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20943000-76D9-4510-AFA2-33B11B468EB3}" xr6:coauthVersionLast="47" xr6:coauthVersionMax="47" xr10:uidLastSave="{00000000-0000-0000-0000-000000000000}"/>
  <bookViews>
    <workbookView xWindow="-120" yWindow="-120" windowWidth="29040" windowHeight="15720" activeTab="2" xr2:uid="{8E75D058-A5DA-41C6-88C9-68539E54ACCF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الرئيسية'!$A$1:$M$1659</definedName>
    <definedName name="_xlnm._FilterDatabase" localSheetId="1" hidden="1">'مخزون مفكوك'!$A$1:$AG$2272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M1602" i="3" s="1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M1603" i="3" s="1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M1604" i="3" s="1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M1605" i="3" s="1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M1608" i="3" s="1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M1609" i="3" s="1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K1610" i="3"/>
  <c r="M1610" i="3" s="1"/>
  <c r="L1610" i="3"/>
  <c r="A1611" i="3"/>
  <c r="B1611" i="3"/>
  <c r="C1611" i="3"/>
  <c r="D1611" i="3"/>
  <c r="E1611" i="3"/>
  <c r="F1611" i="3"/>
  <c r="G1611" i="3"/>
  <c r="H1611" i="3"/>
  <c r="I1611" i="3"/>
  <c r="J1611" i="3"/>
  <c r="M1611" i="3" s="1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M1612" i="3" s="1"/>
  <c r="L1612" i="3"/>
  <c r="A1613" i="3"/>
  <c r="B1613" i="3"/>
  <c r="C1613" i="3"/>
  <c r="D1613" i="3"/>
  <c r="E1613" i="3"/>
  <c r="F1613" i="3"/>
  <c r="G1613" i="3"/>
  <c r="H1613" i="3"/>
  <c r="I1613" i="3"/>
  <c r="J1613" i="3"/>
  <c r="M1613" i="3" s="1"/>
  <c r="K1613" i="3"/>
  <c r="L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/>
  <c r="A1615" i="3"/>
  <c r="B1615" i="3"/>
  <c r="C1615" i="3"/>
  <c r="D1615" i="3"/>
  <c r="E1615" i="3"/>
  <c r="F1615" i="3"/>
  <c r="G1615" i="3"/>
  <c r="H1615" i="3"/>
  <c r="I1615" i="3"/>
  <c r="J1615" i="3"/>
  <c r="K1615" i="3"/>
  <c r="L1615" i="3"/>
  <c r="M1615" i="3" s="1"/>
  <c r="A1616" i="3"/>
  <c r="B1616" i="3"/>
  <c r="C1616" i="3"/>
  <c r="D1616" i="3"/>
  <c r="E1616" i="3"/>
  <c r="F1616" i="3"/>
  <c r="G1616" i="3"/>
  <c r="H1616" i="3"/>
  <c r="I1616" i="3"/>
  <c r="J1616" i="3"/>
  <c r="K1616" i="3"/>
  <c r="M1616" i="3" s="1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M1618" i="3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M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K1622" i="3"/>
  <c r="M1622" i="3" s="1"/>
  <c r="L1622" i="3"/>
  <c r="A1623" i="3"/>
  <c r="B1623" i="3"/>
  <c r="C1623" i="3"/>
  <c r="D1623" i="3"/>
  <c r="E1623" i="3"/>
  <c r="F1623" i="3"/>
  <c r="G1623" i="3"/>
  <c r="H1623" i="3"/>
  <c r="I1623" i="3"/>
  <c r="J1623" i="3"/>
  <c r="M1623" i="3" s="1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M1624" i="3" s="1"/>
  <c r="L1624" i="3"/>
  <c r="A1625" i="3"/>
  <c r="B1625" i="3"/>
  <c r="C1625" i="3"/>
  <c r="D1625" i="3"/>
  <c r="E1625" i="3"/>
  <c r="F1625" i="3"/>
  <c r="G1625" i="3"/>
  <c r="H1625" i="3"/>
  <c r="I1625" i="3"/>
  <c r="J1625" i="3"/>
  <c r="M1625" i="3" s="1"/>
  <c r="K1625" i="3"/>
  <c r="L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 s="1"/>
  <c r="A1627" i="3"/>
  <c r="B1627" i="3"/>
  <c r="C1627" i="3"/>
  <c r="D1627" i="3"/>
  <c r="E1627" i="3"/>
  <c r="F1627" i="3"/>
  <c r="G1627" i="3"/>
  <c r="H1627" i="3"/>
  <c r="I1627" i="3"/>
  <c r="J1627" i="3"/>
  <c r="K1627" i="3"/>
  <c r="M1627" i="3" s="1"/>
  <c r="L1627" i="3"/>
  <c r="A1628" i="3"/>
  <c r="B1628" i="3"/>
  <c r="C1628" i="3"/>
  <c r="D1628" i="3"/>
  <c r="E1628" i="3"/>
  <c r="F1628" i="3"/>
  <c r="G1628" i="3"/>
  <c r="H1628" i="3"/>
  <c r="I1628" i="3"/>
  <c r="J1628" i="3"/>
  <c r="M1628" i="3" s="1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 s="1"/>
  <c r="A1631" i="3"/>
  <c r="B1631" i="3"/>
  <c r="C1631" i="3"/>
  <c r="D1631" i="3"/>
  <c r="E1631" i="3"/>
  <c r="F1631" i="3"/>
  <c r="G1631" i="3"/>
  <c r="H1631" i="3"/>
  <c r="I1631" i="3"/>
  <c r="J1631" i="3"/>
  <c r="K1631" i="3"/>
  <c r="M1631" i="3" s="1"/>
  <c r="L1631" i="3"/>
  <c r="A1632" i="3"/>
  <c r="B1632" i="3"/>
  <c r="C1632" i="3"/>
  <c r="D1632" i="3"/>
  <c r="E1632" i="3"/>
  <c r="F1632" i="3"/>
  <c r="G1632" i="3"/>
  <c r="H1632" i="3"/>
  <c r="I1632" i="3"/>
  <c r="J1632" i="3"/>
  <c r="K1632" i="3"/>
  <c r="M1632" i="3" s="1"/>
  <c r="L1632" i="3"/>
  <c r="A1633" i="3"/>
  <c r="B1633" i="3"/>
  <c r="C1633" i="3"/>
  <c r="D1633" i="3"/>
  <c r="E1633" i="3"/>
  <c r="F1633" i="3"/>
  <c r="G1633" i="3"/>
  <c r="H1633" i="3"/>
  <c r="I1633" i="3"/>
  <c r="J1633" i="3"/>
  <c r="M1633" i="3" s="1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L1634" i="3"/>
  <c r="M1634" i="3"/>
  <c r="A1635" i="3"/>
  <c r="B1635" i="3"/>
  <c r="C1635" i="3"/>
  <c r="D1635" i="3"/>
  <c r="E1635" i="3"/>
  <c r="F1635" i="3"/>
  <c r="G1635" i="3"/>
  <c r="H1635" i="3"/>
  <c r="I1635" i="3"/>
  <c r="J1635" i="3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M1636" i="3" s="1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M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 s="1"/>
  <c r="A1639" i="3"/>
  <c r="B1639" i="3"/>
  <c r="C1639" i="3"/>
  <c r="D1639" i="3"/>
  <c r="E1639" i="3"/>
  <c r="F1639" i="3"/>
  <c r="G1639" i="3"/>
  <c r="H1639" i="3"/>
  <c r="I1639" i="3"/>
  <c r="J1639" i="3"/>
  <c r="K1639" i="3"/>
  <c r="M1639" i="3" s="1"/>
  <c r="L1639" i="3"/>
  <c r="A1640" i="3"/>
  <c r="B1640" i="3"/>
  <c r="C1640" i="3"/>
  <c r="D1640" i="3"/>
  <c r="E1640" i="3"/>
  <c r="F1640" i="3"/>
  <c r="G1640" i="3"/>
  <c r="H1640" i="3"/>
  <c r="I1640" i="3"/>
  <c r="J1640" i="3"/>
  <c r="M1640" i="3" s="1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 s="1"/>
  <c r="A1643" i="3"/>
  <c r="B1643" i="3"/>
  <c r="C1643" i="3"/>
  <c r="D1643" i="3"/>
  <c r="E1643" i="3"/>
  <c r="F1643" i="3"/>
  <c r="G1643" i="3"/>
  <c r="H1643" i="3"/>
  <c r="I1643" i="3"/>
  <c r="J1643" i="3"/>
  <c r="K1643" i="3"/>
  <c r="M1643" i="3" s="1"/>
  <c r="L1643" i="3"/>
  <c r="A1644" i="3"/>
  <c r="B1644" i="3"/>
  <c r="C1644" i="3"/>
  <c r="D1644" i="3"/>
  <c r="E1644" i="3"/>
  <c r="F1644" i="3"/>
  <c r="G1644" i="3"/>
  <c r="H1644" i="3"/>
  <c r="I1644" i="3"/>
  <c r="J1644" i="3"/>
  <c r="M1644" i="3" s="1"/>
  <c r="K1644" i="3"/>
  <c r="L1644" i="3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M1646" i="3"/>
  <c r="A1647" i="3"/>
  <c r="B1647" i="3"/>
  <c r="C1647" i="3"/>
  <c r="D1647" i="3"/>
  <c r="E1647" i="3"/>
  <c r="F1647" i="3"/>
  <c r="G1647" i="3"/>
  <c r="H1647" i="3"/>
  <c r="I1647" i="3"/>
  <c r="J1647" i="3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K1648" i="3"/>
  <c r="M1648" i="3" s="1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M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 s="1"/>
  <c r="A1651" i="3"/>
  <c r="B1651" i="3"/>
  <c r="C1651" i="3"/>
  <c r="D1651" i="3"/>
  <c r="E1651" i="3"/>
  <c r="F1651" i="3"/>
  <c r="G1651" i="3"/>
  <c r="H1651" i="3"/>
  <c r="I1651" i="3"/>
  <c r="J1651" i="3"/>
  <c r="K1651" i="3"/>
  <c r="M1651" i="3" s="1"/>
  <c r="L1651" i="3"/>
  <c r="A1652" i="3"/>
  <c r="B1652" i="3"/>
  <c r="C1652" i="3"/>
  <c r="D1652" i="3"/>
  <c r="E1652" i="3"/>
  <c r="F1652" i="3"/>
  <c r="G1652" i="3"/>
  <c r="H1652" i="3"/>
  <c r="I1652" i="3"/>
  <c r="J1652" i="3"/>
  <c r="M1652" i="3" s="1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 s="1"/>
  <c r="A1655" i="3"/>
  <c r="B1655" i="3"/>
  <c r="C1655" i="3"/>
  <c r="D1655" i="3"/>
  <c r="E1655" i="3"/>
  <c r="F1655" i="3"/>
  <c r="G1655" i="3"/>
  <c r="H1655" i="3"/>
  <c r="I1655" i="3"/>
  <c r="J1655" i="3"/>
  <c r="K1655" i="3"/>
  <c r="M1655" i="3" s="1"/>
  <c r="L1655" i="3"/>
  <c r="A1656" i="3"/>
  <c r="B1656" i="3"/>
  <c r="C1656" i="3"/>
  <c r="D1656" i="3"/>
  <c r="E1656" i="3"/>
  <c r="F1656" i="3"/>
  <c r="G1656" i="3"/>
  <c r="H1656" i="3"/>
  <c r="I1656" i="3"/>
  <c r="J1656" i="3"/>
  <c r="K1656" i="3"/>
  <c r="L1656" i="3"/>
  <c r="M1656" i="3"/>
  <c r="A1657" i="3"/>
  <c r="B1657" i="3"/>
  <c r="C1657" i="3"/>
  <c r="D1657" i="3"/>
  <c r="E1657" i="3"/>
  <c r="F1657" i="3"/>
  <c r="G1657" i="3"/>
  <c r="H1657" i="3"/>
  <c r="I1657" i="3"/>
  <c r="J1657" i="3"/>
  <c r="K1657" i="3"/>
  <c r="L1657" i="3"/>
  <c r="A1658" i="3"/>
  <c r="B1658" i="3"/>
  <c r="C1658" i="3"/>
  <c r="D1658" i="3"/>
  <c r="E1658" i="3"/>
  <c r="F1658" i="3"/>
  <c r="G1658" i="3"/>
  <c r="H1658" i="3"/>
  <c r="I1658" i="3"/>
  <c r="J1658" i="3"/>
  <c r="K1658" i="3"/>
  <c r="L1658" i="3"/>
  <c r="M1658" i="3"/>
  <c r="A1659" i="3"/>
  <c r="B1659" i="3"/>
  <c r="C1659" i="3"/>
  <c r="D1659" i="3"/>
  <c r="E1659" i="3"/>
  <c r="F1659" i="3"/>
  <c r="G1659" i="3"/>
  <c r="H1659" i="3"/>
  <c r="I1659" i="3"/>
  <c r="J1659" i="3"/>
  <c r="K1659" i="3"/>
  <c r="L1659" i="3"/>
  <c r="A1547" i="3"/>
  <c r="B1547" i="3"/>
  <c r="C1547" i="3"/>
  <c r="D1547" i="3"/>
  <c r="E1547" i="3"/>
  <c r="F1547" i="3"/>
  <c r="G1547" i="3"/>
  <c r="H1547" i="3"/>
  <c r="I1547" i="3"/>
  <c r="J1547" i="3"/>
  <c r="K1547" i="3"/>
  <c r="M1547" i="3" s="1"/>
  <c r="L1547" i="3"/>
  <c r="A1548" i="3"/>
  <c r="B1548" i="3"/>
  <c r="C1548" i="3"/>
  <c r="D1548" i="3"/>
  <c r="E1548" i="3"/>
  <c r="F1548" i="3"/>
  <c r="G1548" i="3"/>
  <c r="H1548" i="3"/>
  <c r="I1548" i="3"/>
  <c r="J1548" i="3"/>
  <c r="K1548" i="3"/>
  <c r="L1548" i="3"/>
  <c r="M1548" i="3"/>
  <c r="A1549" i="3"/>
  <c r="B1549" i="3"/>
  <c r="C1549" i="3"/>
  <c r="D1549" i="3"/>
  <c r="E1549" i="3"/>
  <c r="F1549" i="3"/>
  <c r="G1549" i="3"/>
  <c r="H1549" i="3"/>
  <c r="I1549" i="3"/>
  <c r="J1549" i="3"/>
  <c r="K1549" i="3"/>
  <c r="L1549" i="3"/>
  <c r="M1549" i="3" s="1"/>
  <c r="A1550" i="3"/>
  <c r="B1550" i="3"/>
  <c r="C1550" i="3"/>
  <c r="D1550" i="3"/>
  <c r="E1550" i="3"/>
  <c r="F1550" i="3"/>
  <c r="G1550" i="3"/>
  <c r="H1550" i="3"/>
  <c r="I1550" i="3"/>
  <c r="J1550" i="3"/>
  <c r="K1550" i="3"/>
  <c r="M1550" i="3" s="1"/>
  <c r="L1550" i="3"/>
  <c r="A1551" i="3"/>
  <c r="B1551" i="3"/>
  <c r="C1551" i="3"/>
  <c r="D1551" i="3"/>
  <c r="E1551" i="3"/>
  <c r="F1551" i="3"/>
  <c r="G1551" i="3"/>
  <c r="H1551" i="3"/>
  <c r="I1551" i="3"/>
  <c r="J1551" i="3"/>
  <c r="M1551" i="3" s="1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K1552" i="3"/>
  <c r="L1552" i="3"/>
  <c r="M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M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A1555" i="3"/>
  <c r="B1555" i="3"/>
  <c r="C1555" i="3"/>
  <c r="D1555" i="3"/>
  <c r="E1555" i="3"/>
  <c r="F1555" i="3"/>
  <c r="G1555" i="3"/>
  <c r="H1555" i="3"/>
  <c r="I1555" i="3"/>
  <c r="J1555" i="3"/>
  <c r="M1555" i="3" s="1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M1556" i="3" s="1"/>
  <c r="K1556" i="3"/>
  <c r="L1556" i="3"/>
  <c r="A1557" i="3"/>
  <c r="B1557" i="3"/>
  <c r="C1557" i="3"/>
  <c r="D1557" i="3"/>
  <c r="E1557" i="3"/>
  <c r="F1557" i="3"/>
  <c r="G1557" i="3"/>
  <c r="H1557" i="3"/>
  <c r="I1557" i="3"/>
  <c r="J1557" i="3"/>
  <c r="K1557" i="3"/>
  <c r="M1557" i="3" s="1"/>
  <c r="L1557" i="3"/>
  <c r="A1558" i="3"/>
  <c r="B1558" i="3"/>
  <c r="C1558" i="3"/>
  <c r="D1558" i="3"/>
  <c r="E1558" i="3"/>
  <c r="F1558" i="3"/>
  <c r="G1558" i="3"/>
  <c r="H1558" i="3"/>
  <c r="I1558" i="3"/>
  <c r="J1558" i="3"/>
  <c r="M1558" i="3" s="1"/>
  <c r="K1558" i="3"/>
  <c r="L1558" i="3"/>
  <c r="A1559" i="3"/>
  <c r="B1559" i="3"/>
  <c r="C1559" i="3"/>
  <c r="D1559" i="3"/>
  <c r="E1559" i="3"/>
  <c r="F1559" i="3"/>
  <c r="G1559" i="3"/>
  <c r="H1559" i="3"/>
  <c r="I1559" i="3"/>
  <c r="J1559" i="3"/>
  <c r="K1559" i="3"/>
  <c r="M1559" i="3" s="1"/>
  <c r="L1559" i="3"/>
  <c r="A1560" i="3"/>
  <c r="B1560" i="3"/>
  <c r="C1560" i="3"/>
  <c r="D1560" i="3"/>
  <c r="E1560" i="3"/>
  <c r="F1560" i="3"/>
  <c r="G1560" i="3"/>
  <c r="H1560" i="3"/>
  <c r="I1560" i="3"/>
  <c r="J1560" i="3"/>
  <c r="M1560" i="3" s="1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M1561" i="3" s="1"/>
  <c r="A1562" i="3"/>
  <c r="B1562" i="3"/>
  <c r="C1562" i="3"/>
  <c r="D1562" i="3"/>
  <c r="E1562" i="3"/>
  <c r="F1562" i="3"/>
  <c r="G1562" i="3"/>
  <c r="H1562" i="3"/>
  <c r="I1562" i="3"/>
  <c r="J1562" i="3"/>
  <c r="K1562" i="3"/>
  <c r="M1562" i="3" s="1"/>
  <c r="L1562" i="3"/>
  <c r="A1563" i="3"/>
  <c r="B1563" i="3"/>
  <c r="C1563" i="3"/>
  <c r="D1563" i="3"/>
  <c r="E1563" i="3"/>
  <c r="F1563" i="3"/>
  <c r="G1563" i="3"/>
  <c r="H1563" i="3"/>
  <c r="I1563" i="3"/>
  <c r="J1563" i="3"/>
  <c r="M1563" i="3" s="1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K1564" i="3"/>
  <c r="L1564" i="3"/>
  <c r="M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M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A1567" i="3"/>
  <c r="B1567" i="3"/>
  <c r="C1567" i="3"/>
  <c r="D1567" i="3"/>
  <c r="E1567" i="3"/>
  <c r="F1567" i="3"/>
  <c r="G1567" i="3"/>
  <c r="H1567" i="3"/>
  <c r="I1567" i="3"/>
  <c r="J1567" i="3"/>
  <c r="K1567" i="3"/>
  <c r="L1567" i="3"/>
  <c r="M1567" i="3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A1571" i="3"/>
  <c r="B1571" i="3"/>
  <c r="C1571" i="3"/>
  <c r="D1571" i="3"/>
  <c r="E1571" i="3"/>
  <c r="F1571" i="3"/>
  <c r="G1571" i="3"/>
  <c r="H1571" i="3"/>
  <c r="I1571" i="3"/>
  <c r="J1571" i="3"/>
  <c r="K1571" i="3"/>
  <c r="M1571" i="3" s="1"/>
  <c r="L1571" i="3"/>
  <c r="A1572" i="3"/>
  <c r="B1572" i="3"/>
  <c r="C1572" i="3"/>
  <c r="D1572" i="3"/>
  <c r="E1572" i="3"/>
  <c r="F1572" i="3"/>
  <c r="G1572" i="3"/>
  <c r="H1572" i="3"/>
  <c r="I1572" i="3"/>
  <c r="J1572" i="3"/>
  <c r="K1572" i="3"/>
  <c r="L1572" i="3"/>
  <c r="M1572" i="3"/>
  <c r="A1573" i="3"/>
  <c r="B1573" i="3"/>
  <c r="C1573" i="3"/>
  <c r="D1573" i="3"/>
  <c r="E1573" i="3"/>
  <c r="F1573" i="3"/>
  <c r="G1573" i="3"/>
  <c r="H1573" i="3"/>
  <c r="I1573" i="3"/>
  <c r="J1573" i="3"/>
  <c r="K1573" i="3"/>
  <c r="L1573" i="3"/>
  <c r="M1573" i="3" s="1"/>
  <c r="A1574" i="3"/>
  <c r="B1574" i="3"/>
  <c r="C1574" i="3"/>
  <c r="D1574" i="3"/>
  <c r="E1574" i="3"/>
  <c r="F1574" i="3"/>
  <c r="G1574" i="3"/>
  <c r="H1574" i="3"/>
  <c r="I1574" i="3"/>
  <c r="J1574" i="3"/>
  <c r="K1574" i="3"/>
  <c r="M1574" i="3" s="1"/>
  <c r="L1574" i="3"/>
  <c r="A1575" i="3"/>
  <c r="B1575" i="3"/>
  <c r="C1575" i="3"/>
  <c r="D1575" i="3"/>
  <c r="E1575" i="3"/>
  <c r="F1575" i="3"/>
  <c r="G1575" i="3"/>
  <c r="H1575" i="3"/>
  <c r="I1575" i="3"/>
  <c r="J1575" i="3"/>
  <c r="M1575" i="3" s="1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L1576" i="3"/>
  <c r="M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M1577" i="3" s="1"/>
  <c r="A1578" i="3"/>
  <c r="B1578" i="3"/>
  <c r="C1578" i="3"/>
  <c r="D1578" i="3"/>
  <c r="E1578" i="3"/>
  <c r="F1578" i="3"/>
  <c r="G1578" i="3"/>
  <c r="H1578" i="3"/>
  <c r="I1578" i="3"/>
  <c r="J1578" i="3"/>
  <c r="K1578" i="3"/>
  <c r="M1578" i="3" s="1"/>
  <c r="L1578" i="3"/>
  <c r="A1579" i="3"/>
  <c r="B1579" i="3"/>
  <c r="C1579" i="3"/>
  <c r="D1579" i="3"/>
  <c r="E1579" i="3"/>
  <c r="F1579" i="3"/>
  <c r="G1579" i="3"/>
  <c r="H1579" i="3"/>
  <c r="I1579" i="3"/>
  <c r="J1579" i="3"/>
  <c r="M1579" i="3" s="1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A1583" i="3"/>
  <c r="B1583" i="3"/>
  <c r="C1583" i="3"/>
  <c r="D1583" i="3"/>
  <c r="E1583" i="3"/>
  <c r="F1583" i="3"/>
  <c r="G1583" i="3"/>
  <c r="H1583" i="3"/>
  <c r="I1583" i="3"/>
  <c r="J1583" i="3"/>
  <c r="K1583" i="3"/>
  <c r="M1583" i="3" s="1"/>
  <c r="L1583" i="3"/>
  <c r="A1584" i="3"/>
  <c r="B1584" i="3"/>
  <c r="C1584" i="3"/>
  <c r="D1584" i="3"/>
  <c r="E1584" i="3"/>
  <c r="F1584" i="3"/>
  <c r="G1584" i="3"/>
  <c r="H1584" i="3"/>
  <c r="I1584" i="3"/>
  <c r="J1584" i="3"/>
  <c r="M1584" i="3" s="1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M1585" i="3" s="1"/>
  <c r="A1586" i="3"/>
  <c r="B1586" i="3"/>
  <c r="C1586" i="3"/>
  <c r="D1586" i="3"/>
  <c r="E1586" i="3"/>
  <c r="F1586" i="3"/>
  <c r="G1586" i="3"/>
  <c r="H1586" i="3"/>
  <c r="I1586" i="3"/>
  <c r="J1586" i="3"/>
  <c r="K1586" i="3"/>
  <c r="M1586" i="3" s="1"/>
  <c r="L1586" i="3"/>
  <c r="A1587" i="3"/>
  <c r="B1587" i="3"/>
  <c r="C1587" i="3"/>
  <c r="D1587" i="3"/>
  <c r="E1587" i="3"/>
  <c r="F1587" i="3"/>
  <c r="G1587" i="3"/>
  <c r="H1587" i="3"/>
  <c r="I1587" i="3"/>
  <c r="J1587" i="3"/>
  <c r="M1587" i="3" s="1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L1588" i="3"/>
  <c r="M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M1589" i="3" s="1"/>
  <c r="A1590" i="3"/>
  <c r="B1590" i="3"/>
  <c r="C1590" i="3"/>
  <c r="D1590" i="3"/>
  <c r="E1590" i="3"/>
  <c r="F1590" i="3"/>
  <c r="G1590" i="3"/>
  <c r="H1590" i="3"/>
  <c r="I1590" i="3"/>
  <c r="J1590" i="3"/>
  <c r="K1590" i="3"/>
  <c r="M1590" i="3" s="1"/>
  <c r="L1590" i="3"/>
  <c r="A1591" i="3"/>
  <c r="B1591" i="3"/>
  <c r="C1591" i="3"/>
  <c r="D1591" i="3"/>
  <c r="E1591" i="3"/>
  <c r="F1591" i="3"/>
  <c r="G1591" i="3"/>
  <c r="H1591" i="3"/>
  <c r="I1591" i="3"/>
  <c r="J1591" i="3"/>
  <c r="K1591" i="3"/>
  <c r="M1591" i="3" s="1"/>
  <c r="L1591" i="3"/>
  <c r="A1592" i="3"/>
  <c r="B1592" i="3"/>
  <c r="C1592" i="3"/>
  <c r="D1592" i="3"/>
  <c r="E1592" i="3"/>
  <c r="F1592" i="3"/>
  <c r="G1592" i="3"/>
  <c r="H1592" i="3"/>
  <c r="I1592" i="3"/>
  <c r="J1592" i="3"/>
  <c r="M1592" i="3" s="1"/>
  <c r="K1592" i="3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A1595" i="3"/>
  <c r="B1595" i="3"/>
  <c r="C1595" i="3"/>
  <c r="D1595" i="3"/>
  <c r="E1595" i="3"/>
  <c r="F1595" i="3"/>
  <c r="G1595" i="3"/>
  <c r="H1595" i="3"/>
  <c r="I1595" i="3"/>
  <c r="J1595" i="3"/>
  <c r="K1595" i="3"/>
  <c r="M1595" i="3" s="1"/>
  <c r="L1595" i="3"/>
  <c r="A1596" i="3"/>
  <c r="B1596" i="3"/>
  <c r="C1596" i="3"/>
  <c r="D1596" i="3"/>
  <c r="E1596" i="3"/>
  <c r="F1596" i="3"/>
  <c r="G1596" i="3"/>
  <c r="H1596" i="3"/>
  <c r="I1596" i="3"/>
  <c r="J1596" i="3"/>
  <c r="K1596" i="3"/>
  <c r="L1596" i="3"/>
  <c r="M1596" i="3"/>
  <c r="A1597" i="3"/>
  <c r="B1597" i="3"/>
  <c r="C1597" i="3"/>
  <c r="D1597" i="3"/>
  <c r="E1597" i="3"/>
  <c r="F1597" i="3"/>
  <c r="G1597" i="3"/>
  <c r="H1597" i="3"/>
  <c r="I1597" i="3"/>
  <c r="J1597" i="3"/>
  <c r="K1597" i="3"/>
  <c r="L1597" i="3"/>
  <c r="M1597" i="3" s="1"/>
  <c r="A1598" i="3"/>
  <c r="B1598" i="3"/>
  <c r="C1598" i="3"/>
  <c r="D1598" i="3"/>
  <c r="E1598" i="3"/>
  <c r="F1598" i="3"/>
  <c r="G1598" i="3"/>
  <c r="H1598" i="3"/>
  <c r="I1598" i="3"/>
  <c r="J1598" i="3"/>
  <c r="K1598" i="3"/>
  <c r="M1598" i="3" s="1"/>
  <c r="L1598" i="3"/>
  <c r="A1599" i="3"/>
  <c r="B1599" i="3"/>
  <c r="C1599" i="3"/>
  <c r="D1599" i="3"/>
  <c r="E1599" i="3"/>
  <c r="F1599" i="3"/>
  <c r="G1599" i="3"/>
  <c r="H1599" i="3"/>
  <c r="I1599" i="3"/>
  <c r="J1599" i="3"/>
  <c r="M1599" i="3" s="1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L1600" i="3"/>
  <c r="M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M160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A1433" i="3"/>
  <c r="B1433" i="3"/>
  <c r="C1433" i="3"/>
  <c r="D1433" i="3"/>
  <c r="E1433" i="3"/>
  <c r="F1433" i="3"/>
  <c r="G1433" i="3"/>
  <c r="H1433" i="3"/>
  <c r="I1433" i="3"/>
  <c r="J1433" i="3"/>
  <c r="K1433" i="3"/>
  <c r="L1433" i="3"/>
  <c r="M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A1435" i="3"/>
  <c r="B1435" i="3"/>
  <c r="C1435" i="3"/>
  <c r="D1435" i="3"/>
  <c r="E1435" i="3"/>
  <c r="F1435" i="3"/>
  <c r="G1435" i="3"/>
  <c r="H1435" i="3"/>
  <c r="I1435" i="3"/>
  <c r="J1435" i="3"/>
  <c r="K1435" i="3"/>
  <c r="M1435" i="3" s="1"/>
  <c r="L1435" i="3"/>
  <c r="A1436" i="3"/>
  <c r="B1436" i="3"/>
  <c r="C1436" i="3"/>
  <c r="D1436" i="3"/>
  <c r="E1436" i="3"/>
  <c r="F1436" i="3"/>
  <c r="G1436" i="3"/>
  <c r="H1436" i="3"/>
  <c r="I1436" i="3"/>
  <c r="J1436" i="3"/>
  <c r="M1436" i="3" s="1"/>
  <c r="K1436" i="3"/>
  <c r="L1436" i="3"/>
  <c r="A1437" i="3"/>
  <c r="B1437" i="3"/>
  <c r="C1437" i="3"/>
  <c r="D1437" i="3"/>
  <c r="E1437" i="3"/>
  <c r="F1437" i="3"/>
  <c r="G1437" i="3"/>
  <c r="H1437" i="3"/>
  <c r="I1437" i="3"/>
  <c r="J1437" i="3"/>
  <c r="K1437" i="3"/>
  <c r="M1437" i="3" s="1"/>
  <c r="L1437" i="3"/>
  <c r="A1438" i="3"/>
  <c r="B1438" i="3"/>
  <c r="C1438" i="3"/>
  <c r="D1438" i="3"/>
  <c r="E1438" i="3"/>
  <c r="F1438" i="3"/>
  <c r="G1438" i="3"/>
  <c r="H1438" i="3"/>
  <c r="I1438" i="3"/>
  <c r="J1438" i="3"/>
  <c r="M1438" i="3" s="1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M1439" i="3" s="1"/>
  <c r="A1440" i="3"/>
  <c r="B1440" i="3"/>
  <c r="C1440" i="3"/>
  <c r="D1440" i="3"/>
  <c r="E1440" i="3"/>
  <c r="F1440" i="3"/>
  <c r="G1440" i="3"/>
  <c r="H1440" i="3"/>
  <c r="I1440" i="3"/>
  <c r="J1440" i="3"/>
  <c r="K1440" i="3"/>
  <c r="M1440" i="3" s="1"/>
  <c r="L1440" i="3"/>
  <c r="A1441" i="3"/>
  <c r="B1441" i="3"/>
  <c r="C1441" i="3"/>
  <c r="D1441" i="3"/>
  <c r="E1441" i="3"/>
  <c r="F1441" i="3"/>
  <c r="G1441" i="3"/>
  <c r="H1441" i="3"/>
  <c r="I1441" i="3"/>
  <c r="J1441" i="3"/>
  <c r="M1441" i="3" s="1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K1442" i="3"/>
  <c r="L1442" i="3"/>
  <c r="M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 s="1"/>
  <c r="A1444" i="3"/>
  <c r="B1444" i="3"/>
  <c r="C1444" i="3"/>
  <c r="D1444" i="3"/>
  <c r="E1444" i="3"/>
  <c r="F1444" i="3"/>
  <c r="G1444" i="3"/>
  <c r="H1444" i="3"/>
  <c r="I1444" i="3"/>
  <c r="J1444" i="3"/>
  <c r="K1444" i="3"/>
  <c r="M1444" i="3" s="1"/>
  <c r="L1444" i="3"/>
  <c r="A1445" i="3"/>
  <c r="B1445" i="3"/>
  <c r="C1445" i="3"/>
  <c r="D1445" i="3"/>
  <c r="E1445" i="3"/>
  <c r="F1445" i="3"/>
  <c r="G1445" i="3"/>
  <c r="H1445" i="3"/>
  <c r="I1445" i="3"/>
  <c r="J1445" i="3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M1446" i="3" s="1"/>
  <c r="K1446" i="3"/>
  <c r="L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A1449" i="3"/>
  <c r="B1449" i="3"/>
  <c r="C1449" i="3"/>
  <c r="D1449" i="3"/>
  <c r="E1449" i="3"/>
  <c r="F1449" i="3"/>
  <c r="G1449" i="3"/>
  <c r="H1449" i="3"/>
  <c r="I1449" i="3"/>
  <c r="J1449" i="3"/>
  <c r="K1449" i="3"/>
  <c r="M1449" i="3" s="1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L1450" i="3"/>
  <c r="M1450" i="3"/>
  <c r="A1451" i="3"/>
  <c r="B1451" i="3"/>
  <c r="C1451" i="3"/>
  <c r="D1451" i="3"/>
  <c r="E1451" i="3"/>
  <c r="F1451" i="3"/>
  <c r="G1451" i="3"/>
  <c r="H1451" i="3"/>
  <c r="I1451" i="3"/>
  <c r="J1451" i="3"/>
  <c r="K1451" i="3"/>
  <c r="L1451" i="3"/>
  <c r="M1451" i="3" s="1"/>
  <c r="A1452" i="3"/>
  <c r="B1452" i="3"/>
  <c r="C1452" i="3"/>
  <c r="D1452" i="3"/>
  <c r="E1452" i="3"/>
  <c r="F1452" i="3"/>
  <c r="G1452" i="3"/>
  <c r="H1452" i="3"/>
  <c r="I1452" i="3"/>
  <c r="J1452" i="3"/>
  <c r="K1452" i="3"/>
  <c r="M1452" i="3" s="1"/>
  <c r="L1452" i="3"/>
  <c r="A1453" i="3"/>
  <c r="B1453" i="3"/>
  <c r="C1453" i="3"/>
  <c r="D1453" i="3"/>
  <c r="E1453" i="3"/>
  <c r="F1453" i="3"/>
  <c r="G1453" i="3"/>
  <c r="H1453" i="3"/>
  <c r="I1453" i="3"/>
  <c r="J1453" i="3"/>
  <c r="M1453" i="3" s="1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L1454" i="3"/>
  <c r="M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A1456" i="3"/>
  <c r="B1456" i="3"/>
  <c r="C1456" i="3"/>
  <c r="D1456" i="3"/>
  <c r="E1456" i="3"/>
  <c r="F1456" i="3"/>
  <c r="G1456" i="3"/>
  <c r="H1456" i="3"/>
  <c r="I1456" i="3"/>
  <c r="J1456" i="3"/>
  <c r="K1456" i="3"/>
  <c r="M1456" i="3" s="1"/>
  <c r="L1456" i="3"/>
  <c r="A1457" i="3"/>
  <c r="B1457" i="3"/>
  <c r="C1457" i="3"/>
  <c r="D1457" i="3"/>
  <c r="E1457" i="3"/>
  <c r="F1457" i="3"/>
  <c r="G1457" i="3"/>
  <c r="H1457" i="3"/>
  <c r="I1457" i="3"/>
  <c r="J1457" i="3"/>
  <c r="M1457" i="3" s="1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M1458" i="3" s="1"/>
  <c r="K1458" i="3"/>
  <c r="L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A1461" i="3"/>
  <c r="B1461" i="3"/>
  <c r="C1461" i="3"/>
  <c r="D1461" i="3"/>
  <c r="E1461" i="3"/>
  <c r="F1461" i="3"/>
  <c r="G1461" i="3"/>
  <c r="H1461" i="3"/>
  <c r="I1461" i="3"/>
  <c r="J1461" i="3"/>
  <c r="K1461" i="3"/>
  <c r="M1461" i="3" s="1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M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M1463" i="3" s="1"/>
  <c r="A1464" i="3"/>
  <c r="B1464" i="3"/>
  <c r="C1464" i="3"/>
  <c r="D1464" i="3"/>
  <c r="E1464" i="3"/>
  <c r="F1464" i="3"/>
  <c r="G1464" i="3"/>
  <c r="H1464" i="3"/>
  <c r="I1464" i="3"/>
  <c r="J1464" i="3"/>
  <c r="K1464" i="3"/>
  <c r="M1464" i="3" s="1"/>
  <c r="L1464" i="3"/>
  <c r="A1465" i="3"/>
  <c r="B1465" i="3"/>
  <c r="C1465" i="3"/>
  <c r="D1465" i="3"/>
  <c r="E1465" i="3"/>
  <c r="F1465" i="3"/>
  <c r="G1465" i="3"/>
  <c r="H1465" i="3"/>
  <c r="I1465" i="3"/>
  <c r="J1465" i="3"/>
  <c r="M1465" i="3" s="1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L1466" i="3"/>
  <c r="M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A1471" i="3"/>
  <c r="B1471" i="3"/>
  <c r="C1471" i="3"/>
  <c r="D1471" i="3"/>
  <c r="E1471" i="3"/>
  <c r="F1471" i="3"/>
  <c r="G1471" i="3"/>
  <c r="H1471" i="3"/>
  <c r="I1471" i="3"/>
  <c r="J1471" i="3"/>
  <c r="K1471" i="3"/>
  <c r="M1471" i="3" s="1"/>
  <c r="L1471" i="3"/>
  <c r="A1472" i="3"/>
  <c r="B1472" i="3"/>
  <c r="C1472" i="3"/>
  <c r="D1472" i="3"/>
  <c r="E1472" i="3"/>
  <c r="F1472" i="3"/>
  <c r="G1472" i="3"/>
  <c r="H1472" i="3"/>
  <c r="I1472" i="3"/>
  <c r="J1472" i="3"/>
  <c r="M1472" i="3" s="1"/>
  <c r="K1472" i="3"/>
  <c r="L1472" i="3"/>
  <c r="A1473" i="3"/>
  <c r="B1473" i="3"/>
  <c r="C1473" i="3"/>
  <c r="D1473" i="3"/>
  <c r="E1473" i="3"/>
  <c r="F1473" i="3"/>
  <c r="G1473" i="3"/>
  <c r="H1473" i="3"/>
  <c r="I1473" i="3"/>
  <c r="J1473" i="3"/>
  <c r="K1473" i="3"/>
  <c r="M1473" i="3" s="1"/>
  <c r="L1473" i="3"/>
  <c r="A1474" i="3"/>
  <c r="B1474" i="3"/>
  <c r="C1474" i="3"/>
  <c r="D1474" i="3"/>
  <c r="E1474" i="3"/>
  <c r="F1474" i="3"/>
  <c r="G1474" i="3"/>
  <c r="H1474" i="3"/>
  <c r="I1474" i="3"/>
  <c r="J1474" i="3"/>
  <c r="M1474" i="3" s="1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K1475" i="3"/>
  <c r="L1475" i="3"/>
  <c r="M1475" i="3" s="1"/>
  <c r="A1476" i="3"/>
  <c r="B1476" i="3"/>
  <c r="C1476" i="3"/>
  <c r="D1476" i="3"/>
  <c r="E1476" i="3"/>
  <c r="F1476" i="3"/>
  <c r="G1476" i="3"/>
  <c r="H1476" i="3"/>
  <c r="I1476" i="3"/>
  <c r="J1476" i="3"/>
  <c r="K1476" i="3"/>
  <c r="M1476" i="3" s="1"/>
  <c r="L1476" i="3"/>
  <c r="A1477" i="3"/>
  <c r="B1477" i="3"/>
  <c r="C1477" i="3"/>
  <c r="D1477" i="3"/>
  <c r="E1477" i="3"/>
  <c r="F1477" i="3"/>
  <c r="G1477" i="3"/>
  <c r="H1477" i="3"/>
  <c r="I1477" i="3"/>
  <c r="J1477" i="3"/>
  <c r="M1477" i="3" s="1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L1478" i="3"/>
  <c r="M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M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A1481" i="3"/>
  <c r="B1481" i="3"/>
  <c r="C1481" i="3"/>
  <c r="D1481" i="3"/>
  <c r="E1481" i="3"/>
  <c r="F1481" i="3"/>
  <c r="G1481" i="3"/>
  <c r="H1481" i="3"/>
  <c r="I1481" i="3"/>
  <c r="J1481" i="3"/>
  <c r="K1481" i="3"/>
  <c r="L1481" i="3"/>
  <c r="M1481" i="3"/>
  <c r="A1482" i="3"/>
  <c r="B1482" i="3"/>
  <c r="C1482" i="3"/>
  <c r="D1482" i="3"/>
  <c r="E1482" i="3"/>
  <c r="F1482" i="3"/>
  <c r="G1482" i="3"/>
  <c r="H1482" i="3"/>
  <c r="I1482" i="3"/>
  <c r="J1482" i="3"/>
  <c r="K1482" i="3"/>
  <c r="L1482" i="3"/>
  <c r="A1483" i="3"/>
  <c r="B1483" i="3"/>
  <c r="C1483" i="3"/>
  <c r="D1483" i="3"/>
  <c r="E1483" i="3"/>
  <c r="F1483" i="3"/>
  <c r="G1483" i="3"/>
  <c r="H1483" i="3"/>
  <c r="I1483" i="3"/>
  <c r="J1483" i="3"/>
  <c r="K1483" i="3"/>
  <c r="M1483" i="3" s="1"/>
  <c r="L1483" i="3"/>
  <c r="A1484" i="3"/>
  <c r="B1484" i="3"/>
  <c r="C1484" i="3"/>
  <c r="D1484" i="3"/>
  <c r="E1484" i="3"/>
  <c r="F1484" i="3"/>
  <c r="G1484" i="3"/>
  <c r="H1484" i="3"/>
  <c r="I1484" i="3"/>
  <c r="J1484" i="3"/>
  <c r="M1484" i="3" s="1"/>
  <c r="K1484" i="3"/>
  <c r="L1484" i="3"/>
  <c r="A1485" i="3"/>
  <c r="B1485" i="3"/>
  <c r="C1485" i="3"/>
  <c r="D1485" i="3"/>
  <c r="E1485" i="3"/>
  <c r="F1485" i="3"/>
  <c r="G1485" i="3"/>
  <c r="H1485" i="3"/>
  <c r="I1485" i="3"/>
  <c r="J1485" i="3"/>
  <c r="K1485" i="3"/>
  <c r="M1485" i="3" s="1"/>
  <c r="L1485" i="3"/>
  <c r="A1486" i="3"/>
  <c r="B1486" i="3"/>
  <c r="C1486" i="3"/>
  <c r="D1486" i="3"/>
  <c r="E1486" i="3"/>
  <c r="F1486" i="3"/>
  <c r="G1486" i="3"/>
  <c r="H1486" i="3"/>
  <c r="I1486" i="3"/>
  <c r="J1486" i="3"/>
  <c r="M1486" i="3" s="1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K1487" i="3"/>
  <c r="L1487" i="3"/>
  <c r="M1487" i="3" s="1"/>
  <c r="A1488" i="3"/>
  <c r="B1488" i="3"/>
  <c r="C1488" i="3"/>
  <c r="D1488" i="3"/>
  <c r="E1488" i="3"/>
  <c r="F1488" i="3"/>
  <c r="G1488" i="3"/>
  <c r="H1488" i="3"/>
  <c r="I1488" i="3"/>
  <c r="J1488" i="3"/>
  <c r="K1488" i="3"/>
  <c r="M1488" i="3" s="1"/>
  <c r="L1488" i="3"/>
  <c r="A1489" i="3"/>
  <c r="B1489" i="3"/>
  <c r="C1489" i="3"/>
  <c r="D1489" i="3"/>
  <c r="E1489" i="3"/>
  <c r="F1489" i="3"/>
  <c r="G1489" i="3"/>
  <c r="H1489" i="3"/>
  <c r="I1489" i="3"/>
  <c r="J1489" i="3"/>
  <c r="M1489" i="3" s="1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L1490" i="3"/>
  <c r="M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M1491" i="3" s="1"/>
  <c r="A1492" i="3"/>
  <c r="B1492" i="3"/>
  <c r="C1492" i="3"/>
  <c r="D1492" i="3"/>
  <c r="E1492" i="3"/>
  <c r="F1492" i="3"/>
  <c r="G1492" i="3"/>
  <c r="H1492" i="3"/>
  <c r="I1492" i="3"/>
  <c r="J1492" i="3"/>
  <c r="K1492" i="3"/>
  <c r="M1492" i="3" s="1"/>
  <c r="L1492" i="3"/>
  <c r="A1493" i="3"/>
  <c r="B1493" i="3"/>
  <c r="C1493" i="3"/>
  <c r="D1493" i="3"/>
  <c r="E1493" i="3"/>
  <c r="F1493" i="3"/>
  <c r="G1493" i="3"/>
  <c r="H1493" i="3"/>
  <c r="I1493" i="3"/>
  <c r="J1493" i="3"/>
  <c r="K1493" i="3"/>
  <c r="M1493" i="3" s="1"/>
  <c r="L1493" i="3"/>
  <c r="A1494" i="3"/>
  <c r="B1494" i="3"/>
  <c r="C1494" i="3"/>
  <c r="D1494" i="3"/>
  <c r="E1494" i="3"/>
  <c r="F1494" i="3"/>
  <c r="G1494" i="3"/>
  <c r="H1494" i="3"/>
  <c r="I1494" i="3"/>
  <c r="J1494" i="3"/>
  <c r="M1494" i="3" s="1"/>
  <c r="K1494" i="3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M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A1497" i="3"/>
  <c r="B1497" i="3"/>
  <c r="C1497" i="3"/>
  <c r="D1497" i="3"/>
  <c r="E1497" i="3"/>
  <c r="F1497" i="3"/>
  <c r="G1497" i="3"/>
  <c r="H1497" i="3"/>
  <c r="I1497" i="3"/>
  <c r="J1497" i="3"/>
  <c r="K1497" i="3"/>
  <c r="M1497" i="3" s="1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L1498" i="3"/>
  <c r="M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M1499" i="3" s="1"/>
  <c r="A1500" i="3"/>
  <c r="B1500" i="3"/>
  <c r="C1500" i="3"/>
  <c r="D1500" i="3"/>
  <c r="E1500" i="3"/>
  <c r="F1500" i="3"/>
  <c r="G1500" i="3"/>
  <c r="H1500" i="3"/>
  <c r="I1500" i="3"/>
  <c r="J1500" i="3"/>
  <c r="K1500" i="3"/>
  <c r="M1500" i="3" s="1"/>
  <c r="L1500" i="3"/>
  <c r="A1501" i="3"/>
  <c r="B1501" i="3"/>
  <c r="C1501" i="3"/>
  <c r="D1501" i="3"/>
  <c r="E1501" i="3"/>
  <c r="F1501" i="3"/>
  <c r="G1501" i="3"/>
  <c r="H1501" i="3"/>
  <c r="I1501" i="3"/>
  <c r="J1501" i="3"/>
  <c r="M1501" i="3" s="1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L1502" i="3"/>
  <c r="M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M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A1505" i="3"/>
  <c r="B1505" i="3"/>
  <c r="C1505" i="3"/>
  <c r="D1505" i="3"/>
  <c r="E1505" i="3"/>
  <c r="F1505" i="3"/>
  <c r="G1505" i="3"/>
  <c r="H1505" i="3"/>
  <c r="I1505" i="3"/>
  <c r="J1505" i="3"/>
  <c r="M1505" i="3" s="1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M1506" i="3" s="1"/>
  <c r="K1506" i="3"/>
  <c r="L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M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A1509" i="3"/>
  <c r="B1509" i="3"/>
  <c r="C1509" i="3"/>
  <c r="D1509" i="3"/>
  <c r="E1509" i="3"/>
  <c r="F1509" i="3"/>
  <c r="G1509" i="3"/>
  <c r="H1509" i="3"/>
  <c r="I1509" i="3"/>
  <c r="J1509" i="3"/>
  <c r="K1509" i="3"/>
  <c r="M1509" i="3" s="1"/>
  <c r="L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M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M1511" i="3" s="1"/>
  <c r="A1512" i="3"/>
  <c r="B1512" i="3"/>
  <c r="C1512" i="3"/>
  <c r="D1512" i="3"/>
  <c r="E1512" i="3"/>
  <c r="F1512" i="3"/>
  <c r="G1512" i="3"/>
  <c r="H1512" i="3"/>
  <c r="I1512" i="3"/>
  <c r="J1512" i="3"/>
  <c r="K1512" i="3"/>
  <c r="M1512" i="3" s="1"/>
  <c r="L1512" i="3"/>
  <c r="A1513" i="3"/>
  <c r="B1513" i="3"/>
  <c r="C1513" i="3"/>
  <c r="D1513" i="3"/>
  <c r="E1513" i="3"/>
  <c r="F1513" i="3"/>
  <c r="G1513" i="3"/>
  <c r="H1513" i="3"/>
  <c r="I1513" i="3"/>
  <c r="J1513" i="3"/>
  <c r="M1513" i="3" s="1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L1514" i="3"/>
  <c r="M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M1515" i="3" s="1"/>
  <c r="A1516" i="3"/>
  <c r="B1516" i="3"/>
  <c r="C1516" i="3"/>
  <c r="D1516" i="3"/>
  <c r="E1516" i="3"/>
  <c r="F1516" i="3"/>
  <c r="G1516" i="3"/>
  <c r="H1516" i="3"/>
  <c r="I1516" i="3"/>
  <c r="J1516" i="3"/>
  <c r="K1516" i="3"/>
  <c r="M1516" i="3" s="1"/>
  <c r="L1516" i="3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M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A1521" i="3"/>
  <c r="B1521" i="3"/>
  <c r="C1521" i="3"/>
  <c r="D1521" i="3"/>
  <c r="E1521" i="3"/>
  <c r="F1521" i="3"/>
  <c r="G1521" i="3"/>
  <c r="H1521" i="3"/>
  <c r="I1521" i="3"/>
  <c r="J1521" i="3"/>
  <c r="K1521" i="3"/>
  <c r="M1521" i="3" s="1"/>
  <c r="L1521" i="3"/>
  <c r="A1522" i="3"/>
  <c r="B1522" i="3"/>
  <c r="C1522" i="3"/>
  <c r="D1522" i="3"/>
  <c r="E1522" i="3"/>
  <c r="F1522" i="3"/>
  <c r="G1522" i="3"/>
  <c r="H1522" i="3"/>
  <c r="I1522" i="3"/>
  <c r="J1522" i="3"/>
  <c r="K1522" i="3"/>
  <c r="L1522" i="3"/>
  <c r="M1522" i="3"/>
  <c r="A1523" i="3"/>
  <c r="B1523" i="3"/>
  <c r="C1523" i="3"/>
  <c r="D1523" i="3"/>
  <c r="E1523" i="3"/>
  <c r="F1523" i="3"/>
  <c r="G1523" i="3"/>
  <c r="H1523" i="3"/>
  <c r="I1523" i="3"/>
  <c r="J1523" i="3"/>
  <c r="K1523" i="3"/>
  <c r="L1523" i="3"/>
  <c r="M1523" i="3" s="1"/>
  <c r="A1524" i="3"/>
  <c r="B1524" i="3"/>
  <c r="C1524" i="3"/>
  <c r="D1524" i="3"/>
  <c r="E1524" i="3"/>
  <c r="F1524" i="3"/>
  <c r="G1524" i="3"/>
  <c r="H1524" i="3"/>
  <c r="I1524" i="3"/>
  <c r="J1524" i="3"/>
  <c r="K1524" i="3"/>
  <c r="M1524" i="3" s="1"/>
  <c r="L1524" i="3"/>
  <c r="A1525" i="3"/>
  <c r="B1525" i="3"/>
  <c r="C1525" i="3"/>
  <c r="D1525" i="3"/>
  <c r="E1525" i="3"/>
  <c r="F1525" i="3"/>
  <c r="G1525" i="3"/>
  <c r="H1525" i="3"/>
  <c r="I1525" i="3"/>
  <c r="J1525" i="3"/>
  <c r="M1525" i="3" s="1"/>
  <c r="K1525" i="3"/>
  <c r="L1525" i="3"/>
  <c r="A1526" i="3"/>
  <c r="B1526" i="3"/>
  <c r="C1526" i="3"/>
  <c r="D1526" i="3"/>
  <c r="E1526" i="3"/>
  <c r="F1526" i="3"/>
  <c r="G1526" i="3"/>
  <c r="H1526" i="3"/>
  <c r="I1526" i="3"/>
  <c r="J1526" i="3"/>
  <c r="K1526" i="3"/>
  <c r="L1526" i="3"/>
  <c r="M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M1527" i="3"/>
  <c r="A1528" i="3"/>
  <c r="B1528" i="3"/>
  <c r="C1528" i="3"/>
  <c r="D1528" i="3"/>
  <c r="E1528" i="3"/>
  <c r="F1528" i="3"/>
  <c r="G1528" i="3"/>
  <c r="H1528" i="3"/>
  <c r="I1528" i="3"/>
  <c r="J1528" i="3"/>
  <c r="K1528" i="3"/>
  <c r="L1528" i="3"/>
  <c r="A1529" i="3"/>
  <c r="B1529" i="3"/>
  <c r="C1529" i="3"/>
  <c r="D1529" i="3"/>
  <c r="E1529" i="3"/>
  <c r="F1529" i="3"/>
  <c r="G1529" i="3"/>
  <c r="H1529" i="3"/>
  <c r="I1529" i="3"/>
  <c r="J1529" i="3"/>
  <c r="M1529" i="3" s="1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M1530" i="3" s="1"/>
  <c r="K1530" i="3"/>
  <c r="L1530" i="3"/>
  <c r="A1531" i="3"/>
  <c r="B1531" i="3"/>
  <c r="C1531" i="3"/>
  <c r="D1531" i="3"/>
  <c r="E1531" i="3"/>
  <c r="F1531" i="3"/>
  <c r="G1531" i="3"/>
  <c r="H1531" i="3"/>
  <c r="I1531" i="3"/>
  <c r="J1531" i="3"/>
  <c r="K1531" i="3"/>
  <c r="M1531" i="3" s="1"/>
  <c r="L1531" i="3"/>
  <c r="A1532" i="3"/>
  <c r="B1532" i="3"/>
  <c r="C1532" i="3"/>
  <c r="D1532" i="3"/>
  <c r="E1532" i="3"/>
  <c r="F1532" i="3"/>
  <c r="G1532" i="3"/>
  <c r="H1532" i="3"/>
  <c r="I1532" i="3"/>
  <c r="J1532" i="3"/>
  <c r="M1532" i="3" s="1"/>
  <c r="K1532" i="3"/>
  <c r="L1532" i="3"/>
  <c r="A1533" i="3"/>
  <c r="B1533" i="3"/>
  <c r="C1533" i="3"/>
  <c r="D1533" i="3"/>
  <c r="E1533" i="3"/>
  <c r="F1533" i="3"/>
  <c r="G1533" i="3"/>
  <c r="H1533" i="3"/>
  <c r="I1533" i="3"/>
  <c r="J1533" i="3"/>
  <c r="K1533" i="3"/>
  <c r="M1533" i="3" s="1"/>
  <c r="L1533" i="3"/>
  <c r="A1534" i="3"/>
  <c r="B1534" i="3"/>
  <c r="C1534" i="3"/>
  <c r="D1534" i="3"/>
  <c r="E1534" i="3"/>
  <c r="F1534" i="3"/>
  <c r="G1534" i="3"/>
  <c r="H1534" i="3"/>
  <c r="I1534" i="3"/>
  <c r="J1534" i="3"/>
  <c r="M1534" i="3" s="1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K1535" i="3"/>
  <c r="L1535" i="3"/>
  <c r="M1535" i="3" s="1"/>
  <c r="A1536" i="3"/>
  <c r="B1536" i="3"/>
  <c r="C1536" i="3"/>
  <c r="D1536" i="3"/>
  <c r="E1536" i="3"/>
  <c r="F1536" i="3"/>
  <c r="G1536" i="3"/>
  <c r="H1536" i="3"/>
  <c r="I1536" i="3"/>
  <c r="J1536" i="3"/>
  <c r="K1536" i="3"/>
  <c r="M1536" i="3" s="1"/>
  <c r="L1536" i="3"/>
  <c r="A1537" i="3"/>
  <c r="B1537" i="3"/>
  <c r="C1537" i="3"/>
  <c r="D1537" i="3"/>
  <c r="E1537" i="3"/>
  <c r="F1537" i="3"/>
  <c r="G1537" i="3"/>
  <c r="H1537" i="3"/>
  <c r="I1537" i="3"/>
  <c r="J1537" i="3"/>
  <c r="M1537" i="3" s="1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K1538" i="3"/>
  <c r="L1538" i="3"/>
  <c r="M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M1539" i="3" s="1"/>
  <c r="A1540" i="3"/>
  <c r="B1540" i="3"/>
  <c r="C1540" i="3"/>
  <c r="D1540" i="3"/>
  <c r="E1540" i="3"/>
  <c r="F1540" i="3"/>
  <c r="G1540" i="3"/>
  <c r="H1540" i="3"/>
  <c r="I1540" i="3"/>
  <c r="J1540" i="3"/>
  <c r="K1540" i="3"/>
  <c r="M1540" i="3" s="1"/>
  <c r="L1540" i="3"/>
  <c r="A1541" i="3"/>
  <c r="B1541" i="3"/>
  <c r="C1541" i="3"/>
  <c r="D1541" i="3"/>
  <c r="E1541" i="3"/>
  <c r="F1541" i="3"/>
  <c r="G1541" i="3"/>
  <c r="H1541" i="3"/>
  <c r="I1541" i="3"/>
  <c r="J1541" i="3"/>
  <c r="K1541" i="3"/>
  <c r="M1541" i="3" s="1"/>
  <c r="L1541" i="3"/>
  <c r="A1542" i="3"/>
  <c r="B1542" i="3"/>
  <c r="C1542" i="3"/>
  <c r="D1542" i="3"/>
  <c r="E1542" i="3"/>
  <c r="F1542" i="3"/>
  <c r="G1542" i="3"/>
  <c r="H1542" i="3"/>
  <c r="I1542" i="3"/>
  <c r="J1542" i="3"/>
  <c r="M1542" i="3" s="1"/>
  <c r="K1542" i="3"/>
  <c r="L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M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A1545" i="3"/>
  <c r="B1545" i="3"/>
  <c r="C1545" i="3"/>
  <c r="D1545" i="3"/>
  <c r="E1545" i="3"/>
  <c r="F1545" i="3"/>
  <c r="G1545" i="3"/>
  <c r="H1545" i="3"/>
  <c r="I1545" i="3"/>
  <c r="J1545" i="3"/>
  <c r="K1545" i="3"/>
  <c r="M1545" i="3" s="1"/>
  <c r="L1545" i="3"/>
  <c r="A1546" i="3"/>
  <c r="B1546" i="3"/>
  <c r="C1546" i="3"/>
  <c r="D1546" i="3"/>
  <c r="E1546" i="3"/>
  <c r="F1546" i="3"/>
  <c r="G1546" i="3"/>
  <c r="H1546" i="3"/>
  <c r="I1546" i="3"/>
  <c r="J1546" i="3"/>
  <c r="K1546" i="3"/>
  <c r="L1546" i="3"/>
  <c r="M1546" i="3"/>
  <c r="A1317" i="3"/>
  <c r="B1317" i="3"/>
  <c r="C1317" i="3"/>
  <c r="D1317" i="3"/>
  <c r="E1317" i="3"/>
  <c r="F1317" i="3"/>
  <c r="G1317" i="3"/>
  <c r="H1317" i="3"/>
  <c r="I1317" i="3"/>
  <c r="J1317" i="3"/>
  <c r="K1317" i="3"/>
  <c r="L1317" i="3"/>
  <c r="M1317" i="3" s="1"/>
  <c r="A1318" i="3"/>
  <c r="B1318" i="3"/>
  <c r="C1318" i="3"/>
  <c r="D1318" i="3"/>
  <c r="E1318" i="3"/>
  <c r="F1318" i="3"/>
  <c r="G1318" i="3"/>
  <c r="H1318" i="3"/>
  <c r="I1318" i="3"/>
  <c r="J1318" i="3"/>
  <c r="K1318" i="3"/>
  <c r="M1318" i="3" s="1"/>
  <c r="L1318" i="3"/>
  <c r="A1319" i="3"/>
  <c r="B1319" i="3"/>
  <c r="C1319" i="3"/>
  <c r="D1319" i="3"/>
  <c r="E1319" i="3"/>
  <c r="F1319" i="3"/>
  <c r="G1319" i="3"/>
  <c r="H1319" i="3"/>
  <c r="I1319" i="3"/>
  <c r="J1319" i="3"/>
  <c r="M1319" i="3" s="1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 s="1"/>
  <c r="A1322" i="3"/>
  <c r="B1322" i="3"/>
  <c r="C1322" i="3"/>
  <c r="D1322" i="3"/>
  <c r="E1322" i="3"/>
  <c r="F1322" i="3"/>
  <c r="G1322" i="3"/>
  <c r="H1322" i="3"/>
  <c r="I1322" i="3"/>
  <c r="J1322" i="3"/>
  <c r="K1322" i="3"/>
  <c r="M1322" i="3" s="1"/>
  <c r="L1322" i="3"/>
  <c r="A1323" i="3"/>
  <c r="B1323" i="3"/>
  <c r="C1323" i="3"/>
  <c r="D1323" i="3"/>
  <c r="E1323" i="3"/>
  <c r="F1323" i="3"/>
  <c r="G1323" i="3"/>
  <c r="H1323" i="3"/>
  <c r="I1323" i="3"/>
  <c r="J1323" i="3"/>
  <c r="M1323" i="3" s="1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A1327" i="3"/>
  <c r="B1327" i="3"/>
  <c r="C1327" i="3"/>
  <c r="D1327" i="3"/>
  <c r="E1327" i="3"/>
  <c r="F1327" i="3"/>
  <c r="G1327" i="3"/>
  <c r="H1327" i="3"/>
  <c r="I1327" i="3"/>
  <c r="J1327" i="3"/>
  <c r="K1327" i="3"/>
  <c r="M1327" i="3" s="1"/>
  <c r="L1327" i="3"/>
  <c r="A1328" i="3"/>
  <c r="B1328" i="3"/>
  <c r="C1328" i="3"/>
  <c r="D1328" i="3"/>
  <c r="E1328" i="3"/>
  <c r="F1328" i="3"/>
  <c r="G1328" i="3"/>
  <c r="H1328" i="3"/>
  <c r="I1328" i="3"/>
  <c r="J1328" i="3"/>
  <c r="M1328" i="3" s="1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K1329" i="3"/>
  <c r="L1329" i="3"/>
  <c r="M1329" i="3" s="1"/>
  <c r="A1330" i="3"/>
  <c r="B1330" i="3"/>
  <c r="C1330" i="3"/>
  <c r="D1330" i="3"/>
  <c r="E1330" i="3"/>
  <c r="F1330" i="3"/>
  <c r="G1330" i="3"/>
  <c r="H1330" i="3"/>
  <c r="I1330" i="3"/>
  <c r="J1330" i="3"/>
  <c r="K1330" i="3"/>
  <c r="M1330" i="3" s="1"/>
  <c r="L1330" i="3"/>
  <c r="A1331" i="3"/>
  <c r="B1331" i="3"/>
  <c r="C1331" i="3"/>
  <c r="D1331" i="3"/>
  <c r="E1331" i="3"/>
  <c r="F1331" i="3"/>
  <c r="G1331" i="3"/>
  <c r="H1331" i="3"/>
  <c r="I1331" i="3"/>
  <c r="J1331" i="3"/>
  <c r="M1331" i="3" s="1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 s="1"/>
  <c r="A1334" i="3"/>
  <c r="B1334" i="3"/>
  <c r="C1334" i="3"/>
  <c r="D1334" i="3"/>
  <c r="E1334" i="3"/>
  <c r="F1334" i="3"/>
  <c r="G1334" i="3"/>
  <c r="H1334" i="3"/>
  <c r="I1334" i="3"/>
  <c r="J1334" i="3"/>
  <c r="K1334" i="3"/>
  <c r="M1334" i="3" s="1"/>
  <c r="L1334" i="3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A1339" i="3"/>
  <c r="B1339" i="3"/>
  <c r="C1339" i="3"/>
  <c r="D1339" i="3"/>
  <c r="E1339" i="3"/>
  <c r="F1339" i="3"/>
  <c r="G1339" i="3"/>
  <c r="H1339" i="3"/>
  <c r="I1339" i="3"/>
  <c r="J1339" i="3"/>
  <c r="K1339" i="3"/>
  <c r="M1339" i="3" s="1"/>
  <c r="L1339" i="3"/>
  <c r="A1340" i="3"/>
  <c r="B1340" i="3"/>
  <c r="C1340" i="3"/>
  <c r="D1340" i="3"/>
  <c r="E1340" i="3"/>
  <c r="F1340" i="3"/>
  <c r="G1340" i="3"/>
  <c r="H1340" i="3"/>
  <c r="I1340" i="3"/>
  <c r="J1340" i="3"/>
  <c r="K1340" i="3"/>
  <c r="L1340" i="3"/>
  <c r="M1340" i="3"/>
  <c r="A1341" i="3"/>
  <c r="B1341" i="3"/>
  <c r="C1341" i="3"/>
  <c r="D1341" i="3"/>
  <c r="E1341" i="3"/>
  <c r="F1341" i="3"/>
  <c r="G1341" i="3"/>
  <c r="H1341" i="3"/>
  <c r="I1341" i="3"/>
  <c r="J1341" i="3"/>
  <c r="K1341" i="3"/>
  <c r="L1341" i="3"/>
  <c r="M1341" i="3" s="1"/>
  <c r="A1342" i="3"/>
  <c r="B1342" i="3"/>
  <c r="C1342" i="3"/>
  <c r="D1342" i="3"/>
  <c r="E1342" i="3"/>
  <c r="F1342" i="3"/>
  <c r="G1342" i="3"/>
  <c r="H1342" i="3"/>
  <c r="I1342" i="3"/>
  <c r="J1342" i="3"/>
  <c r="K1342" i="3"/>
  <c r="M1342" i="3" s="1"/>
  <c r="L1342" i="3"/>
  <c r="A1343" i="3"/>
  <c r="B1343" i="3"/>
  <c r="C1343" i="3"/>
  <c r="D1343" i="3"/>
  <c r="E1343" i="3"/>
  <c r="F1343" i="3"/>
  <c r="G1343" i="3"/>
  <c r="H1343" i="3"/>
  <c r="I1343" i="3"/>
  <c r="J1343" i="3"/>
  <c r="M1343" i="3" s="1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A1347" i="3"/>
  <c r="B1347" i="3"/>
  <c r="C1347" i="3"/>
  <c r="D1347" i="3"/>
  <c r="E1347" i="3"/>
  <c r="F1347" i="3"/>
  <c r="G1347" i="3"/>
  <c r="H1347" i="3"/>
  <c r="I1347" i="3"/>
  <c r="J1347" i="3"/>
  <c r="K1347" i="3"/>
  <c r="L1347" i="3"/>
  <c r="M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A1349" i="3"/>
  <c r="B1349" i="3"/>
  <c r="C1349" i="3"/>
  <c r="D1349" i="3"/>
  <c r="E1349" i="3"/>
  <c r="F1349" i="3"/>
  <c r="G1349" i="3"/>
  <c r="H1349" i="3"/>
  <c r="I1349" i="3"/>
  <c r="J1349" i="3"/>
  <c r="K1349" i="3"/>
  <c r="M1349" i="3" s="1"/>
  <c r="L1349" i="3"/>
  <c r="A1350" i="3"/>
  <c r="B1350" i="3"/>
  <c r="C1350" i="3"/>
  <c r="D1350" i="3"/>
  <c r="E1350" i="3"/>
  <c r="F1350" i="3"/>
  <c r="G1350" i="3"/>
  <c r="H1350" i="3"/>
  <c r="I1350" i="3"/>
  <c r="J1350" i="3"/>
  <c r="M1350" i="3" s="1"/>
  <c r="K1350" i="3"/>
  <c r="L1350" i="3"/>
  <c r="A1351" i="3"/>
  <c r="B1351" i="3"/>
  <c r="C1351" i="3"/>
  <c r="D1351" i="3"/>
  <c r="E1351" i="3"/>
  <c r="F1351" i="3"/>
  <c r="G1351" i="3"/>
  <c r="H1351" i="3"/>
  <c r="I1351" i="3"/>
  <c r="J1351" i="3"/>
  <c r="K1351" i="3"/>
  <c r="M1351" i="3" s="1"/>
  <c r="L1351" i="3"/>
  <c r="A1352" i="3"/>
  <c r="B1352" i="3"/>
  <c r="C1352" i="3"/>
  <c r="D1352" i="3"/>
  <c r="E1352" i="3"/>
  <c r="F1352" i="3"/>
  <c r="G1352" i="3"/>
  <c r="H1352" i="3"/>
  <c r="I1352" i="3"/>
  <c r="J1352" i="3"/>
  <c r="M1352" i="3" s="1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M1353" i="3" s="1"/>
  <c r="A1354" i="3"/>
  <c r="B1354" i="3"/>
  <c r="C1354" i="3"/>
  <c r="D1354" i="3"/>
  <c r="E1354" i="3"/>
  <c r="F1354" i="3"/>
  <c r="G1354" i="3"/>
  <c r="H1354" i="3"/>
  <c r="I1354" i="3"/>
  <c r="J1354" i="3"/>
  <c r="K1354" i="3"/>
  <c r="M1354" i="3" s="1"/>
  <c r="L1354" i="3"/>
  <c r="A1355" i="3"/>
  <c r="B1355" i="3"/>
  <c r="C1355" i="3"/>
  <c r="D1355" i="3"/>
  <c r="E1355" i="3"/>
  <c r="F1355" i="3"/>
  <c r="G1355" i="3"/>
  <c r="H1355" i="3"/>
  <c r="I1355" i="3"/>
  <c r="J1355" i="3"/>
  <c r="M1355" i="3" s="1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 s="1"/>
  <c r="A1358" i="3"/>
  <c r="B1358" i="3"/>
  <c r="C1358" i="3"/>
  <c r="D1358" i="3"/>
  <c r="E1358" i="3"/>
  <c r="F1358" i="3"/>
  <c r="G1358" i="3"/>
  <c r="H1358" i="3"/>
  <c r="I1358" i="3"/>
  <c r="J1358" i="3"/>
  <c r="K1358" i="3"/>
  <c r="M1358" i="3" s="1"/>
  <c r="L1358" i="3"/>
  <c r="A1359" i="3"/>
  <c r="B1359" i="3"/>
  <c r="C1359" i="3"/>
  <c r="D1359" i="3"/>
  <c r="E1359" i="3"/>
  <c r="F1359" i="3"/>
  <c r="G1359" i="3"/>
  <c r="H1359" i="3"/>
  <c r="I1359" i="3"/>
  <c r="J1359" i="3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M1360" i="3" s="1"/>
  <c r="K1360" i="3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A1363" i="3"/>
  <c r="B1363" i="3"/>
  <c r="C1363" i="3"/>
  <c r="D1363" i="3"/>
  <c r="E1363" i="3"/>
  <c r="F1363" i="3"/>
  <c r="G1363" i="3"/>
  <c r="H1363" i="3"/>
  <c r="I1363" i="3"/>
  <c r="J1363" i="3"/>
  <c r="K1363" i="3"/>
  <c r="M1363" i="3" s="1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L1364" i="3"/>
  <c r="M1364" i="3"/>
  <c r="A1365" i="3"/>
  <c r="B1365" i="3"/>
  <c r="C1365" i="3"/>
  <c r="D1365" i="3"/>
  <c r="E1365" i="3"/>
  <c r="F1365" i="3"/>
  <c r="G1365" i="3"/>
  <c r="H1365" i="3"/>
  <c r="I1365" i="3"/>
  <c r="J1365" i="3"/>
  <c r="K1365" i="3"/>
  <c r="L1365" i="3"/>
  <c r="M1365" i="3" s="1"/>
  <c r="A1366" i="3"/>
  <c r="B1366" i="3"/>
  <c r="C1366" i="3"/>
  <c r="D1366" i="3"/>
  <c r="E1366" i="3"/>
  <c r="F1366" i="3"/>
  <c r="G1366" i="3"/>
  <c r="H1366" i="3"/>
  <c r="I1366" i="3"/>
  <c r="J1366" i="3"/>
  <c r="K1366" i="3"/>
  <c r="M1366" i="3" s="1"/>
  <c r="L1366" i="3"/>
  <c r="A1367" i="3"/>
  <c r="B1367" i="3"/>
  <c r="C1367" i="3"/>
  <c r="D1367" i="3"/>
  <c r="E1367" i="3"/>
  <c r="F1367" i="3"/>
  <c r="G1367" i="3"/>
  <c r="H1367" i="3"/>
  <c r="I1367" i="3"/>
  <c r="J1367" i="3"/>
  <c r="M1367" i="3" s="1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A1371" i="3"/>
  <c r="B1371" i="3"/>
  <c r="C1371" i="3"/>
  <c r="D1371" i="3"/>
  <c r="E1371" i="3"/>
  <c r="F1371" i="3"/>
  <c r="G1371" i="3"/>
  <c r="H1371" i="3"/>
  <c r="I1371" i="3"/>
  <c r="J1371" i="3"/>
  <c r="M1371" i="3" s="1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M1372" i="3" s="1"/>
  <c r="K1372" i="3"/>
  <c r="L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A1375" i="3"/>
  <c r="B1375" i="3"/>
  <c r="C1375" i="3"/>
  <c r="D1375" i="3"/>
  <c r="E1375" i="3"/>
  <c r="F1375" i="3"/>
  <c r="G1375" i="3"/>
  <c r="H1375" i="3"/>
  <c r="I1375" i="3"/>
  <c r="J1375" i="3"/>
  <c r="K1375" i="3"/>
  <c r="M1375" i="3" s="1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L1376" i="3"/>
  <c r="M1376" i="3"/>
  <c r="A1377" i="3"/>
  <c r="B1377" i="3"/>
  <c r="C1377" i="3"/>
  <c r="D1377" i="3"/>
  <c r="E1377" i="3"/>
  <c r="F1377" i="3"/>
  <c r="G1377" i="3"/>
  <c r="H1377" i="3"/>
  <c r="I1377" i="3"/>
  <c r="J1377" i="3"/>
  <c r="K1377" i="3"/>
  <c r="L1377" i="3"/>
  <c r="M1377" i="3" s="1"/>
  <c r="A1378" i="3"/>
  <c r="B1378" i="3"/>
  <c r="C1378" i="3"/>
  <c r="D1378" i="3"/>
  <c r="E1378" i="3"/>
  <c r="F1378" i="3"/>
  <c r="G1378" i="3"/>
  <c r="H1378" i="3"/>
  <c r="I1378" i="3"/>
  <c r="J1378" i="3"/>
  <c r="K1378" i="3"/>
  <c r="M1378" i="3" s="1"/>
  <c r="L1378" i="3"/>
  <c r="A1379" i="3"/>
  <c r="B1379" i="3"/>
  <c r="C1379" i="3"/>
  <c r="D1379" i="3"/>
  <c r="E1379" i="3"/>
  <c r="F1379" i="3"/>
  <c r="G1379" i="3"/>
  <c r="H1379" i="3"/>
  <c r="I1379" i="3"/>
  <c r="J1379" i="3"/>
  <c r="M1379" i="3" s="1"/>
  <c r="K1379" i="3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A1385" i="3"/>
  <c r="B1385" i="3"/>
  <c r="C1385" i="3"/>
  <c r="D1385" i="3"/>
  <c r="E1385" i="3"/>
  <c r="F1385" i="3"/>
  <c r="G1385" i="3"/>
  <c r="H1385" i="3"/>
  <c r="I1385" i="3"/>
  <c r="J1385" i="3"/>
  <c r="K1385" i="3"/>
  <c r="M1385" i="3" s="1"/>
  <c r="L1385" i="3"/>
  <c r="A1386" i="3"/>
  <c r="B1386" i="3"/>
  <c r="C1386" i="3"/>
  <c r="D1386" i="3"/>
  <c r="E1386" i="3"/>
  <c r="F1386" i="3"/>
  <c r="G1386" i="3"/>
  <c r="H1386" i="3"/>
  <c r="I1386" i="3"/>
  <c r="J1386" i="3"/>
  <c r="M1386" i="3" s="1"/>
  <c r="K1386" i="3"/>
  <c r="L1386" i="3"/>
  <c r="A1387" i="3"/>
  <c r="B1387" i="3"/>
  <c r="C1387" i="3"/>
  <c r="D1387" i="3"/>
  <c r="E1387" i="3"/>
  <c r="F1387" i="3"/>
  <c r="G1387" i="3"/>
  <c r="H1387" i="3"/>
  <c r="I1387" i="3"/>
  <c r="J1387" i="3"/>
  <c r="K1387" i="3"/>
  <c r="M1387" i="3" s="1"/>
  <c r="L1387" i="3"/>
  <c r="A1388" i="3"/>
  <c r="B1388" i="3"/>
  <c r="C1388" i="3"/>
  <c r="D1388" i="3"/>
  <c r="E1388" i="3"/>
  <c r="F1388" i="3"/>
  <c r="G1388" i="3"/>
  <c r="H1388" i="3"/>
  <c r="I1388" i="3"/>
  <c r="J1388" i="3"/>
  <c r="M1388" i="3" s="1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M1389" i="3" s="1"/>
  <c r="A1390" i="3"/>
  <c r="B1390" i="3"/>
  <c r="C1390" i="3"/>
  <c r="D1390" i="3"/>
  <c r="E1390" i="3"/>
  <c r="F1390" i="3"/>
  <c r="G1390" i="3"/>
  <c r="H1390" i="3"/>
  <c r="I1390" i="3"/>
  <c r="J1390" i="3"/>
  <c r="K1390" i="3"/>
  <c r="M1390" i="3" s="1"/>
  <c r="L1390" i="3"/>
  <c r="A1391" i="3"/>
  <c r="B1391" i="3"/>
  <c r="C1391" i="3"/>
  <c r="D1391" i="3"/>
  <c r="E1391" i="3"/>
  <c r="F1391" i="3"/>
  <c r="G1391" i="3"/>
  <c r="H1391" i="3"/>
  <c r="I1391" i="3"/>
  <c r="J1391" i="3"/>
  <c r="M1391" i="3" s="1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A1395" i="3"/>
  <c r="B1395" i="3"/>
  <c r="C1395" i="3"/>
  <c r="D1395" i="3"/>
  <c r="E1395" i="3"/>
  <c r="F1395" i="3"/>
  <c r="G1395" i="3"/>
  <c r="H1395" i="3"/>
  <c r="I1395" i="3"/>
  <c r="J1395" i="3"/>
  <c r="M1395" i="3" s="1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K1397" i="3"/>
  <c r="M1397" i="3" s="1"/>
  <c r="L1397" i="3"/>
  <c r="A1398" i="3"/>
  <c r="B1398" i="3"/>
  <c r="C1398" i="3"/>
  <c r="D1398" i="3"/>
  <c r="E1398" i="3"/>
  <c r="F1398" i="3"/>
  <c r="G1398" i="3"/>
  <c r="H1398" i="3"/>
  <c r="I1398" i="3"/>
  <c r="J1398" i="3"/>
  <c r="M1398" i="3" s="1"/>
  <c r="K1398" i="3"/>
  <c r="L1398" i="3"/>
  <c r="A1399" i="3"/>
  <c r="B1399" i="3"/>
  <c r="C1399" i="3"/>
  <c r="D1399" i="3"/>
  <c r="E1399" i="3"/>
  <c r="F1399" i="3"/>
  <c r="G1399" i="3"/>
  <c r="H1399" i="3"/>
  <c r="I1399" i="3"/>
  <c r="J1399" i="3"/>
  <c r="K1399" i="3"/>
  <c r="M1399" i="3" s="1"/>
  <c r="L1399" i="3"/>
  <c r="A1400" i="3"/>
  <c r="B1400" i="3"/>
  <c r="C1400" i="3"/>
  <c r="D1400" i="3"/>
  <c r="E1400" i="3"/>
  <c r="F1400" i="3"/>
  <c r="G1400" i="3"/>
  <c r="H1400" i="3"/>
  <c r="I1400" i="3"/>
  <c r="J1400" i="3"/>
  <c r="M1400" i="3" s="1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K1401" i="3"/>
  <c r="L1401" i="3"/>
  <c r="M1401" i="3" s="1"/>
  <c r="A1402" i="3"/>
  <c r="B1402" i="3"/>
  <c r="C1402" i="3"/>
  <c r="D1402" i="3"/>
  <c r="E1402" i="3"/>
  <c r="F1402" i="3"/>
  <c r="G1402" i="3"/>
  <c r="H1402" i="3"/>
  <c r="I1402" i="3"/>
  <c r="J1402" i="3"/>
  <c r="K1402" i="3"/>
  <c r="M1402" i="3" s="1"/>
  <c r="L1402" i="3"/>
  <c r="A1403" i="3"/>
  <c r="B1403" i="3"/>
  <c r="C1403" i="3"/>
  <c r="D1403" i="3"/>
  <c r="E1403" i="3"/>
  <c r="F1403" i="3"/>
  <c r="G1403" i="3"/>
  <c r="H1403" i="3"/>
  <c r="I1403" i="3"/>
  <c r="J1403" i="3"/>
  <c r="M1403" i="3" s="1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 s="1"/>
  <c r="A1406" i="3"/>
  <c r="B1406" i="3"/>
  <c r="C1406" i="3"/>
  <c r="D1406" i="3"/>
  <c r="E1406" i="3"/>
  <c r="F1406" i="3"/>
  <c r="G1406" i="3"/>
  <c r="H1406" i="3"/>
  <c r="I1406" i="3"/>
  <c r="J1406" i="3"/>
  <c r="K1406" i="3"/>
  <c r="M1406" i="3" s="1"/>
  <c r="L1406" i="3"/>
  <c r="A1407" i="3"/>
  <c r="B1407" i="3"/>
  <c r="C1407" i="3"/>
  <c r="D1407" i="3"/>
  <c r="E1407" i="3"/>
  <c r="F1407" i="3"/>
  <c r="G1407" i="3"/>
  <c r="H1407" i="3"/>
  <c r="I1407" i="3"/>
  <c r="J1407" i="3"/>
  <c r="K1407" i="3"/>
  <c r="M1407" i="3" s="1"/>
  <c r="L1407" i="3"/>
  <c r="A1408" i="3"/>
  <c r="B1408" i="3"/>
  <c r="C1408" i="3"/>
  <c r="D1408" i="3"/>
  <c r="E1408" i="3"/>
  <c r="F1408" i="3"/>
  <c r="G1408" i="3"/>
  <c r="H1408" i="3"/>
  <c r="I1408" i="3"/>
  <c r="J1408" i="3"/>
  <c r="M1408" i="3" s="1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A1411" i="3"/>
  <c r="B1411" i="3"/>
  <c r="C1411" i="3"/>
  <c r="D1411" i="3"/>
  <c r="E1411" i="3"/>
  <c r="F1411" i="3"/>
  <c r="G1411" i="3"/>
  <c r="H1411" i="3"/>
  <c r="I1411" i="3"/>
  <c r="J1411" i="3"/>
  <c r="K1411" i="3"/>
  <c r="M1411" i="3" s="1"/>
  <c r="L1411" i="3"/>
  <c r="A1412" i="3"/>
  <c r="B1412" i="3"/>
  <c r="C1412" i="3"/>
  <c r="D1412" i="3"/>
  <c r="E1412" i="3"/>
  <c r="F1412" i="3"/>
  <c r="G1412" i="3"/>
  <c r="H1412" i="3"/>
  <c r="I1412" i="3"/>
  <c r="J1412" i="3"/>
  <c r="K1412" i="3"/>
  <c r="L1412" i="3"/>
  <c r="M1412" i="3"/>
  <c r="A1413" i="3"/>
  <c r="B1413" i="3"/>
  <c r="C1413" i="3"/>
  <c r="D1413" i="3"/>
  <c r="E1413" i="3"/>
  <c r="F1413" i="3"/>
  <c r="G1413" i="3"/>
  <c r="H1413" i="3"/>
  <c r="I1413" i="3"/>
  <c r="J1413" i="3"/>
  <c r="K1413" i="3"/>
  <c r="L1413" i="3"/>
  <c r="M1413" i="3" s="1"/>
  <c r="A1414" i="3"/>
  <c r="B1414" i="3"/>
  <c r="C1414" i="3"/>
  <c r="D1414" i="3"/>
  <c r="E1414" i="3"/>
  <c r="F1414" i="3"/>
  <c r="G1414" i="3"/>
  <c r="H1414" i="3"/>
  <c r="I1414" i="3"/>
  <c r="J1414" i="3"/>
  <c r="K1414" i="3"/>
  <c r="M1414" i="3" s="1"/>
  <c r="L1414" i="3"/>
  <c r="A1415" i="3"/>
  <c r="B1415" i="3"/>
  <c r="C1415" i="3"/>
  <c r="D1415" i="3"/>
  <c r="E1415" i="3"/>
  <c r="F1415" i="3"/>
  <c r="G1415" i="3"/>
  <c r="H1415" i="3"/>
  <c r="I1415" i="3"/>
  <c r="J1415" i="3"/>
  <c r="M1415" i="3" s="1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A1419" i="3"/>
  <c r="B1419" i="3"/>
  <c r="C1419" i="3"/>
  <c r="D1419" i="3"/>
  <c r="E1419" i="3"/>
  <c r="F1419" i="3"/>
  <c r="G1419" i="3"/>
  <c r="H1419" i="3"/>
  <c r="I1419" i="3"/>
  <c r="J1419" i="3"/>
  <c r="M1419" i="3" s="1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M1420" i="3" s="1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A1423" i="3"/>
  <c r="B1423" i="3"/>
  <c r="C1423" i="3"/>
  <c r="D1423" i="3"/>
  <c r="E1423" i="3"/>
  <c r="F1423" i="3"/>
  <c r="G1423" i="3"/>
  <c r="H1423" i="3"/>
  <c r="I1423" i="3"/>
  <c r="J1423" i="3"/>
  <c r="K1423" i="3"/>
  <c r="M1423" i="3" s="1"/>
  <c r="L1423" i="3"/>
  <c r="A1424" i="3"/>
  <c r="B1424" i="3"/>
  <c r="C1424" i="3"/>
  <c r="D1424" i="3"/>
  <c r="E1424" i="3"/>
  <c r="F1424" i="3"/>
  <c r="G1424" i="3"/>
  <c r="H1424" i="3"/>
  <c r="I1424" i="3"/>
  <c r="J1424" i="3"/>
  <c r="M1424" i="3" s="1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M1425" i="3" s="1"/>
  <c r="A1426" i="3"/>
  <c r="B1426" i="3"/>
  <c r="C1426" i="3"/>
  <c r="D1426" i="3"/>
  <c r="E1426" i="3"/>
  <c r="F1426" i="3"/>
  <c r="G1426" i="3"/>
  <c r="H1426" i="3"/>
  <c r="I1426" i="3"/>
  <c r="J1426" i="3"/>
  <c r="K1426" i="3"/>
  <c r="M1426" i="3" s="1"/>
  <c r="L1426" i="3"/>
  <c r="A1427" i="3"/>
  <c r="B1427" i="3"/>
  <c r="C1427" i="3"/>
  <c r="D1427" i="3"/>
  <c r="E1427" i="3"/>
  <c r="F1427" i="3"/>
  <c r="G1427" i="3"/>
  <c r="H1427" i="3"/>
  <c r="I1427" i="3"/>
  <c r="J1427" i="3"/>
  <c r="M1427" i="3" s="1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 s="1"/>
  <c r="A1430" i="3"/>
  <c r="B1430" i="3"/>
  <c r="C1430" i="3"/>
  <c r="D1430" i="3"/>
  <c r="E1430" i="3"/>
  <c r="F1430" i="3"/>
  <c r="G1430" i="3"/>
  <c r="H1430" i="3"/>
  <c r="I1430" i="3"/>
  <c r="J1430" i="3"/>
  <c r="K1430" i="3"/>
  <c r="M1430" i="3" s="1"/>
  <c r="L1430" i="3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A1205" i="3"/>
  <c r="B1205" i="3"/>
  <c r="C1205" i="3"/>
  <c r="D1205" i="3"/>
  <c r="E1205" i="3"/>
  <c r="F1205" i="3"/>
  <c r="G1205" i="3"/>
  <c r="H1205" i="3"/>
  <c r="I1205" i="3"/>
  <c r="J1205" i="3"/>
  <c r="K1205" i="3"/>
  <c r="M1205" i="3" s="1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M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M1207" i="3" s="1"/>
  <c r="A1208" i="3"/>
  <c r="B1208" i="3"/>
  <c r="C1208" i="3"/>
  <c r="D1208" i="3"/>
  <c r="E1208" i="3"/>
  <c r="F1208" i="3"/>
  <c r="G1208" i="3"/>
  <c r="H1208" i="3"/>
  <c r="I1208" i="3"/>
  <c r="J1208" i="3"/>
  <c r="K1208" i="3"/>
  <c r="M1208" i="3" s="1"/>
  <c r="L1208" i="3"/>
  <c r="A1209" i="3"/>
  <c r="B1209" i="3"/>
  <c r="C1209" i="3"/>
  <c r="D1209" i="3"/>
  <c r="E1209" i="3"/>
  <c r="F1209" i="3"/>
  <c r="G1209" i="3"/>
  <c r="H1209" i="3"/>
  <c r="I1209" i="3"/>
  <c r="J1209" i="3"/>
  <c r="M1209" i="3" s="1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A1213" i="3"/>
  <c r="B1213" i="3"/>
  <c r="C1213" i="3"/>
  <c r="D1213" i="3"/>
  <c r="E1213" i="3"/>
  <c r="F1213" i="3"/>
  <c r="G1213" i="3"/>
  <c r="H1213" i="3"/>
  <c r="I1213" i="3"/>
  <c r="J1213" i="3"/>
  <c r="M1213" i="3" s="1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M1214" i="3" s="1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M1215" i="3" s="1"/>
  <c r="L1215" i="3"/>
  <c r="A1216" i="3"/>
  <c r="B1216" i="3"/>
  <c r="C1216" i="3"/>
  <c r="D1216" i="3"/>
  <c r="E1216" i="3"/>
  <c r="F1216" i="3"/>
  <c r="G1216" i="3"/>
  <c r="H1216" i="3"/>
  <c r="I1216" i="3"/>
  <c r="J1216" i="3"/>
  <c r="M1216" i="3" s="1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K1217" i="3"/>
  <c r="M1217" i="3" s="1"/>
  <c r="L1217" i="3"/>
  <c r="A1218" i="3"/>
  <c r="B1218" i="3"/>
  <c r="C1218" i="3"/>
  <c r="D1218" i="3"/>
  <c r="E1218" i="3"/>
  <c r="F1218" i="3"/>
  <c r="G1218" i="3"/>
  <c r="H1218" i="3"/>
  <c r="I1218" i="3"/>
  <c r="J1218" i="3"/>
  <c r="M1218" i="3" s="1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M1219" i="3" s="1"/>
  <c r="A1220" i="3"/>
  <c r="B1220" i="3"/>
  <c r="C1220" i="3"/>
  <c r="D1220" i="3"/>
  <c r="E1220" i="3"/>
  <c r="F1220" i="3"/>
  <c r="G1220" i="3"/>
  <c r="H1220" i="3"/>
  <c r="I1220" i="3"/>
  <c r="J1220" i="3"/>
  <c r="K1220" i="3"/>
  <c r="M1220" i="3" s="1"/>
  <c r="L1220" i="3"/>
  <c r="A1221" i="3"/>
  <c r="B1221" i="3"/>
  <c r="C1221" i="3"/>
  <c r="D1221" i="3"/>
  <c r="E1221" i="3"/>
  <c r="F1221" i="3"/>
  <c r="G1221" i="3"/>
  <c r="H1221" i="3"/>
  <c r="I1221" i="3"/>
  <c r="J1221" i="3"/>
  <c r="M1221" i="3" s="1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 s="1"/>
  <c r="A1224" i="3"/>
  <c r="B1224" i="3"/>
  <c r="C1224" i="3"/>
  <c r="D1224" i="3"/>
  <c r="E1224" i="3"/>
  <c r="F1224" i="3"/>
  <c r="G1224" i="3"/>
  <c r="H1224" i="3"/>
  <c r="I1224" i="3"/>
  <c r="J1224" i="3"/>
  <c r="K1224" i="3"/>
  <c r="M1224" i="3" s="1"/>
  <c r="L1224" i="3"/>
  <c r="A1225" i="3"/>
  <c r="B1225" i="3"/>
  <c r="C1225" i="3"/>
  <c r="D1225" i="3"/>
  <c r="E1225" i="3"/>
  <c r="F1225" i="3"/>
  <c r="G1225" i="3"/>
  <c r="H1225" i="3"/>
  <c r="I1225" i="3"/>
  <c r="J1225" i="3"/>
  <c r="K1225" i="3"/>
  <c r="M1225" i="3" s="1"/>
  <c r="L1225" i="3"/>
  <c r="A1226" i="3"/>
  <c r="B1226" i="3"/>
  <c r="C1226" i="3"/>
  <c r="D1226" i="3"/>
  <c r="E1226" i="3"/>
  <c r="F1226" i="3"/>
  <c r="G1226" i="3"/>
  <c r="H1226" i="3"/>
  <c r="I1226" i="3"/>
  <c r="J1226" i="3"/>
  <c r="M1226" i="3" s="1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A1229" i="3"/>
  <c r="B1229" i="3"/>
  <c r="C1229" i="3"/>
  <c r="D1229" i="3"/>
  <c r="E1229" i="3"/>
  <c r="F1229" i="3"/>
  <c r="G1229" i="3"/>
  <c r="H1229" i="3"/>
  <c r="I1229" i="3"/>
  <c r="J1229" i="3"/>
  <c r="K1229" i="3"/>
  <c r="M1229" i="3" s="1"/>
  <c r="L1229" i="3"/>
  <c r="A1230" i="3"/>
  <c r="B1230" i="3"/>
  <c r="C1230" i="3"/>
  <c r="D1230" i="3"/>
  <c r="E1230" i="3"/>
  <c r="F1230" i="3"/>
  <c r="G1230" i="3"/>
  <c r="H1230" i="3"/>
  <c r="I1230" i="3"/>
  <c r="J1230" i="3"/>
  <c r="K1230" i="3"/>
  <c r="L1230" i="3"/>
  <c r="M1230" i="3"/>
  <c r="A1231" i="3"/>
  <c r="B1231" i="3"/>
  <c r="C1231" i="3"/>
  <c r="D1231" i="3"/>
  <c r="E1231" i="3"/>
  <c r="F1231" i="3"/>
  <c r="G1231" i="3"/>
  <c r="H1231" i="3"/>
  <c r="I1231" i="3"/>
  <c r="J1231" i="3"/>
  <c r="K1231" i="3"/>
  <c r="L1231" i="3"/>
  <c r="M1231" i="3" s="1"/>
  <c r="A1232" i="3"/>
  <c r="B1232" i="3"/>
  <c r="C1232" i="3"/>
  <c r="D1232" i="3"/>
  <c r="E1232" i="3"/>
  <c r="F1232" i="3"/>
  <c r="G1232" i="3"/>
  <c r="H1232" i="3"/>
  <c r="I1232" i="3"/>
  <c r="J1232" i="3"/>
  <c r="K1232" i="3"/>
  <c r="M1232" i="3" s="1"/>
  <c r="L1232" i="3"/>
  <c r="A1233" i="3"/>
  <c r="B1233" i="3"/>
  <c r="C1233" i="3"/>
  <c r="D1233" i="3"/>
  <c r="E1233" i="3"/>
  <c r="F1233" i="3"/>
  <c r="G1233" i="3"/>
  <c r="H1233" i="3"/>
  <c r="I1233" i="3"/>
  <c r="J1233" i="3"/>
  <c r="M1233" i="3" s="1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 s="1"/>
  <c r="A1236" i="3"/>
  <c r="B1236" i="3"/>
  <c r="C1236" i="3"/>
  <c r="D1236" i="3"/>
  <c r="E1236" i="3"/>
  <c r="F1236" i="3"/>
  <c r="G1236" i="3"/>
  <c r="H1236" i="3"/>
  <c r="I1236" i="3"/>
  <c r="J1236" i="3"/>
  <c r="K1236" i="3"/>
  <c r="M1236" i="3" s="1"/>
  <c r="L1236" i="3"/>
  <c r="A1237" i="3"/>
  <c r="B1237" i="3"/>
  <c r="C1237" i="3"/>
  <c r="D1237" i="3"/>
  <c r="E1237" i="3"/>
  <c r="F1237" i="3"/>
  <c r="G1237" i="3"/>
  <c r="H1237" i="3"/>
  <c r="I1237" i="3"/>
  <c r="J1237" i="3"/>
  <c r="M1237" i="3" s="1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A1241" i="3"/>
  <c r="B1241" i="3"/>
  <c r="C1241" i="3"/>
  <c r="D1241" i="3"/>
  <c r="E1241" i="3"/>
  <c r="F1241" i="3"/>
  <c r="G1241" i="3"/>
  <c r="H1241" i="3"/>
  <c r="I1241" i="3"/>
  <c r="J1241" i="3"/>
  <c r="K1241" i="3"/>
  <c r="M1241" i="3" s="1"/>
  <c r="L1241" i="3"/>
  <c r="A1242" i="3"/>
  <c r="B1242" i="3"/>
  <c r="C1242" i="3"/>
  <c r="D1242" i="3"/>
  <c r="E1242" i="3"/>
  <c r="F1242" i="3"/>
  <c r="G1242" i="3"/>
  <c r="H1242" i="3"/>
  <c r="I1242" i="3"/>
  <c r="J1242" i="3"/>
  <c r="M1242" i="3" s="1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M1243" i="3"/>
  <c r="A1244" i="3"/>
  <c r="B1244" i="3"/>
  <c r="C1244" i="3"/>
  <c r="D1244" i="3"/>
  <c r="E1244" i="3"/>
  <c r="F1244" i="3"/>
  <c r="G1244" i="3"/>
  <c r="H1244" i="3"/>
  <c r="I1244" i="3"/>
  <c r="J1244" i="3"/>
  <c r="K1244" i="3"/>
  <c r="L1244" i="3"/>
  <c r="A1245" i="3"/>
  <c r="B1245" i="3"/>
  <c r="C1245" i="3"/>
  <c r="D1245" i="3"/>
  <c r="E1245" i="3"/>
  <c r="F1245" i="3"/>
  <c r="G1245" i="3"/>
  <c r="H1245" i="3"/>
  <c r="I1245" i="3"/>
  <c r="J1245" i="3"/>
  <c r="M1245" i="3" s="1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M1246" i="3" s="1"/>
  <c r="K1246" i="3"/>
  <c r="L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A1249" i="3"/>
  <c r="B1249" i="3"/>
  <c r="C1249" i="3"/>
  <c r="D1249" i="3"/>
  <c r="E1249" i="3"/>
  <c r="F1249" i="3"/>
  <c r="G1249" i="3"/>
  <c r="H1249" i="3"/>
  <c r="I1249" i="3"/>
  <c r="J1249" i="3"/>
  <c r="M1249" i="3" s="1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M1251" i="3" s="1"/>
  <c r="L1251" i="3"/>
  <c r="A1252" i="3"/>
  <c r="B1252" i="3"/>
  <c r="C1252" i="3"/>
  <c r="D1252" i="3"/>
  <c r="E1252" i="3"/>
  <c r="F1252" i="3"/>
  <c r="G1252" i="3"/>
  <c r="H1252" i="3"/>
  <c r="I1252" i="3"/>
  <c r="J1252" i="3"/>
  <c r="M1252" i="3" s="1"/>
  <c r="K1252" i="3"/>
  <c r="L1252" i="3"/>
  <c r="A1253" i="3"/>
  <c r="B1253" i="3"/>
  <c r="C1253" i="3"/>
  <c r="D1253" i="3"/>
  <c r="E1253" i="3"/>
  <c r="F1253" i="3"/>
  <c r="G1253" i="3"/>
  <c r="H1253" i="3"/>
  <c r="I1253" i="3"/>
  <c r="J1253" i="3"/>
  <c r="K1253" i="3"/>
  <c r="M1253" i="3" s="1"/>
  <c r="L1253" i="3"/>
  <c r="A1254" i="3"/>
  <c r="B1254" i="3"/>
  <c r="C1254" i="3"/>
  <c r="D1254" i="3"/>
  <c r="E1254" i="3"/>
  <c r="F1254" i="3"/>
  <c r="G1254" i="3"/>
  <c r="H1254" i="3"/>
  <c r="I1254" i="3"/>
  <c r="J1254" i="3"/>
  <c r="M1254" i="3" s="1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M1255" i="3"/>
  <c r="A1256" i="3"/>
  <c r="B1256" i="3"/>
  <c r="C1256" i="3"/>
  <c r="D1256" i="3"/>
  <c r="E1256" i="3"/>
  <c r="F1256" i="3"/>
  <c r="G1256" i="3"/>
  <c r="H1256" i="3"/>
  <c r="I1256" i="3"/>
  <c r="J1256" i="3"/>
  <c r="K1256" i="3"/>
  <c r="L1256" i="3"/>
  <c r="A1257" i="3"/>
  <c r="B1257" i="3"/>
  <c r="C1257" i="3"/>
  <c r="D1257" i="3"/>
  <c r="E1257" i="3"/>
  <c r="F1257" i="3"/>
  <c r="G1257" i="3"/>
  <c r="H1257" i="3"/>
  <c r="I1257" i="3"/>
  <c r="J1257" i="3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A1261" i="3"/>
  <c r="B1261" i="3"/>
  <c r="C1261" i="3"/>
  <c r="D1261" i="3"/>
  <c r="E1261" i="3"/>
  <c r="F1261" i="3"/>
  <c r="G1261" i="3"/>
  <c r="H1261" i="3"/>
  <c r="I1261" i="3"/>
  <c r="J1261" i="3"/>
  <c r="M1261" i="3" s="1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A1265" i="3"/>
  <c r="B1265" i="3"/>
  <c r="C1265" i="3"/>
  <c r="D1265" i="3"/>
  <c r="E1265" i="3"/>
  <c r="F1265" i="3"/>
  <c r="G1265" i="3"/>
  <c r="H1265" i="3"/>
  <c r="I1265" i="3"/>
  <c r="J1265" i="3"/>
  <c r="K1265" i="3"/>
  <c r="M1265" i="3" s="1"/>
  <c r="L1265" i="3"/>
  <c r="A1266" i="3"/>
  <c r="B1266" i="3"/>
  <c r="C1266" i="3"/>
  <c r="D1266" i="3"/>
  <c r="E1266" i="3"/>
  <c r="F1266" i="3"/>
  <c r="G1266" i="3"/>
  <c r="H1266" i="3"/>
  <c r="I1266" i="3"/>
  <c r="J1266" i="3"/>
  <c r="M1266" i="3" s="1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M1267" i="3"/>
  <c r="A1268" i="3"/>
  <c r="B1268" i="3"/>
  <c r="C1268" i="3"/>
  <c r="D1268" i="3"/>
  <c r="E1268" i="3"/>
  <c r="F1268" i="3"/>
  <c r="G1268" i="3"/>
  <c r="H1268" i="3"/>
  <c r="I1268" i="3"/>
  <c r="J1268" i="3"/>
  <c r="K1268" i="3"/>
  <c r="L1268" i="3"/>
  <c r="A1269" i="3"/>
  <c r="B1269" i="3"/>
  <c r="C1269" i="3"/>
  <c r="D1269" i="3"/>
  <c r="E1269" i="3"/>
  <c r="F1269" i="3"/>
  <c r="G1269" i="3"/>
  <c r="H1269" i="3"/>
  <c r="I1269" i="3"/>
  <c r="J1269" i="3"/>
  <c r="M1269" i="3" s="1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M1270" i="3" s="1"/>
  <c r="K1270" i="3"/>
  <c r="L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A1273" i="3"/>
  <c r="B1273" i="3"/>
  <c r="C1273" i="3"/>
  <c r="D1273" i="3"/>
  <c r="E1273" i="3"/>
  <c r="F1273" i="3"/>
  <c r="G1273" i="3"/>
  <c r="H1273" i="3"/>
  <c r="I1273" i="3"/>
  <c r="J1273" i="3"/>
  <c r="M1273" i="3" s="1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M1274" i="3" s="1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M1275" i="3" s="1"/>
  <c r="L1275" i="3"/>
  <c r="A1276" i="3"/>
  <c r="B1276" i="3"/>
  <c r="C1276" i="3"/>
  <c r="D1276" i="3"/>
  <c r="E1276" i="3"/>
  <c r="F1276" i="3"/>
  <c r="G1276" i="3"/>
  <c r="H1276" i="3"/>
  <c r="I1276" i="3"/>
  <c r="J1276" i="3"/>
  <c r="M1276" i="3" s="1"/>
  <c r="K1276" i="3"/>
  <c r="L1276" i="3"/>
  <c r="A1277" i="3"/>
  <c r="B1277" i="3"/>
  <c r="C1277" i="3"/>
  <c r="D1277" i="3"/>
  <c r="E1277" i="3"/>
  <c r="F1277" i="3"/>
  <c r="G1277" i="3"/>
  <c r="H1277" i="3"/>
  <c r="I1277" i="3"/>
  <c r="J1277" i="3"/>
  <c r="K1277" i="3"/>
  <c r="M1277" i="3" s="1"/>
  <c r="L1277" i="3"/>
  <c r="A1278" i="3"/>
  <c r="B1278" i="3"/>
  <c r="C1278" i="3"/>
  <c r="D1278" i="3"/>
  <c r="E1278" i="3"/>
  <c r="F1278" i="3"/>
  <c r="G1278" i="3"/>
  <c r="H1278" i="3"/>
  <c r="I1278" i="3"/>
  <c r="J1278" i="3"/>
  <c r="M1278" i="3" s="1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K1279" i="3"/>
  <c r="L1279" i="3"/>
  <c r="M1279" i="3"/>
  <c r="A1280" i="3"/>
  <c r="B1280" i="3"/>
  <c r="C1280" i="3"/>
  <c r="D1280" i="3"/>
  <c r="E1280" i="3"/>
  <c r="F1280" i="3"/>
  <c r="G1280" i="3"/>
  <c r="H1280" i="3"/>
  <c r="I1280" i="3"/>
  <c r="J1280" i="3"/>
  <c r="K1280" i="3"/>
  <c r="L1280" i="3"/>
  <c r="A1281" i="3"/>
  <c r="B1281" i="3"/>
  <c r="C1281" i="3"/>
  <c r="D1281" i="3"/>
  <c r="E1281" i="3"/>
  <c r="F1281" i="3"/>
  <c r="G1281" i="3"/>
  <c r="H1281" i="3"/>
  <c r="I1281" i="3"/>
  <c r="J1281" i="3"/>
  <c r="M1281" i="3" s="1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A1284" i="3"/>
  <c r="B1284" i="3"/>
  <c r="C1284" i="3"/>
  <c r="D1284" i="3"/>
  <c r="E1284" i="3"/>
  <c r="F1284" i="3"/>
  <c r="G1284" i="3"/>
  <c r="H1284" i="3"/>
  <c r="I1284" i="3"/>
  <c r="J1284" i="3"/>
  <c r="M1284" i="3" s="1"/>
  <c r="K1284" i="3"/>
  <c r="L1284" i="3"/>
  <c r="A1285" i="3"/>
  <c r="B1285" i="3"/>
  <c r="C1285" i="3"/>
  <c r="D1285" i="3"/>
  <c r="E1285" i="3"/>
  <c r="F1285" i="3"/>
  <c r="G1285" i="3"/>
  <c r="H1285" i="3"/>
  <c r="I1285" i="3"/>
  <c r="J1285" i="3"/>
  <c r="M1285" i="3" s="1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A1289" i="3"/>
  <c r="B1289" i="3"/>
  <c r="C1289" i="3"/>
  <c r="D1289" i="3"/>
  <c r="E1289" i="3"/>
  <c r="F1289" i="3"/>
  <c r="G1289" i="3"/>
  <c r="H1289" i="3"/>
  <c r="I1289" i="3"/>
  <c r="J1289" i="3"/>
  <c r="K1289" i="3"/>
  <c r="M1289" i="3" s="1"/>
  <c r="L1289" i="3"/>
  <c r="A1290" i="3"/>
  <c r="B1290" i="3"/>
  <c r="C1290" i="3"/>
  <c r="D1290" i="3"/>
  <c r="E1290" i="3"/>
  <c r="F1290" i="3"/>
  <c r="G1290" i="3"/>
  <c r="H1290" i="3"/>
  <c r="I1290" i="3"/>
  <c r="J1290" i="3"/>
  <c r="M1290" i="3" s="1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M1291" i="3"/>
  <c r="A1292" i="3"/>
  <c r="B1292" i="3"/>
  <c r="C1292" i="3"/>
  <c r="D1292" i="3"/>
  <c r="E1292" i="3"/>
  <c r="F1292" i="3"/>
  <c r="G1292" i="3"/>
  <c r="H1292" i="3"/>
  <c r="I1292" i="3"/>
  <c r="J1292" i="3"/>
  <c r="K1292" i="3"/>
  <c r="L1292" i="3"/>
  <c r="A1293" i="3"/>
  <c r="B1293" i="3"/>
  <c r="C1293" i="3"/>
  <c r="D1293" i="3"/>
  <c r="E1293" i="3"/>
  <c r="F1293" i="3"/>
  <c r="G1293" i="3"/>
  <c r="H1293" i="3"/>
  <c r="I1293" i="3"/>
  <c r="J1293" i="3"/>
  <c r="M1293" i="3" s="1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M1294" i="3" s="1"/>
  <c r="K1294" i="3"/>
  <c r="L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A1297" i="3"/>
  <c r="B1297" i="3"/>
  <c r="C1297" i="3"/>
  <c r="D1297" i="3"/>
  <c r="E1297" i="3"/>
  <c r="F1297" i="3"/>
  <c r="G1297" i="3"/>
  <c r="H1297" i="3"/>
  <c r="I1297" i="3"/>
  <c r="J1297" i="3"/>
  <c r="M1297" i="3" s="1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K1299" i="3"/>
  <c r="M1299" i="3" s="1"/>
  <c r="L1299" i="3"/>
  <c r="A1300" i="3"/>
  <c r="B1300" i="3"/>
  <c r="C1300" i="3"/>
  <c r="D1300" i="3"/>
  <c r="E1300" i="3"/>
  <c r="F1300" i="3"/>
  <c r="G1300" i="3"/>
  <c r="H1300" i="3"/>
  <c r="I1300" i="3"/>
  <c r="J1300" i="3"/>
  <c r="M1300" i="3" s="1"/>
  <c r="K1300" i="3"/>
  <c r="L1300" i="3"/>
  <c r="A1301" i="3"/>
  <c r="B1301" i="3"/>
  <c r="C1301" i="3"/>
  <c r="D1301" i="3"/>
  <c r="E1301" i="3"/>
  <c r="F1301" i="3"/>
  <c r="G1301" i="3"/>
  <c r="H1301" i="3"/>
  <c r="I1301" i="3"/>
  <c r="J1301" i="3"/>
  <c r="K1301" i="3"/>
  <c r="M1301" i="3" s="1"/>
  <c r="L1301" i="3"/>
  <c r="A1302" i="3"/>
  <c r="B1302" i="3"/>
  <c r="C1302" i="3"/>
  <c r="D1302" i="3"/>
  <c r="E1302" i="3"/>
  <c r="F1302" i="3"/>
  <c r="G1302" i="3"/>
  <c r="H1302" i="3"/>
  <c r="I1302" i="3"/>
  <c r="J1302" i="3"/>
  <c r="M1302" i="3" s="1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M1303" i="3"/>
  <c r="A1304" i="3"/>
  <c r="B1304" i="3"/>
  <c r="C1304" i="3"/>
  <c r="D1304" i="3"/>
  <c r="E1304" i="3"/>
  <c r="F1304" i="3"/>
  <c r="G1304" i="3"/>
  <c r="H1304" i="3"/>
  <c r="I1304" i="3"/>
  <c r="J1304" i="3"/>
  <c r="K1304" i="3"/>
  <c r="L1304" i="3"/>
  <c r="A1305" i="3"/>
  <c r="B1305" i="3"/>
  <c r="C1305" i="3"/>
  <c r="D1305" i="3"/>
  <c r="E1305" i="3"/>
  <c r="F1305" i="3"/>
  <c r="G1305" i="3"/>
  <c r="H1305" i="3"/>
  <c r="I1305" i="3"/>
  <c r="J1305" i="3"/>
  <c r="K1305" i="3"/>
  <c r="L1305" i="3"/>
  <c r="M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A1309" i="3"/>
  <c r="B1309" i="3"/>
  <c r="C1309" i="3"/>
  <c r="D1309" i="3"/>
  <c r="E1309" i="3"/>
  <c r="F1309" i="3"/>
  <c r="G1309" i="3"/>
  <c r="H1309" i="3"/>
  <c r="I1309" i="3"/>
  <c r="J1309" i="3"/>
  <c r="K1309" i="3"/>
  <c r="L1309" i="3"/>
  <c r="M1309" i="3"/>
  <c r="A1310" i="3"/>
  <c r="B1310" i="3"/>
  <c r="C1310" i="3"/>
  <c r="D1310" i="3"/>
  <c r="E1310" i="3"/>
  <c r="F1310" i="3"/>
  <c r="G1310" i="3"/>
  <c r="H1310" i="3"/>
  <c r="I1310" i="3"/>
  <c r="J1310" i="3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M1311" i="3" s="1"/>
  <c r="L1311" i="3"/>
  <c r="A1312" i="3"/>
  <c r="B1312" i="3"/>
  <c r="C1312" i="3"/>
  <c r="D1312" i="3"/>
  <c r="E1312" i="3"/>
  <c r="F1312" i="3"/>
  <c r="G1312" i="3"/>
  <c r="H1312" i="3"/>
  <c r="I1312" i="3"/>
  <c r="J1312" i="3"/>
  <c r="M1312" i="3" s="1"/>
  <c r="K1312" i="3"/>
  <c r="L1312" i="3"/>
  <c r="A1313" i="3"/>
  <c r="B1313" i="3"/>
  <c r="C1313" i="3"/>
  <c r="D1313" i="3"/>
  <c r="E1313" i="3"/>
  <c r="F1313" i="3"/>
  <c r="G1313" i="3"/>
  <c r="H1313" i="3"/>
  <c r="I1313" i="3"/>
  <c r="J1313" i="3"/>
  <c r="K1313" i="3"/>
  <c r="M1313" i="3" s="1"/>
  <c r="L1313" i="3"/>
  <c r="A1314" i="3"/>
  <c r="B1314" i="3"/>
  <c r="C1314" i="3"/>
  <c r="D1314" i="3"/>
  <c r="E1314" i="3"/>
  <c r="F1314" i="3"/>
  <c r="G1314" i="3"/>
  <c r="H1314" i="3"/>
  <c r="I1314" i="3"/>
  <c r="J1314" i="3"/>
  <c r="M1314" i="3" s="1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M1315" i="3" s="1"/>
  <c r="A1316" i="3"/>
  <c r="B1316" i="3"/>
  <c r="C1316" i="3"/>
  <c r="D1316" i="3"/>
  <c r="E1316" i="3"/>
  <c r="F1316" i="3"/>
  <c r="G1316" i="3"/>
  <c r="H1316" i="3"/>
  <c r="I1316" i="3"/>
  <c r="J1316" i="3"/>
  <c r="K1316" i="3"/>
  <c r="M1316" i="3" s="1"/>
  <c r="L1316" i="3"/>
  <c r="A1147" i="3"/>
  <c r="B1147" i="3"/>
  <c r="C1147" i="3"/>
  <c r="D1147" i="3"/>
  <c r="E1147" i="3"/>
  <c r="F1147" i="3"/>
  <c r="G1147" i="3"/>
  <c r="H1147" i="3"/>
  <c r="I1147" i="3"/>
  <c r="J1147" i="3"/>
  <c r="K1147" i="3"/>
  <c r="L1147" i="3"/>
  <c r="M1147" i="3"/>
  <c r="A1148" i="3"/>
  <c r="B1148" i="3"/>
  <c r="C1148" i="3"/>
  <c r="D1148" i="3"/>
  <c r="E1148" i="3"/>
  <c r="F1148" i="3"/>
  <c r="G1148" i="3"/>
  <c r="H1148" i="3"/>
  <c r="I1148" i="3"/>
  <c r="J1148" i="3"/>
  <c r="M1148" i="3" s="1"/>
  <c r="K1148" i="3"/>
  <c r="L1148" i="3"/>
  <c r="A1149" i="3"/>
  <c r="B1149" i="3"/>
  <c r="C1149" i="3"/>
  <c r="D1149" i="3"/>
  <c r="E1149" i="3"/>
  <c r="F1149" i="3"/>
  <c r="G1149" i="3"/>
  <c r="H1149" i="3"/>
  <c r="I1149" i="3"/>
  <c r="J1149" i="3"/>
  <c r="K1149" i="3"/>
  <c r="M1149" i="3" s="1"/>
  <c r="L1149" i="3"/>
  <c r="A1150" i="3"/>
  <c r="B1150" i="3"/>
  <c r="C1150" i="3"/>
  <c r="D1150" i="3"/>
  <c r="E1150" i="3"/>
  <c r="F1150" i="3"/>
  <c r="G1150" i="3"/>
  <c r="H1150" i="3"/>
  <c r="I1150" i="3"/>
  <c r="J1150" i="3"/>
  <c r="M1150" i="3" s="1"/>
  <c r="K1150" i="3"/>
  <c r="L1150" i="3"/>
  <c r="A1151" i="3"/>
  <c r="B1151" i="3"/>
  <c r="C1151" i="3"/>
  <c r="D1151" i="3"/>
  <c r="E1151" i="3"/>
  <c r="F1151" i="3"/>
  <c r="G1151" i="3"/>
  <c r="H1151" i="3"/>
  <c r="I1151" i="3"/>
  <c r="J1151" i="3"/>
  <c r="M1151" i="3" s="1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M1152" i="3" s="1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A1155" i="3"/>
  <c r="B1155" i="3"/>
  <c r="C1155" i="3"/>
  <c r="D1155" i="3"/>
  <c r="E1155" i="3"/>
  <c r="F1155" i="3"/>
  <c r="G1155" i="3"/>
  <c r="H1155" i="3"/>
  <c r="I1155" i="3"/>
  <c r="J1155" i="3"/>
  <c r="K1155" i="3"/>
  <c r="M1155" i="3" s="1"/>
  <c r="L1155" i="3"/>
  <c r="A1156" i="3"/>
  <c r="B1156" i="3"/>
  <c r="C1156" i="3"/>
  <c r="D1156" i="3"/>
  <c r="E1156" i="3"/>
  <c r="F1156" i="3"/>
  <c r="G1156" i="3"/>
  <c r="H1156" i="3"/>
  <c r="I1156" i="3"/>
  <c r="J1156" i="3"/>
  <c r="M1156" i="3" s="1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K1157" i="3"/>
  <c r="L1157" i="3"/>
  <c r="M1157" i="3"/>
  <c r="A1158" i="3"/>
  <c r="B1158" i="3"/>
  <c r="C1158" i="3"/>
  <c r="D1158" i="3"/>
  <c r="E1158" i="3"/>
  <c r="F1158" i="3"/>
  <c r="G1158" i="3"/>
  <c r="H1158" i="3"/>
  <c r="I1158" i="3"/>
  <c r="J1158" i="3"/>
  <c r="K1158" i="3"/>
  <c r="L1158" i="3"/>
  <c r="A1159" i="3"/>
  <c r="B1159" i="3"/>
  <c r="C1159" i="3"/>
  <c r="D1159" i="3"/>
  <c r="E1159" i="3"/>
  <c r="F1159" i="3"/>
  <c r="G1159" i="3"/>
  <c r="H1159" i="3"/>
  <c r="I1159" i="3"/>
  <c r="J1159" i="3"/>
  <c r="M1159" i="3" s="1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A1163" i="3"/>
  <c r="B1163" i="3"/>
  <c r="C1163" i="3"/>
  <c r="D1163" i="3"/>
  <c r="E1163" i="3"/>
  <c r="F1163" i="3"/>
  <c r="G1163" i="3"/>
  <c r="H1163" i="3"/>
  <c r="I1163" i="3"/>
  <c r="J1163" i="3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M1164" i="3" s="1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M1165" i="3" s="1"/>
  <c r="L1165" i="3"/>
  <c r="A1166" i="3"/>
  <c r="B1166" i="3"/>
  <c r="C1166" i="3"/>
  <c r="D1166" i="3"/>
  <c r="E1166" i="3"/>
  <c r="F1166" i="3"/>
  <c r="G1166" i="3"/>
  <c r="H1166" i="3"/>
  <c r="I1166" i="3"/>
  <c r="J1166" i="3"/>
  <c r="M1166" i="3" s="1"/>
  <c r="K1166" i="3"/>
  <c r="L1166" i="3"/>
  <c r="A1167" i="3"/>
  <c r="B1167" i="3"/>
  <c r="C1167" i="3"/>
  <c r="D1167" i="3"/>
  <c r="E1167" i="3"/>
  <c r="F1167" i="3"/>
  <c r="G1167" i="3"/>
  <c r="H1167" i="3"/>
  <c r="I1167" i="3"/>
  <c r="J1167" i="3"/>
  <c r="K1167" i="3"/>
  <c r="M1167" i="3" s="1"/>
  <c r="L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M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M1169" i="3" s="1"/>
  <c r="A1170" i="3"/>
  <c r="B1170" i="3"/>
  <c r="C1170" i="3"/>
  <c r="D1170" i="3"/>
  <c r="E1170" i="3"/>
  <c r="F1170" i="3"/>
  <c r="G1170" i="3"/>
  <c r="H1170" i="3"/>
  <c r="I1170" i="3"/>
  <c r="J1170" i="3"/>
  <c r="K1170" i="3"/>
  <c r="M1170" i="3" s="1"/>
  <c r="L1170" i="3"/>
  <c r="A1171" i="3"/>
  <c r="B1171" i="3"/>
  <c r="C1171" i="3"/>
  <c r="D1171" i="3"/>
  <c r="E1171" i="3"/>
  <c r="F1171" i="3"/>
  <c r="G1171" i="3"/>
  <c r="H1171" i="3"/>
  <c r="I1171" i="3"/>
  <c r="J1171" i="3"/>
  <c r="K1171" i="3"/>
  <c r="M1171" i="3" s="1"/>
  <c r="L1171" i="3"/>
  <c r="A1172" i="3"/>
  <c r="B1172" i="3"/>
  <c r="C1172" i="3"/>
  <c r="D1172" i="3"/>
  <c r="E1172" i="3"/>
  <c r="F1172" i="3"/>
  <c r="G1172" i="3"/>
  <c r="H1172" i="3"/>
  <c r="I1172" i="3"/>
  <c r="J1172" i="3"/>
  <c r="M1172" i="3" s="1"/>
  <c r="K1172" i="3"/>
  <c r="L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A1175" i="3"/>
  <c r="B1175" i="3"/>
  <c r="C1175" i="3"/>
  <c r="D1175" i="3"/>
  <c r="E1175" i="3"/>
  <c r="F1175" i="3"/>
  <c r="G1175" i="3"/>
  <c r="H1175" i="3"/>
  <c r="I1175" i="3"/>
  <c r="J1175" i="3"/>
  <c r="M1175" i="3" s="1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M1177" i="3" s="1"/>
  <c r="L1177" i="3"/>
  <c r="A1178" i="3"/>
  <c r="B1178" i="3"/>
  <c r="C1178" i="3"/>
  <c r="D1178" i="3"/>
  <c r="E1178" i="3"/>
  <c r="F1178" i="3"/>
  <c r="G1178" i="3"/>
  <c r="H1178" i="3"/>
  <c r="I1178" i="3"/>
  <c r="J1178" i="3"/>
  <c r="M1178" i="3" s="1"/>
  <c r="K1178" i="3"/>
  <c r="L1178" i="3"/>
  <c r="A1179" i="3"/>
  <c r="B1179" i="3"/>
  <c r="C1179" i="3"/>
  <c r="D1179" i="3"/>
  <c r="E1179" i="3"/>
  <c r="F1179" i="3"/>
  <c r="G1179" i="3"/>
  <c r="H1179" i="3"/>
  <c r="I1179" i="3"/>
  <c r="J1179" i="3"/>
  <c r="K1179" i="3"/>
  <c r="M1179" i="3" s="1"/>
  <c r="L1179" i="3"/>
  <c r="A1180" i="3"/>
  <c r="B1180" i="3"/>
  <c r="C1180" i="3"/>
  <c r="D1180" i="3"/>
  <c r="E1180" i="3"/>
  <c r="F1180" i="3"/>
  <c r="G1180" i="3"/>
  <c r="H1180" i="3"/>
  <c r="I1180" i="3"/>
  <c r="J1180" i="3"/>
  <c r="M1180" i="3" s="1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M1181" i="3"/>
  <c r="A1182" i="3"/>
  <c r="B1182" i="3"/>
  <c r="C1182" i="3"/>
  <c r="D1182" i="3"/>
  <c r="E1182" i="3"/>
  <c r="F1182" i="3"/>
  <c r="G1182" i="3"/>
  <c r="H1182" i="3"/>
  <c r="I1182" i="3"/>
  <c r="J1182" i="3"/>
  <c r="K1182" i="3"/>
  <c r="L1182" i="3"/>
  <c r="A1183" i="3"/>
  <c r="B1183" i="3"/>
  <c r="C1183" i="3"/>
  <c r="D1183" i="3"/>
  <c r="E1183" i="3"/>
  <c r="F1183" i="3"/>
  <c r="G1183" i="3"/>
  <c r="H1183" i="3"/>
  <c r="I1183" i="3"/>
  <c r="J1183" i="3"/>
  <c r="M1183" i="3" s="1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M1184" i="3" s="1"/>
  <c r="K1184" i="3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 s="1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A1187" i="3"/>
  <c r="B1187" i="3"/>
  <c r="C1187" i="3"/>
  <c r="D1187" i="3"/>
  <c r="E1187" i="3"/>
  <c r="F1187" i="3"/>
  <c r="G1187" i="3"/>
  <c r="H1187" i="3"/>
  <c r="I1187" i="3"/>
  <c r="J1187" i="3"/>
  <c r="K1187" i="3"/>
  <c r="L1187" i="3"/>
  <c r="M1187" i="3"/>
  <c r="A1188" i="3"/>
  <c r="B1188" i="3"/>
  <c r="C1188" i="3"/>
  <c r="D1188" i="3"/>
  <c r="E1188" i="3"/>
  <c r="F1188" i="3"/>
  <c r="G1188" i="3"/>
  <c r="H1188" i="3"/>
  <c r="I1188" i="3"/>
  <c r="J1188" i="3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K1191" i="3"/>
  <c r="M1191" i="3" s="1"/>
  <c r="L1191" i="3"/>
  <c r="A1192" i="3"/>
  <c r="B1192" i="3"/>
  <c r="C1192" i="3"/>
  <c r="D1192" i="3"/>
  <c r="E1192" i="3"/>
  <c r="F1192" i="3"/>
  <c r="G1192" i="3"/>
  <c r="H1192" i="3"/>
  <c r="I1192" i="3"/>
  <c r="J1192" i="3"/>
  <c r="K1192" i="3"/>
  <c r="L1192" i="3"/>
  <c r="M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M1193" i="3"/>
  <c r="A1194" i="3"/>
  <c r="B1194" i="3"/>
  <c r="C1194" i="3"/>
  <c r="D1194" i="3"/>
  <c r="E1194" i="3"/>
  <c r="F1194" i="3"/>
  <c r="G1194" i="3"/>
  <c r="H1194" i="3"/>
  <c r="I1194" i="3"/>
  <c r="J1194" i="3"/>
  <c r="K1194" i="3"/>
  <c r="L1194" i="3"/>
  <c r="A1195" i="3"/>
  <c r="B1195" i="3"/>
  <c r="C1195" i="3"/>
  <c r="D1195" i="3"/>
  <c r="E1195" i="3"/>
  <c r="F1195" i="3"/>
  <c r="G1195" i="3"/>
  <c r="H1195" i="3"/>
  <c r="I1195" i="3"/>
  <c r="J1195" i="3"/>
  <c r="K1195" i="3"/>
  <c r="L1195" i="3"/>
  <c r="M1195" i="3"/>
  <c r="A1196" i="3"/>
  <c r="B1196" i="3"/>
  <c r="C1196" i="3"/>
  <c r="D1196" i="3"/>
  <c r="E1196" i="3"/>
  <c r="F1196" i="3"/>
  <c r="G1196" i="3"/>
  <c r="H1196" i="3"/>
  <c r="I1196" i="3"/>
  <c r="J1196" i="3"/>
  <c r="M1196" i="3" s="1"/>
  <c r="K1196" i="3"/>
  <c r="L1196" i="3"/>
  <c r="A1197" i="3"/>
  <c r="B1197" i="3"/>
  <c r="C1197" i="3"/>
  <c r="D1197" i="3"/>
  <c r="E1197" i="3"/>
  <c r="F1197" i="3"/>
  <c r="G1197" i="3"/>
  <c r="H1197" i="3"/>
  <c r="I1197" i="3"/>
  <c r="J1197" i="3"/>
  <c r="K1197" i="3"/>
  <c r="M1197" i="3" s="1"/>
  <c r="L1197" i="3"/>
  <c r="A1198" i="3"/>
  <c r="B1198" i="3"/>
  <c r="C1198" i="3"/>
  <c r="D1198" i="3"/>
  <c r="E1198" i="3"/>
  <c r="F1198" i="3"/>
  <c r="G1198" i="3"/>
  <c r="H1198" i="3"/>
  <c r="I1198" i="3"/>
  <c r="J1198" i="3"/>
  <c r="M1198" i="3" s="1"/>
  <c r="K1198" i="3"/>
  <c r="L1198" i="3"/>
  <c r="A1199" i="3"/>
  <c r="B1199" i="3"/>
  <c r="C1199" i="3"/>
  <c r="D1199" i="3"/>
  <c r="E1199" i="3"/>
  <c r="F1199" i="3"/>
  <c r="G1199" i="3"/>
  <c r="H1199" i="3"/>
  <c r="I1199" i="3"/>
  <c r="J1199" i="3"/>
  <c r="M1199" i="3" s="1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A1033" i="3"/>
  <c r="B1033" i="3"/>
  <c r="C1033" i="3"/>
  <c r="D1033" i="3"/>
  <c r="E1033" i="3"/>
  <c r="F1033" i="3"/>
  <c r="G1033" i="3"/>
  <c r="H1033" i="3"/>
  <c r="I1033" i="3"/>
  <c r="J1033" i="3"/>
  <c r="K1033" i="3"/>
  <c r="M1033" i="3" s="1"/>
  <c r="L1033" i="3"/>
  <c r="A1034" i="3"/>
  <c r="B1034" i="3"/>
  <c r="C1034" i="3"/>
  <c r="D1034" i="3"/>
  <c r="E1034" i="3"/>
  <c r="F1034" i="3"/>
  <c r="G1034" i="3"/>
  <c r="H1034" i="3"/>
  <c r="I1034" i="3"/>
  <c r="J1034" i="3"/>
  <c r="M1034" i="3" s="1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A1036" i="3"/>
  <c r="B1036" i="3"/>
  <c r="C1036" i="3"/>
  <c r="D1036" i="3"/>
  <c r="E1036" i="3"/>
  <c r="F1036" i="3"/>
  <c r="G1036" i="3"/>
  <c r="H1036" i="3"/>
  <c r="I1036" i="3"/>
  <c r="J1036" i="3"/>
  <c r="K1036" i="3"/>
  <c r="L1036" i="3"/>
  <c r="A1037" i="3"/>
  <c r="B1037" i="3"/>
  <c r="C1037" i="3"/>
  <c r="D1037" i="3"/>
  <c r="E1037" i="3"/>
  <c r="F1037" i="3"/>
  <c r="G1037" i="3"/>
  <c r="H1037" i="3"/>
  <c r="I1037" i="3"/>
  <c r="J1037" i="3"/>
  <c r="M1037" i="3" s="1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 s="1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A1041" i="3"/>
  <c r="B1041" i="3"/>
  <c r="C1041" i="3"/>
  <c r="D1041" i="3"/>
  <c r="E1041" i="3"/>
  <c r="F1041" i="3"/>
  <c r="G1041" i="3"/>
  <c r="H1041" i="3"/>
  <c r="I1041" i="3"/>
  <c r="J1041" i="3"/>
  <c r="K1041" i="3"/>
  <c r="M1041" i="3" s="1"/>
  <c r="L1041" i="3"/>
  <c r="A1042" i="3"/>
  <c r="B1042" i="3"/>
  <c r="C1042" i="3"/>
  <c r="D1042" i="3"/>
  <c r="E1042" i="3"/>
  <c r="F1042" i="3"/>
  <c r="G1042" i="3"/>
  <c r="H1042" i="3"/>
  <c r="I1042" i="3"/>
  <c r="J1042" i="3"/>
  <c r="M1042" i="3" s="1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K1043" i="3"/>
  <c r="M1043" i="3" s="1"/>
  <c r="L1043" i="3"/>
  <c r="A1044" i="3"/>
  <c r="B1044" i="3"/>
  <c r="C1044" i="3"/>
  <c r="D1044" i="3"/>
  <c r="E1044" i="3"/>
  <c r="F1044" i="3"/>
  <c r="G1044" i="3"/>
  <c r="H1044" i="3"/>
  <c r="I1044" i="3"/>
  <c r="J1044" i="3"/>
  <c r="M1044" i="3" s="1"/>
  <c r="K1044" i="3"/>
  <c r="L1044" i="3"/>
  <c r="A1045" i="3"/>
  <c r="B1045" i="3"/>
  <c r="C1045" i="3"/>
  <c r="D1045" i="3"/>
  <c r="E1045" i="3"/>
  <c r="F1045" i="3"/>
  <c r="G1045" i="3"/>
  <c r="H1045" i="3"/>
  <c r="I1045" i="3"/>
  <c r="J1045" i="3"/>
  <c r="K1045" i="3"/>
  <c r="M1045" i="3" s="1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 s="1"/>
  <c r="A1048" i="3"/>
  <c r="B1048" i="3"/>
  <c r="C1048" i="3"/>
  <c r="D1048" i="3"/>
  <c r="E1048" i="3"/>
  <c r="F1048" i="3"/>
  <c r="G1048" i="3"/>
  <c r="H1048" i="3"/>
  <c r="I1048" i="3"/>
  <c r="J1048" i="3"/>
  <c r="K1048" i="3"/>
  <c r="M1048" i="3" s="1"/>
  <c r="L1048" i="3"/>
  <c r="A1049" i="3"/>
  <c r="B1049" i="3"/>
  <c r="C1049" i="3"/>
  <c r="D1049" i="3"/>
  <c r="E1049" i="3"/>
  <c r="F1049" i="3"/>
  <c r="G1049" i="3"/>
  <c r="H1049" i="3"/>
  <c r="I1049" i="3"/>
  <c r="J1049" i="3"/>
  <c r="M1049" i="3" s="1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M1050" i="3" s="1"/>
  <c r="K1050" i="3"/>
  <c r="L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A1053" i="3"/>
  <c r="B1053" i="3"/>
  <c r="C1053" i="3"/>
  <c r="D1053" i="3"/>
  <c r="E1053" i="3"/>
  <c r="F1053" i="3"/>
  <c r="G1053" i="3"/>
  <c r="H1053" i="3"/>
  <c r="I1053" i="3"/>
  <c r="J1053" i="3"/>
  <c r="K1053" i="3"/>
  <c r="M1053" i="3" s="1"/>
  <c r="L1053" i="3"/>
  <c r="A1054" i="3"/>
  <c r="B1054" i="3"/>
  <c r="C1054" i="3"/>
  <c r="D1054" i="3"/>
  <c r="E1054" i="3"/>
  <c r="F1054" i="3"/>
  <c r="G1054" i="3"/>
  <c r="H1054" i="3"/>
  <c r="I1054" i="3"/>
  <c r="J1054" i="3"/>
  <c r="M1054" i="3" s="1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M1055" i="3" s="1"/>
  <c r="L1055" i="3"/>
  <c r="A1056" i="3"/>
  <c r="B1056" i="3"/>
  <c r="C1056" i="3"/>
  <c r="D1056" i="3"/>
  <c r="E1056" i="3"/>
  <c r="F1056" i="3"/>
  <c r="G1056" i="3"/>
  <c r="H1056" i="3"/>
  <c r="I1056" i="3"/>
  <c r="J1056" i="3"/>
  <c r="M1056" i="3" s="1"/>
  <c r="K1056" i="3"/>
  <c r="L1056" i="3"/>
  <c r="A1057" i="3"/>
  <c r="B1057" i="3"/>
  <c r="C1057" i="3"/>
  <c r="D1057" i="3"/>
  <c r="E1057" i="3"/>
  <c r="F1057" i="3"/>
  <c r="G1057" i="3"/>
  <c r="H1057" i="3"/>
  <c r="I1057" i="3"/>
  <c r="J1057" i="3"/>
  <c r="K1057" i="3"/>
  <c r="M1057" i="3" s="1"/>
  <c r="L1057" i="3"/>
  <c r="A1058" i="3"/>
  <c r="B1058" i="3"/>
  <c r="C1058" i="3"/>
  <c r="D1058" i="3"/>
  <c r="E1058" i="3"/>
  <c r="F1058" i="3"/>
  <c r="G1058" i="3"/>
  <c r="H1058" i="3"/>
  <c r="I1058" i="3"/>
  <c r="J1058" i="3"/>
  <c r="M1058" i="3" s="1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A1060" i="3"/>
  <c r="B1060" i="3"/>
  <c r="C1060" i="3"/>
  <c r="D1060" i="3"/>
  <c r="E1060" i="3"/>
  <c r="F1060" i="3"/>
  <c r="G1060" i="3"/>
  <c r="H1060" i="3"/>
  <c r="I1060" i="3"/>
  <c r="J1060" i="3"/>
  <c r="K1060" i="3"/>
  <c r="L1060" i="3"/>
  <c r="A1061" i="3"/>
  <c r="B1061" i="3"/>
  <c r="C1061" i="3"/>
  <c r="D1061" i="3"/>
  <c r="E1061" i="3"/>
  <c r="F1061" i="3"/>
  <c r="G1061" i="3"/>
  <c r="H1061" i="3"/>
  <c r="I1061" i="3"/>
  <c r="J1061" i="3"/>
  <c r="M1061" i="3" s="1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 s="1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A1065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A1066" i="3"/>
  <c r="B1066" i="3"/>
  <c r="C1066" i="3"/>
  <c r="D1066" i="3"/>
  <c r="E1066" i="3"/>
  <c r="F1066" i="3"/>
  <c r="G1066" i="3"/>
  <c r="H1066" i="3"/>
  <c r="I1066" i="3"/>
  <c r="J1066" i="3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K1067" i="3"/>
  <c r="M1067" i="3" s="1"/>
  <c r="L1067" i="3"/>
  <c r="A1068" i="3"/>
  <c r="B1068" i="3"/>
  <c r="C1068" i="3"/>
  <c r="D1068" i="3"/>
  <c r="E1068" i="3"/>
  <c r="F1068" i="3"/>
  <c r="G1068" i="3"/>
  <c r="H1068" i="3"/>
  <c r="I1068" i="3"/>
  <c r="J1068" i="3"/>
  <c r="M1068" i="3" s="1"/>
  <c r="K1068" i="3"/>
  <c r="L1068" i="3"/>
  <c r="A1069" i="3"/>
  <c r="B1069" i="3"/>
  <c r="C1069" i="3"/>
  <c r="D1069" i="3"/>
  <c r="E1069" i="3"/>
  <c r="F1069" i="3"/>
  <c r="G1069" i="3"/>
  <c r="H1069" i="3"/>
  <c r="I1069" i="3"/>
  <c r="J1069" i="3"/>
  <c r="K1069" i="3"/>
  <c r="M1069" i="3" s="1"/>
  <c r="L1069" i="3"/>
  <c r="A1070" i="3"/>
  <c r="B1070" i="3"/>
  <c r="C1070" i="3"/>
  <c r="D1070" i="3"/>
  <c r="E1070" i="3"/>
  <c r="F1070" i="3"/>
  <c r="G1070" i="3"/>
  <c r="H1070" i="3"/>
  <c r="I1070" i="3"/>
  <c r="J1070" i="3"/>
  <c r="M1070" i="3" s="1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A1072" i="3"/>
  <c r="B1072" i="3"/>
  <c r="C1072" i="3"/>
  <c r="D1072" i="3"/>
  <c r="E1072" i="3"/>
  <c r="F1072" i="3"/>
  <c r="G1072" i="3"/>
  <c r="H1072" i="3"/>
  <c r="I1072" i="3"/>
  <c r="J1072" i="3"/>
  <c r="K1072" i="3"/>
  <c r="L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 s="1"/>
  <c r="A1075" i="3"/>
  <c r="B1075" i="3"/>
  <c r="C1075" i="3"/>
  <c r="D1075" i="3"/>
  <c r="E1075" i="3"/>
  <c r="F1075" i="3"/>
  <c r="G1075" i="3"/>
  <c r="H1075" i="3"/>
  <c r="I1075" i="3"/>
  <c r="J1075" i="3"/>
  <c r="K1075" i="3"/>
  <c r="M1075" i="3" s="1"/>
  <c r="L1075" i="3"/>
  <c r="A1076" i="3"/>
  <c r="B1076" i="3"/>
  <c r="C1076" i="3"/>
  <c r="D1076" i="3"/>
  <c r="E1076" i="3"/>
  <c r="F1076" i="3"/>
  <c r="G1076" i="3"/>
  <c r="H1076" i="3"/>
  <c r="I1076" i="3"/>
  <c r="J1076" i="3"/>
  <c r="M1076" i="3" s="1"/>
  <c r="K1076" i="3"/>
  <c r="L1076" i="3"/>
  <c r="A1077" i="3"/>
  <c r="B1077" i="3"/>
  <c r="C1077" i="3"/>
  <c r="D1077" i="3"/>
  <c r="E1077" i="3"/>
  <c r="F1077" i="3"/>
  <c r="G1077" i="3"/>
  <c r="H1077" i="3"/>
  <c r="I1077" i="3"/>
  <c r="J1077" i="3"/>
  <c r="M1077" i="3" s="1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M1078" i="3" s="1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A1081" i="3"/>
  <c r="B1081" i="3"/>
  <c r="C1081" i="3"/>
  <c r="D1081" i="3"/>
  <c r="E1081" i="3"/>
  <c r="F1081" i="3"/>
  <c r="G1081" i="3"/>
  <c r="H1081" i="3"/>
  <c r="I1081" i="3"/>
  <c r="J1081" i="3"/>
  <c r="K1081" i="3"/>
  <c r="M1081" i="3" s="1"/>
  <c r="L1081" i="3"/>
  <c r="A1082" i="3"/>
  <c r="B1082" i="3"/>
  <c r="C1082" i="3"/>
  <c r="D1082" i="3"/>
  <c r="E1082" i="3"/>
  <c r="F1082" i="3"/>
  <c r="G1082" i="3"/>
  <c r="H1082" i="3"/>
  <c r="I1082" i="3"/>
  <c r="J1082" i="3"/>
  <c r="M1082" i="3" s="1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A1084" i="3"/>
  <c r="B1084" i="3"/>
  <c r="C1084" i="3"/>
  <c r="D1084" i="3"/>
  <c r="E1084" i="3"/>
  <c r="F1084" i="3"/>
  <c r="G1084" i="3"/>
  <c r="H1084" i="3"/>
  <c r="I1084" i="3"/>
  <c r="J1084" i="3"/>
  <c r="K1084" i="3"/>
  <c r="L1084" i="3"/>
  <c r="A1085" i="3"/>
  <c r="B1085" i="3"/>
  <c r="C1085" i="3"/>
  <c r="D1085" i="3"/>
  <c r="E1085" i="3"/>
  <c r="F1085" i="3"/>
  <c r="G1085" i="3"/>
  <c r="H1085" i="3"/>
  <c r="I1085" i="3"/>
  <c r="J1085" i="3"/>
  <c r="M1085" i="3" s="1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 s="1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A1089" i="3"/>
  <c r="B1089" i="3"/>
  <c r="C1089" i="3"/>
  <c r="D1089" i="3"/>
  <c r="E1089" i="3"/>
  <c r="F1089" i="3"/>
  <c r="G1089" i="3"/>
  <c r="H1089" i="3"/>
  <c r="I1089" i="3"/>
  <c r="J1089" i="3"/>
  <c r="M1089" i="3" s="1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M1090" i="3" s="1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K1093" i="3"/>
  <c r="M1093" i="3" s="1"/>
  <c r="L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 s="1"/>
  <c r="A1096" i="3"/>
  <c r="B1096" i="3"/>
  <c r="C1096" i="3"/>
  <c r="D1096" i="3"/>
  <c r="E1096" i="3"/>
  <c r="F1096" i="3"/>
  <c r="G1096" i="3"/>
  <c r="H1096" i="3"/>
  <c r="I1096" i="3"/>
  <c r="J1096" i="3"/>
  <c r="K1096" i="3"/>
  <c r="M1096" i="3" s="1"/>
  <c r="L1096" i="3"/>
  <c r="A1097" i="3"/>
  <c r="B1097" i="3"/>
  <c r="C1097" i="3"/>
  <c r="D1097" i="3"/>
  <c r="E1097" i="3"/>
  <c r="F1097" i="3"/>
  <c r="G1097" i="3"/>
  <c r="H1097" i="3"/>
  <c r="I1097" i="3"/>
  <c r="J1097" i="3"/>
  <c r="M1097" i="3" s="1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M1098" i="3" s="1"/>
  <c r="K1098" i="3"/>
  <c r="L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A1101" i="3"/>
  <c r="B1101" i="3"/>
  <c r="C1101" i="3"/>
  <c r="D1101" i="3"/>
  <c r="E1101" i="3"/>
  <c r="F1101" i="3"/>
  <c r="G1101" i="3"/>
  <c r="H1101" i="3"/>
  <c r="I1101" i="3"/>
  <c r="J1101" i="3"/>
  <c r="M1101" i="3" s="1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K1103" i="3"/>
  <c r="M1103" i="3" s="1"/>
  <c r="L1103" i="3"/>
  <c r="A1104" i="3"/>
  <c r="B1104" i="3"/>
  <c r="C1104" i="3"/>
  <c r="D1104" i="3"/>
  <c r="E1104" i="3"/>
  <c r="F1104" i="3"/>
  <c r="G1104" i="3"/>
  <c r="H1104" i="3"/>
  <c r="I1104" i="3"/>
  <c r="J1104" i="3"/>
  <c r="M1104" i="3" s="1"/>
  <c r="K1104" i="3"/>
  <c r="L1104" i="3"/>
  <c r="A1105" i="3"/>
  <c r="B1105" i="3"/>
  <c r="C1105" i="3"/>
  <c r="D1105" i="3"/>
  <c r="E1105" i="3"/>
  <c r="F1105" i="3"/>
  <c r="G1105" i="3"/>
  <c r="H1105" i="3"/>
  <c r="I1105" i="3"/>
  <c r="J1105" i="3"/>
  <c r="K1105" i="3"/>
  <c r="M1105" i="3" s="1"/>
  <c r="L1105" i="3"/>
  <c r="A1106" i="3"/>
  <c r="B1106" i="3"/>
  <c r="C1106" i="3"/>
  <c r="D1106" i="3"/>
  <c r="E1106" i="3"/>
  <c r="F1106" i="3"/>
  <c r="G1106" i="3"/>
  <c r="H1106" i="3"/>
  <c r="I1106" i="3"/>
  <c r="J1106" i="3"/>
  <c r="M1106" i="3" s="1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A1108" i="3"/>
  <c r="B1108" i="3"/>
  <c r="C1108" i="3"/>
  <c r="D1108" i="3"/>
  <c r="E1108" i="3"/>
  <c r="F1108" i="3"/>
  <c r="G1108" i="3"/>
  <c r="H1108" i="3"/>
  <c r="I1108" i="3"/>
  <c r="J1108" i="3"/>
  <c r="K1108" i="3"/>
  <c r="L1108" i="3"/>
  <c r="A1109" i="3"/>
  <c r="B1109" i="3"/>
  <c r="C1109" i="3"/>
  <c r="D1109" i="3"/>
  <c r="E1109" i="3"/>
  <c r="F1109" i="3"/>
  <c r="G1109" i="3"/>
  <c r="H1109" i="3"/>
  <c r="I1109" i="3"/>
  <c r="J1109" i="3"/>
  <c r="M1109" i="3" s="1"/>
  <c r="K1109" i="3"/>
  <c r="L1109" i="3"/>
  <c r="A1110" i="3"/>
  <c r="B1110" i="3"/>
  <c r="C1110" i="3"/>
  <c r="D1110" i="3"/>
  <c r="E1110" i="3"/>
  <c r="F1110" i="3"/>
  <c r="G1110" i="3"/>
  <c r="H1110" i="3"/>
  <c r="I1110" i="3"/>
  <c r="J1110" i="3"/>
  <c r="M1110" i="3" s="1"/>
  <c r="K1110" i="3"/>
  <c r="L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A1113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A1114" i="3"/>
  <c r="B1114" i="3"/>
  <c r="C1114" i="3"/>
  <c r="D1114" i="3"/>
  <c r="E1114" i="3"/>
  <c r="F1114" i="3"/>
  <c r="G1114" i="3"/>
  <c r="H1114" i="3"/>
  <c r="I1114" i="3"/>
  <c r="J1114" i="3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K1115" i="3"/>
  <c r="M1115" i="3" s="1"/>
  <c r="L1115" i="3"/>
  <c r="A1116" i="3"/>
  <c r="B1116" i="3"/>
  <c r="C1116" i="3"/>
  <c r="D1116" i="3"/>
  <c r="E1116" i="3"/>
  <c r="F1116" i="3"/>
  <c r="G1116" i="3"/>
  <c r="H1116" i="3"/>
  <c r="I1116" i="3"/>
  <c r="J1116" i="3"/>
  <c r="M1116" i="3" s="1"/>
  <c r="K1116" i="3"/>
  <c r="L1116" i="3"/>
  <c r="A1117" i="3"/>
  <c r="B1117" i="3"/>
  <c r="C1117" i="3"/>
  <c r="D1117" i="3"/>
  <c r="E1117" i="3"/>
  <c r="F1117" i="3"/>
  <c r="G1117" i="3"/>
  <c r="H1117" i="3"/>
  <c r="I1117" i="3"/>
  <c r="J1117" i="3"/>
  <c r="K1117" i="3"/>
  <c r="M1117" i="3" s="1"/>
  <c r="L1117" i="3"/>
  <c r="A1118" i="3"/>
  <c r="B1118" i="3"/>
  <c r="C1118" i="3"/>
  <c r="D1118" i="3"/>
  <c r="E1118" i="3"/>
  <c r="F1118" i="3"/>
  <c r="G1118" i="3"/>
  <c r="H1118" i="3"/>
  <c r="I1118" i="3"/>
  <c r="J1118" i="3"/>
  <c r="M1118" i="3" s="1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 s="1"/>
  <c r="A1120" i="3"/>
  <c r="B1120" i="3"/>
  <c r="C1120" i="3"/>
  <c r="D1120" i="3"/>
  <c r="E1120" i="3"/>
  <c r="F1120" i="3"/>
  <c r="G1120" i="3"/>
  <c r="H1120" i="3"/>
  <c r="I1120" i="3"/>
  <c r="J1120" i="3"/>
  <c r="K1120" i="3"/>
  <c r="M1120" i="3" s="1"/>
  <c r="L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A1122" i="3"/>
  <c r="B1122" i="3"/>
  <c r="C1122" i="3"/>
  <c r="D1122" i="3"/>
  <c r="E1122" i="3"/>
  <c r="F1122" i="3"/>
  <c r="G1122" i="3"/>
  <c r="H1122" i="3"/>
  <c r="I1122" i="3"/>
  <c r="J1122" i="3"/>
  <c r="M1122" i="3" s="1"/>
  <c r="K1122" i="3"/>
  <c r="L1122" i="3"/>
  <c r="A1123" i="3"/>
  <c r="B1123" i="3"/>
  <c r="C1123" i="3"/>
  <c r="D1123" i="3"/>
  <c r="E1123" i="3"/>
  <c r="F1123" i="3"/>
  <c r="G1123" i="3"/>
  <c r="H1123" i="3"/>
  <c r="I1123" i="3"/>
  <c r="J1123" i="3"/>
  <c r="K1123" i="3"/>
  <c r="M1123" i="3" s="1"/>
  <c r="L1123" i="3"/>
  <c r="A1124" i="3"/>
  <c r="B1124" i="3"/>
  <c r="C1124" i="3"/>
  <c r="D1124" i="3"/>
  <c r="E1124" i="3"/>
  <c r="F1124" i="3"/>
  <c r="G1124" i="3"/>
  <c r="H1124" i="3"/>
  <c r="I1124" i="3"/>
  <c r="J1124" i="3"/>
  <c r="M1124" i="3" s="1"/>
  <c r="K1124" i="3"/>
  <c r="L1124" i="3"/>
  <c r="A1125" i="3"/>
  <c r="B1125" i="3"/>
  <c r="C1125" i="3"/>
  <c r="D1125" i="3"/>
  <c r="E1125" i="3"/>
  <c r="F1125" i="3"/>
  <c r="G1125" i="3"/>
  <c r="H1125" i="3"/>
  <c r="I1125" i="3"/>
  <c r="J1125" i="3"/>
  <c r="M1125" i="3" s="1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A1129" i="3"/>
  <c r="B1129" i="3"/>
  <c r="C1129" i="3"/>
  <c r="D1129" i="3"/>
  <c r="E1129" i="3"/>
  <c r="F1129" i="3"/>
  <c r="G1129" i="3"/>
  <c r="H1129" i="3"/>
  <c r="I1129" i="3"/>
  <c r="J1129" i="3"/>
  <c r="K1129" i="3"/>
  <c r="M1129" i="3" s="1"/>
  <c r="L1129" i="3"/>
  <c r="A1130" i="3"/>
  <c r="B1130" i="3"/>
  <c r="C1130" i="3"/>
  <c r="D1130" i="3"/>
  <c r="E1130" i="3"/>
  <c r="F1130" i="3"/>
  <c r="G1130" i="3"/>
  <c r="H1130" i="3"/>
  <c r="I1130" i="3"/>
  <c r="J1130" i="3"/>
  <c r="M1130" i="3" s="1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 s="1"/>
  <c r="A1132" i="3"/>
  <c r="B1132" i="3"/>
  <c r="C1132" i="3"/>
  <c r="D1132" i="3"/>
  <c r="E1132" i="3"/>
  <c r="F1132" i="3"/>
  <c r="G1132" i="3"/>
  <c r="H1132" i="3"/>
  <c r="I1132" i="3"/>
  <c r="J1132" i="3"/>
  <c r="K1132" i="3"/>
  <c r="M1132" i="3" s="1"/>
  <c r="L1132" i="3"/>
  <c r="A1133" i="3"/>
  <c r="B1133" i="3"/>
  <c r="C1133" i="3"/>
  <c r="D1133" i="3"/>
  <c r="E1133" i="3"/>
  <c r="F1133" i="3"/>
  <c r="G1133" i="3"/>
  <c r="H1133" i="3"/>
  <c r="I1133" i="3"/>
  <c r="J1133" i="3"/>
  <c r="M1133" i="3" s="1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A1137" i="3"/>
  <c r="B1137" i="3"/>
  <c r="C1137" i="3"/>
  <c r="D1137" i="3"/>
  <c r="E1137" i="3"/>
  <c r="F1137" i="3"/>
  <c r="G1137" i="3"/>
  <c r="H1137" i="3"/>
  <c r="I1137" i="3"/>
  <c r="J1137" i="3"/>
  <c r="M1137" i="3" s="1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M1138" i="3" s="1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K1139" i="3"/>
  <c r="M1139" i="3" s="1"/>
  <c r="L1139" i="3"/>
  <c r="A1140" i="3"/>
  <c r="B1140" i="3"/>
  <c r="C1140" i="3"/>
  <c r="D1140" i="3"/>
  <c r="E1140" i="3"/>
  <c r="F1140" i="3"/>
  <c r="G1140" i="3"/>
  <c r="H1140" i="3"/>
  <c r="I1140" i="3"/>
  <c r="J1140" i="3"/>
  <c r="M1140" i="3" s="1"/>
  <c r="K1140" i="3"/>
  <c r="L1140" i="3"/>
  <c r="A1141" i="3"/>
  <c r="B1141" i="3"/>
  <c r="C1141" i="3"/>
  <c r="D1141" i="3"/>
  <c r="E1141" i="3"/>
  <c r="F1141" i="3"/>
  <c r="G1141" i="3"/>
  <c r="H1141" i="3"/>
  <c r="I1141" i="3"/>
  <c r="J1141" i="3"/>
  <c r="K1141" i="3"/>
  <c r="M1141" i="3" s="1"/>
  <c r="L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M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M1143" i="3" s="1"/>
  <c r="A1144" i="3"/>
  <c r="B1144" i="3"/>
  <c r="C1144" i="3"/>
  <c r="D1144" i="3"/>
  <c r="E1144" i="3"/>
  <c r="F1144" i="3"/>
  <c r="G1144" i="3"/>
  <c r="H1144" i="3"/>
  <c r="I1144" i="3"/>
  <c r="J1144" i="3"/>
  <c r="K1144" i="3"/>
  <c r="M1144" i="3" s="1"/>
  <c r="L1144" i="3"/>
  <c r="A1145" i="3"/>
  <c r="B1145" i="3"/>
  <c r="C1145" i="3"/>
  <c r="D1145" i="3"/>
  <c r="E1145" i="3"/>
  <c r="F1145" i="3"/>
  <c r="G1145" i="3"/>
  <c r="H1145" i="3"/>
  <c r="I1145" i="3"/>
  <c r="J1145" i="3"/>
  <c r="K1145" i="3"/>
  <c r="M1145" i="3" s="1"/>
  <c r="L1145" i="3"/>
  <c r="A1146" i="3"/>
  <c r="B1146" i="3"/>
  <c r="C1146" i="3"/>
  <c r="D1146" i="3"/>
  <c r="E1146" i="3"/>
  <c r="F1146" i="3"/>
  <c r="G1146" i="3"/>
  <c r="H1146" i="3"/>
  <c r="I1146" i="3"/>
  <c r="J1146" i="3"/>
  <c r="M1146" i="3" s="1"/>
  <c r="K1146" i="3"/>
  <c r="L114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A919" i="3"/>
  <c r="B919" i="3"/>
  <c r="C919" i="3"/>
  <c r="D919" i="3"/>
  <c r="E919" i="3"/>
  <c r="F919" i="3"/>
  <c r="G919" i="3"/>
  <c r="H919" i="3"/>
  <c r="I919" i="3"/>
  <c r="J919" i="3"/>
  <c r="M919" i="3" s="1"/>
  <c r="K919" i="3"/>
  <c r="L919" i="3"/>
  <c r="A920" i="3"/>
  <c r="B920" i="3"/>
  <c r="C920" i="3"/>
  <c r="D920" i="3"/>
  <c r="E920" i="3"/>
  <c r="F920" i="3"/>
  <c r="G920" i="3"/>
  <c r="H920" i="3"/>
  <c r="I920" i="3"/>
  <c r="J920" i="3"/>
  <c r="M920" i="3" s="1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M921" i="3" s="1"/>
  <c r="L921" i="3"/>
  <c r="A922" i="3"/>
  <c r="B922" i="3"/>
  <c r="C922" i="3"/>
  <c r="D922" i="3"/>
  <c r="E922" i="3"/>
  <c r="F922" i="3"/>
  <c r="G922" i="3"/>
  <c r="H922" i="3"/>
  <c r="I922" i="3"/>
  <c r="J922" i="3"/>
  <c r="M922" i="3" s="1"/>
  <c r="K922" i="3"/>
  <c r="L922" i="3"/>
  <c r="A923" i="3"/>
  <c r="B923" i="3"/>
  <c r="C923" i="3"/>
  <c r="D923" i="3"/>
  <c r="E923" i="3"/>
  <c r="F923" i="3"/>
  <c r="G923" i="3"/>
  <c r="H923" i="3"/>
  <c r="I923" i="3"/>
  <c r="J923" i="3"/>
  <c r="K923" i="3"/>
  <c r="M923" i="3" s="1"/>
  <c r="L923" i="3"/>
  <c r="A924" i="3"/>
  <c r="B924" i="3"/>
  <c r="C924" i="3"/>
  <c r="D924" i="3"/>
  <c r="E924" i="3"/>
  <c r="F924" i="3"/>
  <c r="G924" i="3"/>
  <c r="H924" i="3"/>
  <c r="I924" i="3"/>
  <c r="J924" i="3"/>
  <c r="M924" i="3" s="1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A926" i="3"/>
  <c r="B926" i="3"/>
  <c r="C926" i="3"/>
  <c r="D926" i="3"/>
  <c r="E926" i="3"/>
  <c r="F926" i="3"/>
  <c r="G926" i="3"/>
  <c r="H926" i="3"/>
  <c r="I926" i="3"/>
  <c r="J926" i="3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M927" i="3" s="1"/>
  <c r="L927" i="3"/>
  <c r="A928" i="3"/>
  <c r="B928" i="3"/>
  <c r="C928" i="3"/>
  <c r="D928" i="3"/>
  <c r="E928" i="3"/>
  <c r="F928" i="3"/>
  <c r="G928" i="3"/>
  <c r="H928" i="3"/>
  <c r="I928" i="3"/>
  <c r="J928" i="3"/>
  <c r="M928" i="3" s="1"/>
  <c r="K928" i="3"/>
  <c r="L928" i="3"/>
  <c r="A929" i="3"/>
  <c r="B929" i="3"/>
  <c r="C929" i="3"/>
  <c r="D929" i="3"/>
  <c r="E929" i="3"/>
  <c r="F929" i="3"/>
  <c r="G929" i="3"/>
  <c r="H929" i="3"/>
  <c r="I929" i="3"/>
  <c r="J929" i="3"/>
  <c r="K929" i="3"/>
  <c r="M929" i="3" s="1"/>
  <c r="L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A931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A932" i="3"/>
  <c r="B932" i="3"/>
  <c r="C932" i="3"/>
  <c r="D932" i="3"/>
  <c r="E932" i="3"/>
  <c r="F932" i="3"/>
  <c r="G932" i="3"/>
  <c r="H932" i="3"/>
  <c r="I932" i="3"/>
  <c r="J932" i="3"/>
  <c r="K932" i="3"/>
  <c r="L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A935" i="3"/>
  <c r="B935" i="3"/>
  <c r="C935" i="3"/>
  <c r="D935" i="3"/>
  <c r="E935" i="3"/>
  <c r="F935" i="3"/>
  <c r="G935" i="3"/>
  <c r="H935" i="3"/>
  <c r="I935" i="3"/>
  <c r="J935" i="3"/>
  <c r="K935" i="3"/>
  <c r="M935" i="3" s="1"/>
  <c r="L935" i="3"/>
  <c r="A936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M937" i="3" s="1"/>
  <c r="A938" i="3"/>
  <c r="B938" i="3"/>
  <c r="C938" i="3"/>
  <c r="D938" i="3"/>
  <c r="E938" i="3"/>
  <c r="F938" i="3"/>
  <c r="G938" i="3"/>
  <c r="H938" i="3"/>
  <c r="I938" i="3"/>
  <c r="J938" i="3"/>
  <c r="K938" i="3"/>
  <c r="M938" i="3" s="1"/>
  <c r="L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 s="1"/>
  <c r="A941" i="3"/>
  <c r="B941" i="3"/>
  <c r="C941" i="3"/>
  <c r="D941" i="3"/>
  <c r="E941" i="3"/>
  <c r="F941" i="3"/>
  <c r="G941" i="3"/>
  <c r="H941" i="3"/>
  <c r="I941" i="3"/>
  <c r="J941" i="3"/>
  <c r="K941" i="3"/>
  <c r="M941" i="3" s="1"/>
  <c r="L941" i="3"/>
  <c r="A942" i="3"/>
  <c r="B942" i="3"/>
  <c r="C942" i="3"/>
  <c r="D942" i="3"/>
  <c r="E942" i="3"/>
  <c r="F942" i="3"/>
  <c r="G942" i="3"/>
  <c r="H942" i="3"/>
  <c r="I942" i="3"/>
  <c r="J942" i="3"/>
  <c r="M942" i="3" s="1"/>
  <c r="K942" i="3"/>
  <c r="L942" i="3"/>
  <c r="A943" i="3"/>
  <c r="B943" i="3"/>
  <c r="C943" i="3"/>
  <c r="D943" i="3"/>
  <c r="E943" i="3"/>
  <c r="F943" i="3"/>
  <c r="G943" i="3"/>
  <c r="H943" i="3"/>
  <c r="I943" i="3"/>
  <c r="J943" i="3"/>
  <c r="M943" i="3" s="1"/>
  <c r="K943" i="3"/>
  <c r="L943" i="3"/>
  <c r="A944" i="3"/>
  <c r="B944" i="3"/>
  <c r="C944" i="3"/>
  <c r="D944" i="3"/>
  <c r="E944" i="3"/>
  <c r="F944" i="3"/>
  <c r="G944" i="3"/>
  <c r="H944" i="3"/>
  <c r="I944" i="3"/>
  <c r="J944" i="3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A947" i="3"/>
  <c r="B947" i="3"/>
  <c r="C947" i="3"/>
  <c r="D947" i="3"/>
  <c r="E947" i="3"/>
  <c r="F947" i="3"/>
  <c r="G947" i="3"/>
  <c r="H947" i="3"/>
  <c r="I947" i="3"/>
  <c r="J947" i="3"/>
  <c r="K947" i="3"/>
  <c r="M947" i="3" s="1"/>
  <c r="L947" i="3"/>
  <c r="A948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A949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A950" i="3"/>
  <c r="B950" i="3"/>
  <c r="C950" i="3"/>
  <c r="D950" i="3"/>
  <c r="E950" i="3"/>
  <c r="F950" i="3"/>
  <c r="G950" i="3"/>
  <c r="H950" i="3"/>
  <c r="I950" i="3"/>
  <c r="J950" i="3"/>
  <c r="K950" i="3"/>
  <c r="M950" i="3" s="1"/>
  <c r="L950" i="3"/>
  <c r="A951" i="3"/>
  <c r="B951" i="3"/>
  <c r="C951" i="3"/>
  <c r="D951" i="3"/>
  <c r="E951" i="3"/>
  <c r="F951" i="3"/>
  <c r="G951" i="3"/>
  <c r="H951" i="3"/>
  <c r="I951" i="3"/>
  <c r="J951" i="3"/>
  <c r="M951" i="3" s="1"/>
  <c r="K951" i="3"/>
  <c r="L951" i="3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 s="1"/>
  <c r="A954" i="3"/>
  <c r="B954" i="3"/>
  <c r="C954" i="3"/>
  <c r="D954" i="3"/>
  <c r="E954" i="3"/>
  <c r="F954" i="3"/>
  <c r="G954" i="3"/>
  <c r="H954" i="3"/>
  <c r="I954" i="3"/>
  <c r="J954" i="3"/>
  <c r="K954" i="3"/>
  <c r="L954" i="3"/>
  <c r="A955" i="3"/>
  <c r="B955" i="3"/>
  <c r="C955" i="3"/>
  <c r="D955" i="3"/>
  <c r="E955" i="3"/>
  <c r="F955" i="3"/>
  <c r="G955" i="3"/>
  <c r="H955" i="3"/>
  <c r="I955" i="3"/>
  <c r="J955" i="3"/>
  <c r="K955" i="3"/>
  <c r="M955" i="3" s="1"/>
  <c r="L955" i="3"/>
  <c r="A956" i="3"/>
  <c r="B956" i="3"/>
  <c r="C956" i="3"/>
  <c r="D956" i="3"/>
  <c r="E956" i="3"/>
  <c r="F956" i="3"/>
  <c r="G956" i="3"/>
  <c r="H956" i="3"/>
  <c r="I956" i="3"/>
  <c r="J956" i="3"/>
  <c r="M956" i="3" s="1"/>
  <c r="K956" i="3"/>
  <c r="L956" i="3"/>
  <c r="A957" i="3"/>
  <c r="B957" i="3"/>
  <c r="C957" i="3"/>
  <c r="D957" i="3"/>
  <c r="E957" i="3"/>
  <c r="F957" i="3"/>
  <c r="G957" i="3"/>
  <c r="H957" i="3"/>
  <c r="I957" i="3"/>
  <c r="J957" i="3"/>
  <c r="K957" i="3"/>
  <c r="M957" i="3" s="1"/>
  <c r="L957" i="3"/>
  <c r="A958" i="3"/>
  <c r="B958" i="3"/>
  <c r="C958" i="3"/>
  <c r="D958" i="3"/>
  <c r="E958" i="3"/>
  <c r="F958" i="3"/>
  <c r="G958" i="3"/>
  <c r="H958" i="3"/>
  <c r="I958" i="3"/>
  <c r="J958" i="3"/>
  <c r="M958" i="3" s="1"/>
  <c r="K958" i="3"/>
  <c r="L958" i="3"/>
  <c r="A959" i="3"/>
  <c r="B959" i="3"/>
  <c r="C959" i="3"/>
  <c r="D959" i="3"/>
  <c r="E959" i="3"/>
  <c r="F959" i="3"/>
  <c r="G959" i="3"/>
  <c r="H959" i="3"/>
  <c r="I959" i="3"/>
  <c r="J959" i="3"/>
  <c r="K959" i="3"/>
  <c r="M959" i="3" s="1"/>
  <c r="L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M961" i="3" s="1"/>
  <c r="A962" i="3"/>
  <c r="B962" i="3"/>
  <c r="C962" i="3"/>
  <c r="D962" i="3"/>
  <c r="E962" i="3"/>
  <c r="F962" i="3"/>
  <c r="G962" i="3"/>
  <c r="H962" i="3"/>
  <c r="I962" i="3"/>
  <c r="J962" i="3"/>
  <c r="K962" i="3"/>
  <c r="M962" i="3" s="1"/>
  <c r="L962" i="3"/>
  <c r="A963" i="3"/>
  <c r="B963" i="3"/>
  <c r="C963" i="3"/>
  <c r="D963" i="3"/>
  <c r="E963" i="3"/>
  <c r="F963" i="3"/>
  <c r="G963" i="3"/>
  <c r="H963" i="3"/>
  <c r="I963" i="3"/>
  <c r="J963" i="3"/>
  <c r="M963" i="3" s="1"/>
  <c r="K963" i="3"/>
  <c r="L963" i="3"/>
  <c r="A964" i="3"/>
  <c r="B964" i="3"/>
  <c r="C964" i="3"/>
  <c r="D964" i="3"/>
  <c r="E964" i="3"/>
  <c r="F964" i="3"/>
  <c r="G964" i="3"/>
  <c r="H964" i="3"/>
  <c r="I964" i="3"/>
  <c r="J964" i="3"/>
  <c r="M964" i="3" s="1"/>
  <c r="K964" i="3"/>
  <c r="L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A967" i="3"/>
  <c r="B967" i="3"/>
  <c r="C967" i="3"/>
  <c r="D967" i="3"/>
  <c r="E967" i="3"/>
  <c r="F967" i="3"/>
  <c r="G967" i="3"/>
  <c r="H967" i="3"/>
  <c r="I967" i="3"/>
  <c r="J967" i="3"/>
  <c r="K967" i="3"/>
  <c r="M967" i="3" s="1"/>
  <c r="L967" i="3"/>
  <c r="A968" i="3"/>
  <c r="B968" i="3"/>
  <c r="C968" i="3"/>
  <c r="D968" i="3"/>
  <c r="E968" i="3"/>
  <c r="F968" i="3"/>
  <c r="G968" i="3"/>
  <c r="H968" i="3"/>
  <c r="I968" i="3"/>
  <c r="J968" i="3"/>
  <c r="M968" i="3" s="1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M969" i="3" s="1"/>
  <c r="L969" i="3"/>
  <c r="A970" i="3"/>
  <c r="B970" i="3"/>
  <c r="C970" i="3"/>
  <c r="D970" i="3"/>
  <c r="E970" i="3"/>
  <c r="F970" i="3"/>
  <c r="G970" i="3"/>
  <c r="H970" i="3"/>
  <c r="I970" i="3"/>
  <c r="J970" i="3"/>
  <c r="M970" i="3" s="1"/>
  <c r="K970" i="3"/>
  <c r="L970" i="3"/>
  <c r="A971" i="3"/>
  <c r="B971" i="3"/>
  <c r="C971" i="3"/>
  <c r="D971" i="3"/>
  <c r="E971" i="3"/>
  <c r="F971" i="3"/>
  <c r="G971" i="3"/>
  <c r="H971" i="3"/>
  <c r="I971" i="3"/>
  <c r="J971" i="3"/>
  <c r="K971" i="3"/>
  <c r="M971" i="3" s="1"/>
  <c r="L971" i="3"/>
  <c r="A972" i="3"/>
  <c r="B972" i="3"/>
  <c r="C972" i="3"/>
  <c r="D972" i="3"/>
  <c r="E972" i="3"/>
  <c r="F972" i="3"/>
  <c r="G972" i="3"/>
  <c r="H972" i="3"/>
  <c r="I972" i="3"/>
  <c r="J972" i="3"/>
  <c r="M972" i="3" s="1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A974" i="3"/>
  <c r="B974" i="3"/>
  <c r="C974" i="3"/>
  <c r="D974" i="3"/>
  <c r="E974" i="3"/>
  <c r="F974" i="3"/>
  <c r="G974" i="3"/>
  <c r="H974" i="3"/>
  <c r="I974" i="3"/>
  <c r="J974" i="3"/>
  <c r="K974" i="3"/>
  <c r="L974" i="3"/>
  <c r="A975" i="3"/>
  <c r="B975" i="3"/>
  <c r="C975" i="3"/>
  <c r="D975" i="3"/>
  <c r="E975" i="3"/>
  <c r="F975" i="3"/>
  <c r="G975" i="3"/>
  <c r="H975" i="3"/>
  <c r="I975" i="3"/>
  <c r="J975" i="3"/>
  <c r="M975" i="3" s="1"/>
  <c r="K975" i="3"/>
  <c r="L975" i="3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 s="1"/>
  <c r="A978" i="3"/>
  <c r="B978" i="3"/>
  <c r="C978" i="3"/>
  <c r="D978" i="3"/>
  <c r="E978" i="3"/>
  <c r="F978" i="3"/>
  <c r="G978" i="3"/>
  <c r="H978" i="3"/>
  <c r="I978" i="3"/>
  <c r="J978" i="3"/>
  <c r="K978" i="3"/>
  <c r="L978" i="3"/>
  <c r="A979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A980" i="3"/>
  <c r="B980" i="3"/>
  <c r="C980" i="3"/>
  <c r="D980" i="3"/>
  <c r="E980" i="3"/>
  <c r="F980" i="3"/>
  <c r="G980" i="3"/>
  <c r="H980" i="3"/>
  <c r="I980" i="3"/>
  <c r="J980" i="3"/>
  <c r="K980" i="3"/>
  <c r="L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A983" i="3"/>
  <c r="B983" i="3"/>
  <c r="C983" i="3"/>
  <c r="D983" i="3"/>
  <c r="E983" i="3"/>
  <c r="F983" i="3"/>
  <c r="G983" i="3"/>
  <c r="H983" i="3"/>
  <c r="I983" i="3"/>
  <c r="J983" i="3"/>
  <c r="K983" i="3"/>
  <c r="M983" i="3" s="1"/>
  <c r="L983" i="3"/>
  <c r="A984" i="3"/>
  <c r="B984" i="3"/>
  <c r="C984" i="3"/>
  <c r="D984" i="3"/>
  <c r="E984" i="3"/>
  <c r="F984" i="3"/>
  <c r="G984" i="3"/>
  <c r="H984" i="3"/>
  <c r="I984" i="3"/>
  <c r="J984" i="3"/>
  <c r="M984" i="3" s="1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A986" i="3"/>
  <c r="B986" i="3"/>
  <c r="C986" i="3"/>
  <c r="D986" i="3"/>
  <c r="E986" i="3"/>
  <c r="F986" i="3"/>
  <c r="G986" i="3"/>
  <c r="H986" i="3"/>
  <c r="I986" i="3"/>
  <c r="J986" i="3"/>
  <c r="K986" i="3"/>
  <c r="L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 s="1"/>
  <c r="A989" i="3"/>
  <c r="B989" i="3"/>
  <c r="C989" i="3"/>
  <c r="D989" i="3"/>
  <c r="E989" i="3"/>
  <c r="F989" i="3"/>
  <c r="G989" i="3"/>
  <c r="H989" i="3"/>
  <c r="I989" i="3"/>
  <c r="J989" i="3"/>
  <c r="K989" i="3"/>
  <c r="M989" i="3" s="1"/>
  <c r="L989" i="3"/>
  <c r="A990" i="3"/>
  <c r="B990" i="3"/>
  <c r="C990" i="3"/>
  <c r="D990" i="3"/>
  <c r="E990" i="3"/>
  <c r="F990" i="3"/>
  <c r="G990" i="3"/>
  <c r="H990" i="3"/>
  <c r="I990" i="3"/>
  <c r="J990" i="3"/>
  <c r="M990" i="3" s="1"/>
  <c r="K990" i="3"/>
  <c r="L990" i="3"/>
  <c r="A991" i="3"/>
  <c r="B991" i="3"/>
  <c r="C991" i="3"/>
  <c r="D991" i="3"/>
  <c r="E991" i="3"/>
  <c r="F991" i="3"/>
  <c r="G991" i="3"/>
  <c r="H991" i="3"/>
  <c r="I991" i="3"/>
  <c r="J991" i="3"/>
  <c r="M991" i="3" s="1"/>
  <c r="K991" i="3"/>
  <c r="L991" i="3"/>
  <c r="A992" i="3"/>
  <c r="B992" i="3"/>
  <c r="C992" i="3"/>
  <c r="D992" i="3"/>
  <c r="E992" i="3"/>
  <c r="F992" i="3"/>
  <c r="G992" i="3"/>
  <c r="H992" i="3"/>
  <c r="I992" i="3"/>
  <c r="J992" i="3"/>
  <c r="M992" i="3" s="1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A995" i="3"/>
  <c r="B995" i="3"/>
  <c r="C995" i="3"/>
  <c r="D995" i="3"/>
  <c r="E995" i="3"/>
  <c r="F995" i="3"/>
  <c r="G995" i="3"/>
  <c r="H995" i="3"/>
  <c r="I995" i="3"/>
  <c r="J995" i="3"/>
  <c r="K995" i="3"/>
  <c r="M995" i="3" s="1"/>
  <c r="L995" i="3"/>
  <c r="A996" i="3"/>
  <c r="B996" i="3"/>
  <c r="C996" i="3"/>
  <c r="D996" i="3"/>
  <c r="E996" i="3"/>
  <c r="F996" i="3"/>
  <c r="G996" i="3"/>
  <c r="H996" i="3"/>
  <c r="I996" i="3"/>
  <c r="J996" i="3"/>
  <c r="M996" i="3" s="1"/>
  <c r="K996" i="3"/>
  <c r="L996" i="3"/>
  <c r="A997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A998" i="3"/>
  <c r="B998" i="3"/>
  <c r="C998" i="3"/>
  <c r="D998" i="3"/>
  <c r="E998" i="3"/>
  <c r="F998" i="3"/>
  <c r="G998" i="3"/>
  <c r="H998" i="3"/>
  <c r="I998" i="3"/>
  <c r="J998" i="3"/>
  <c r="K998" i="3"/>
  <c r="L998" i="3"/>
  <c r="A999" i="3"/>
  <c r="B999" i="3"/>
  <c r="C999" i="3"/>
  <c r="D999" i="3"/>
  <c r="E999" i="3"/>
  <c r="F999" i="3"/>
  <c r="G999" i="3"/>
  <c r="H999" i="3"/>
  <c r="I999" i="3"/>
  <c r="J999" i="3"/>
  <c r="M999" i="3" s="1"/>
  <c r="K999" i="3"/>
  <c r="L999" i="3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 s="1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A1003" i="3"/>
  <c r="B1003" i="3"/>
  <c r="C1003" i="3"/>
  <c r="D1003" i="3"/>
  <c r="E1003" i="3"/>
  <c r="F1003" i="3"/>
  <c r="G1003" i="3"/>
  <c r="H1003" i="3"/>
  <c r="I1003" i="3"/>
  <c r="J1003" i="3"/>
  <c r="K1003" i="3"/>
  <c r="M1003" i="3" s="1"/>
  <c r="L1003" i="3"/>
  <c r="A1004" i="3"/>
  <c r="B1004" i="3"/>
  <c r="C1004" i="3"/>
  <c r="D1004" i="3"/>
  <c r="E1004" i="3"/>
  <c r="F1004" i="3"/>
  <c r="G1004" i="3"/>
  <c r="H1004" i="3"/>
  <c r="I1004" i="3"/>
  <c r="J1004" i="3"/>
  <c r="M1004" i="3" s="1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A1007" i="3"/>
  <c r="B1007" i="3"/>
  <c r="C1007" i="3"/>
  <c r="D1007" i="3"/>
  <c r="E1007" i="3"/>
  <c r="F1007" i="3"/>
  <c r="G1007" i="3"/>
  <c r="H1007" i="3"/>
  <c r="I1007" i="3"/>
  <c r="J1007" i="3"/>
  <c r="K1007" i="3"/>
  <c r="M1007" i="3" s="1"/>
  <c r="L1007" i="3"/>
  <c r="A1008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A1009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 s="1"/>
  <c r="A1010" i="3"/>
  <c r="B1010" i="3"/>
  <c r="C1010" i="3"/>
  <c r="D1010" i="3"/>
  <c r="E1010" i="3"/>
  <c r="F1010" i="3"/>
  <c r="G1010" i="3"/>
  <c r="H1010" i="3"/>
  <c r="I1010" i="3"/>
  <c r="J1010" i="3"/>
  <c r="K1010" i="3"/>
  <c r="M1010" i="3" s="1"/>
  <c r="L1010" i="3"/>
  <c r="A1011" i="3"/>
  <c r="B1011" i="3"/>
  <c r="C1011" i="3"/>
  <c r="D1011" i="3"/>
  <c r="E1011" i="3"/>
  <c r="F1011" i="3"/>
  <c r="G1011" i="3"/>
  <c r="H1011" i="3"/>
  <c r="I1011" i="3"/>
  <c r="J1011" i="3"/>
  <c r="M1011" i="3" s="1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M1012" i="3" s="1"/>
  <c r="K1012" i="3"/>
  <c r="L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A1015" i="3"/>
  <c r="B1015" i="3"/>
  <c r="C1015" i="3"/>
  <c r="D1015" i="3"/>
  <c r="E1015" i="3"/>
  <c r="F1015" i="3"/>
  <c r="G1015" i="3"/>
  <c r="H1015" i="3"/>
  <c r="I1015" i="3"/>
  <c r="J1015" i="3"/>
  <c r="M1015" i="3" s="1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M1017" i="3" s="1"/>
  <c r="L1017" i="3"/>
  <c r="A1018" i="3"/>
  <c r="B1018" i="3"/>
  <c r="C1018" i="3"/>
  <c r="D1018" i="3"/>
  <c r="E1018" i="3"/>
  <c r="F1018" i="3"/>
  <c r="G1018" i="3"/>
  <c r="H1018" i="3"/>
  <c r="I1018" i="3"/>
  <c r="J1018" i="3"/>
  <c r="M1018" i="3" s="1"/>
  <c r="K1018" i="3"/>
  <c r="L1018" i="3"/>
  <c r="A1019" i="3"/>
  <c r="B1019" i="3"/>
  <c r="C1019" i="3"/>
  <c r="D1019" i="3"/>
  <c r="E1019" i="3"/>
  <c r="F1019" i="3"/>
  <c r="G1019" i="3"/>
  <c r="H1019" i="3"/>
  <c r="I1019" i="3"/>
  <c r="J1019" i="3"/>
  <c r="K1019" i="3"/>
  <c r="M1019" i="3" s="1"/>
  <c r="L1019" i="3"/>
  <c r="A1020" i="3"/>
  <c r="B1020" i="3"/>
  <c r="C1020" i="3"/>
  <c r="D1020" i="3"/>
  <c r="E1020" i="3"/>
  <c r="F1020" i="3"/>
  <c r="G1020" i="3"/>
  <c r="H1020" i="3"/>
  <c r="I1020" i="3"/>
  <c r="J1020" i="3"/>
  <c r="M1020" i="3" s="1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A1024" i="3"/>
  <c r="B1024" i="3"/>
  <c r="C1024" i="3"/>
  <c r="D1024" i="3"/>
  <c r="E1024" i="3"/>
  <c r="F1024" i="3"/>
  <c r="G1024" i="3"/>
  <c r="H1024" i="3"/>
  <c r="I1024" i="3"/>
  <c r="J1024" i="3"/>
  <c r="M1024" i="3" s="1"/>
  <c r="K1024" i="3"/>
  <c r="L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A1031" i="3"/>
  <c r="B1031" i="3"/>
  <c r="C1031" i="3"/>
  <c r="D1031" i="3"/>
  <c r="E1031" i="3"/>
  <c r="F1031" i="3"/>
  <c r="G1031" i="3"/>
  <c r="H1031" i="3"/>
  <c r="I1031" i="3"/>
  <c r="J1031" i="3"/>
  <c r="K1031" i="3"/>
  <c r="M1031" i="3" s="1"/>
  <c r="L1031" i="3"/>
  <c r="A802" i="3"/>
  <c r="B802" i="3"/>
  <c r="C802" i="3"/>
  <c r="D802" i="3"/>
  <c r="E802" i="3"/>
  <c r="F802" i="3"/>
  <c r="G802" i="3"/>
  <c r="H802" i="3"/>
  <c r="I802" i="3"/>
  <c r="J802" i="3"/>
  <c r="M802" i="3" s="1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M803" i="3" s="1"/>
  <c r="A804" i="3"/>
  <c r="B804" i="3"/>
  <c r="C804" i="3"/>
  <c r="D804" i="3"/>
  <c r="E804" i="3"/>
  <c r="F804" i="3"/>
  <c r="G804" i="3"/>
  <c r="H804" i="3"/>
  <c r="I804" i="3"/>
  <c r="J804" i="3"/>
  <c r="K804" i="3"/>
  <c r="M804" i="3" s="1"/>
  <c r="L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A806" i="3"/>
  <c r="B806" i="3"/>
  <c r="C806" i="3"/>
  <c r="D806" i="3"/>
  <c r="E806" i="3"/>
  <c r="F806" i="3"/>
  <c r="G806" i="3"/>
  <c r="H806" i="3"/>
  <c r="I806" i="3"/>
  <c r="J806" i="3"/>
  <c r="M806" i="3" s="1"/>
  <c r="K806" i="3"/>
  <c r="L806" i="3"/>
  <c r="A807" i="3"/>
  <c r="B807" i="3"/>
  <c r="C807" i="3"/>
  <c r="D807" i="3"/>
  <c r="E807" i="3"/>
  <c r="F807" i="3"/>
  <c r="G807" i="3"/>
  <c r="H807" i="3"/>
  <c r="I807" i="3"/>
  <c r="J807" i="3"/>
  <c r="K807" i="3"/>
  <c r="M807" i="3" s="1"/>
  <c r="L807" i="3"/>
  <c r="A808" i="3"/>
  <c r="B808" i="3"/>
  <c r="C808" i="3"/>
  <c r="D808" i="3"/>
  <c r="E808" i="3"/>
  <c r="F808" i="3"/>
  <c r="G808" i="3"/>
  <c r="H808" i="3"/>
  <c r="I808" i="3"/>
  <c r="J808" i="3"/>
  <c r="M808" i="3" s="1"/>
  <c r="K808" i="3"/>
  <c r="L808" i="3"/>
  <c r="A809" i="3"/>
  <c r="B809" i="3"/>
  <c r="C809" i="3"/>
  <c r="D809" i="3"/>
  <c r="E809" i="3"/>
  <c r="F809" i="3"/>
  <c r="G809" i="3"/>
  <c r="H809" i="3"/>
  <c r="I809" i="3"/>
  <c r="J809" i="3"/>
  <c r="M809" i="3" s="1"/>
  <c r="K809" i="3"/>
  <c r="L809" i="3"/>
  <c r="A810" i="3"/>
  <c r="B810" i="3"/>
  <c r="C810" i="3"/>
  <c r="D810" i="3"/>
  <c r="E810" i="3"/>
  <c r="F810" i="3"/>
  <c r="G810" i="3"/>
  <c r="H810" i="3"/>
  <c r="I810" i="3"/>
  <c r="J810" i="3"/>
  <c r="M810" i="3" s="1"/>
  <c r="K810" i="3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A813" i="3"/>
  <c r="B813" i="3"/>
  <c r="C813" i="3"/>
  <c r="D813" i="3"/>
  <c r="E813" i="3"/>
  <c r="F813" i="3"/>
  <c r="G813" i="3"/>
  <c r="H813" i="3"/>
  <c r="I813" i="3"/>
  <c r="J813" i="3"/>
  <c r="K813" i="3"/>
  <c r="M813" i="3" s="1"/>
  <c r="L813" i="3"/>
  <c r="A814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A815" i="3"/>
  <c r="B815" i="3"/>
  <c r="C815" i="3"/>
  <c r="D815" i="3"/>
  <c r="E815" i="3"/>
  <c r="F815" i="3"/>
  <c r="G815" i="3"/>
  <c r="H815" i="3"/>
  <c r="I815" i="3"/>
  <c r="J815" i="3"/>
  <c r="K815" i="3"/>
  <c r="L815" i="3"/>
  <c r="M815" i="3" s="1"/>
  <c r="A816" i="3"/>
  <c r="B816" i="3"/>
  <c r="C816" i="3"/>
  <c r="D816" i="3"/>
  <c r="E816" i="3"/>
  <c r="F816" i="3"/>
  <c r="G816" i="3"/>
  <c r="H816" i="3"/>
  <c r="I816" i="3"/>
  <c r="J816" i="3"/>
  <c r="K816" i="3"/>
  <c r="M816" i="3" s="1"/>
  <c r="L816" i="3"/>
  <c r="A817" i="3"/>
  <c r="B817" i="3"/>
  <c r="C817" i="3"/>
  <c r="D817" i="3"/>
  <c r="E817" i="3"/>
  <c r="F817" i="3"/>
  <c r="G817" i="3"/>
  <c r="H817" i="3"/>
  <c r="I817" i="3"/>
  <c r="J817" i="3"/>
  <c r="M817" i="3" s="1"/>
  <c r="K817" i="3"/>
  <c r="L817" i="3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 s="1"/>
  <c r="A820" i="3"/>
  <c r="B820" i="3"/>
  <c r="C820" i="3"/>
  <c r="D820" i="3"/>
  <c r="E820" i="3"/>
  <c r="F820" i="3"/>
  <c r="G820" i="3"/>
  <c r="H820" i="3"/>
  <c r="I820" i="3"/>
  <c r="J820" i="3"/>
  <c r="K820" i="3"/>
  <c r="L820" i="3"/>
  <c r="A821" i="3"/>
  <c r="B821" i="3"/>
  <c r="C821" i="3"/>
  <c r="D821" i="3"/>
  <c r="E821" i="3"/>
  <c r="F821" i="3"/>
  <c r="G821" i="3"/>
  <c r="H821" i="3"/>
  <c r="I821" i="3"/>
  <c r="J821" i="3"/>
  <c r="M821" i="3" s="1"/>
  <c r="K821" i="3"/>
  <c r="L821" i="3"/>
  <c r="A822" i="3"/>
  <c r="B822" i="3"/>
  <c r="C822" i="3"/>
  <c r="D822" i="3"/>
  <c r="E822" i="3"/>
  <c r="F822" i="3"/>
  <c r="G822" i="3"/>
  <c r="H822" i="3"/>
  <c r="I822" i="3"/>
  <c r="J822" i="3"/>
  <c r="M822" i="3" s="1"/>
  <c r="K822" i="3"/>
  <c r="L822" i="3"/>
  <c r="A823" i="3"/>
  <c r="B823" i="3"/>
  <c r="C823" i="3"/>
  <c r="D823" i="3"/>
  <c r="E823" i="3"/>
  <c r="F823" i="3"/>
  <c r="G823" i="3"/>
  <c r="H823" i="3"/>
  <c r="I823" i="3"/>
  <c r="J823" i="3"/>
  <c r="K823" i="3"/>
  <c r="M823" i="3" s="1"/>
  <c r="L823" i="3"/>
  <c r="A824" i="3"/>
  <c r="B824" i="3"/>
  <c r="C824" i="3"/>
  <c r="D824" i="3"/>
  <c r="E824" i="3"/>
  <c r="F824" i="3"/>
  <c r="G824" i="3"/>
  <c r="H824" i="3"/>
  <c r="I824" i="3"/>
  <c r="J824" i="3"/>
  <c r="M824" i="3" s="1"/>
  <c r="K824" i="3"/>
  <c r="L824" i="3"/>
  <c r="A825" i="3"/>
  <c r="B825" i="3"/>
  <c r="C825" i="3"/>
  <c r="D825" i="3"/>
  <c r="E825" i="3"/>
  <c r="F825" i="3"/>
  <c r="G825" i="3"/>
  <c r="H825" i="3"/>
  <c r="I825" i="3"/>
  <c r="J825" i="3"/>
  <c r="K825" i="3"/>
  <c r="M825" i="3" s="1"/>
  <c r="L825" i="3"/>
  <c r="A826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A827" i="3"/>
  <c r="B827" i="3"/>
  <c r="C827" i="3"/>
  <c r="D827" i="3"/>
  <c r="E827" i="3"/>
  <c r="F827" i="3"/>
  <c r="G827" i="3"/>
  <c r="H827" i="3"/>
  <c r="I827" i="3"/>
  <c r="J827" i="3"/>
  <c r="K827" i="3"/>
  <c r="L827" i="3"/>
  <c r="M827" i="3" s="1"/>
  <c r="A828" i="3"/>
  <c r="B828" i="3"/>
  <c r="C828" i="3"/>
  <c r="D828" i="3"/>
  <c r="E828" i="3"/>
  <c r="F828" i="3"/>
  <c r="G828" i="3"/>
  <c r="H828" i="3"/>
  <c r="I828" i="3"/>
  <c r="J828" i="3"/>
  <c r="K828" i="3"/>
  <c r="M828" i="3" s="1"/>
  <c r="L828" i="3"/>
  <c r="A829" i="3"/>
  <c r="B829" i="3"/>
  <c r="C829" i="3"/>
  <c r="D829" i="3"/>
  <c r="E829" i="3"/>
  <c r="F829" i="3"/>
  <c r="G829" i="3"/>
  <c r="H829" i="3"/>
  <c r="I829" i="3"/>
  <c r="J829" i="3"/>
  <c r="M829" i="3" s="1"/>
  <c r="K829" i="3"/>
  <c r="L829" i="3"/>
  <c r="A830" i="3"/>
  <c r="B830" i="3"/>
  <c r="C830" i="3"/>
  <c r="D830" i="3"/>
  <c r="E830" i="3"/>
  <c r="F830" i="3"/>
  <c r="G830" i="3"/>
  <c r="H830" i="3"/>
  <c r="I830" i="3"/>
  <c r="J830" i="3"/>
  <c r="M830" i="3" s="1"/>
  <c r="K830" i="3"/>
  <c r="L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A835" i="3"/>
  <c r="B835" i="3"/>
  <c r="C835" i="3"/>
  <c r="D835" i="3"/>
  <c r="E835" i="3"/>
  <c r="F835" i="3"/>
  <c r="G835" i="3"/>
  <c r="H835" i="3"/>
  <c r="I835" i="3"/>
  <c r="J835" i="3"/>
  <c r="K835" i="3"/>
  <c r="M835" i="3" s="1"/>
  <c r="L835" i="3"/>
  <c r="A836" i="3"/>
  <c r="B836" i="3"/>
  <c r="C836" i="3"/>
  <c r="D836" i="3"/>
  <c r="E836" i="3"/>
  <c r="F836" i="3"/>
  <c r="G836" i="3"/>
  <c r="H836" i="3"/>
  <c r="I836" i="3"/>
  <c r="J836" i="3"/>
  <c r="M836" i="3" s="1"/>
  <c r="K836" i="3"/>
  <c r="L836" i="3"/>
  <c r="A837" i="3"/>
  <c r="B837" i="3"/>
  <c r="C837" i="3"/>
  <c r="D837" i="3"/>
  <c r="E837" i="3"/>
  <c r="F837" i="3"/>
  <c r="G837" i="3"/>
  <c r="H837" i="3"/>
  <c r="I837" i="3"/>
  <c r="J837" i="3"/>
  <c r="K837" i="3"/>
  <c r="M837" i="3" s="1"/>
  <c r="L837" i="3"/>
  <c r="A838" i="3"/>
  <c r="B838" i="3"/>
  <c r="C838" i="3"/>
  <c r="D838" i="3"/>
  <c r="E838" i="3"/>
  <c r="F838" i="3"/>
  <c r="G838" i="3"/>
  <c r="H838" i="3"/>
  <c r="I838" i="3"/>
  <c r="J838" i="3"/>
  <c r="M838" i="3" s="1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A842" i="3"/>
  <c r="B842" i="3"/>
  <c r="C842" i="3"/>
  <c r="D842" i="3"/>
  <c r="E842" i="3"/>
  <c r="F842" i="3"/>
  <c r="G842" i="3"/>
  <c r="H842" i="3"/>
  <c r="I842" i="3"/>
  <c r="J842" i="3"/>
  <c r="M842" i="3" s="1"/>
  <c r="K842" i="3"/>
  <c r="L842" i="3"/>
  <c r="A843" i="3"/>
  <c r="B843" i="3"/>
  <c r="C843" i="3"/>
  <c r="D843" i="3"/>
  <c r="E843" i="3"/>
  <c r="F843" i="3"/>
  <c r="G843" i="3"/>
  <c r="H843" i="3"/>
  <c r="I843" i="3"/>
  <c r="J843" i="3"/>
  <c r="K843" i="3"/>
  <c r="M843" i="3" s="1"/>
  <c r="L843" i="3"/>
  <c r="A844" i="3"/>
  <c r="B844" i="3"/>
  <c r="C844" i="3"/>
  <c r="D844" i="3"/>
  <c r="E844" i="3"/>
  <c r="F844" i="3"/>
  <c r="G844" i="3"/>
  <c r="H844" i="3"/>
  <c r="I844" i="3"/>
  <c r="J844" i="3"/>
  <c r="M844" i="3" s="1"/>
  <c r="K844" i="3"/>
  <c r="L844" i="3"/>
  <c r="A845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A846" i="3"/>
  <c r="B846" i="3"/>
  <c r="C846" i="3"/>
  <c r="D846" i="3"/>
  <c r="E846" i="3"/>
  <c r="F846" i="3"/>
  <c r="G846" i="3"/>
  <c r="H846" i="3"/>
  <c r="I846" i="3"/>
  <c r="J846" i="3"/>
  <c r="K846" i="3"/>
  <c r="L846" i="3"/>
  <c r="A847" i="3"/>
  <c r="B847" i="3"/>
  <c r="C847" i="3"/>
  <c r="D847" i="3"/>
  <c r="E847" i="3"/>
  <c r="F847" i="3"/>
  <c r="G847" i="3"/>
  <c r="H847" i="3"/>
  <c r="I847" i="3"/>
  <c r="J847" i="3"/>
  <c r="K847" i="3"/>
  <c r="M847" i="3" s="1"/>
  <c r="L847" i="3"/>
  <c r="A848" i="3"/>
  <c r="B848" i="3"/>
  <c r="C848" i="3"/>
  <c r="D848" i="3"/>
  <c r="E848" i="3"/>
  <c r="F848" i="3"/>
  <c r="G848" i="3"/>
  <c r="H848" i="3"/>
  <c r="I848" i="3"/>
  <c r="J848" i="3"/>
  <c r="M848" i="3" s="1"/>
  <c r="K848" i="3"/>
  <c r="L848" i="3"/>
  <c r="A849" i="3"/>
  <c r="B849" i="3"/>
  <c r="C849" i="3"/>
  <c r="D849" i="3"/>
  <c r="E849" i="3"/>
  <c r="F849" i="3"/>
  <c r="G849" i="3"/>
  <c r="H849" i="3"/>
  <c r="I849" i="3"/>
  <c r="J849" i="3"/>
  <c r="K849" i="3"/>
  <c r="M849" i="3" s="1"/>
  <c r="L849" i="3"/>
  <c r="A850" i="3"/>
  <c r="B850" i="3"/>
  <c r="C850" i="3"/>
  <c r="D850" i="3"/>
  <c r="E850" i="3"/>
  <c r="F850" i="3"/>
  <c r="G850" i="3"/>
  <c r="H850" i="3"/>
  <c r="I850" i="3"/>
  <c r="J850" i="3"/>
  <c r="M850" i="3" s="1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 s="1"/>
  <c r="A855" i="3"/>
  <c r="B855" i="3"/>
  <c r="C855" i="3"/>
  <c r="D855" i="3"/>
  <c r="E855" i="3"/>
  <c r="F855" i="3"/>
  <c r="G855" i="3"/>
  <c r="H855" i="3"/>
  <c r="I855" i="3"/>
  <c r="J855" i="3"/>
  <c r="K855" i="3"/>
  <c r="M855" i="3" s="1"/>
  <c r="L855" i="3"/>
  <c r="A856" i="3"/>
  <c r="B856" i="3"/>
  <c r="C856" i="3"/>
  <c r="D856" i="3"/>
  <c r="E856" i="3"/>
  <c r="F856" i="3"/>
  <c r="G856" i="3"/>
  <c r="H856" i="3"/>
  <c r="I856" i="3"/>
  <c r="J856" i="3"/>
  <c r="M856" i="3" s="1"/>
  <c r="K856" i="3"/>
  <c r="L856" i="3"/>
  <c r="A857" i="3"/>
  <c r="B857" i="3"/>
  <c r="C857" i="3"/>
  <c r="D857" i="3"/>
  <c r="E857" i="3"/>
  <c r="F857" i="3"/>
  <c r="G857" i="3"/>
  <c r="H857" i="3"/>
  <c r="I857" i="3"/>
  <c r="J857" i="3"/>
  <c r="M857" i="3" s="1"/>
  <c r="K857" i="3"/>
  <c r="L857" i="3"/>
  <c r="A858" i="3"/>
  <c r="B858" i="3"/>
  <c r="C858" i="3"/>
  <c r="D858" i="3"/>
  <c r="E858" i="3"/>
  <c r="F858" i="3"/>
  <c r="G858" i="3"/>
  <c r="H858" i="3"/>
  <c r="I858" i="3"/>
  <c r="J858" i="3"/>
  <c r="K858" i="3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A861" i="3"/>
  <c r="B861" i="3"/>
  <c r="C861" i="3"/>
  <c r="D861" i="3"/>
  <c r="E861" i="3"/>
  <c r="F861" i="3"/>
  <c r="G861" i="3"/>
  <c r="H861" i="3"/>
  <c r="I861" i="3"/>
  <c r="J861" i="3"/>
  <c r="K861" i="3"/>
  <c r="M861" i="3" s="1"/>
  <c r="L861" i="3"/>
  <c r="A862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A863" i="3"/>
  <c r="B863" i="3"/>
  <c r="C863" i="3"/>
  <c r="D863" i="3"/>
  <c r="E863" i="3"/>
  <c r="F863" i="3"/>
  <c r="G863" i="3"/>
  <c r="H863" i="3"/>
  <c r="I863" i="3"/>
  <c r="J863" i="3"/>
  <c r="K863" i="3"/>
  <c r="L863" i="3"/>
  <c r="M863" i="3" s="1"/>
  <c r="A864" i="3"/>
  <c r="B864" i="3"/>
  <c r="C864" i="3"/>
  <c r="D864" i="3"/>
  <c r="E864" i="3"/>
  <c r="F864" i="3"/>
  <c r="G864" i="3"/>
  <c r="H864" i="3"/>
  <c r="I864" i="3"/>
  <c r="J864" i="3"/>
  <c r="K864" i="3"/>
  <c r="M864" i="3" s="1"/>
  <c r="L864" i="3"/>
  <c r="A865" i="3"/>
  <c r="B865" i="3"/>
  <c r="C865" i="3"/>
  <c r="D865" i="3"/>
  <c r="E865" i="3"/>
  <c r="F865" i="3"/>
  <c r="G865" i="3"/>
  <c r="H865" i="3"/>
  <c r="I865" i="3"/>
  <c r="J865" i="3"/>
  <c r="M865" i="3" s="1"/>
  <c r="K865" i="3"/>
  <c r="L865" i="3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A867" i="3"/>
  <c r="B867" i="3"/>
  <c r="C867" i="3"/>
  <c r="D867" i="3"/>
  <c r="E867" i="3"/>
  <c r="F867" i="3"/>
  <c r="G867" i="3"/>
  <c r="H867" i="3"/>
  <c r="I867" i="3"/>
  <c r="J867" i="3"/>
  <c r="K867" i="3"/>
  <c r="M867" i="3" s="1"/>
  <c r="L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A869" i="3"/>
  <c r="B869" i="3"/>
  <c r="C869" i="3"/>
  <c r="D869" i="3"/>
  <c r="E869" i="3"/>
  <c r="F869" i="3"/>
  <c r="G869" i="3"/>
  <c r="H869" i="3"/>
  <c r="I869" i="3"/>
  <c r="J869" i="3"/>
  <c r="M869" i="3" s="1"/>
  <c r="K869" i="3"/>
  <c r="L869" i="3"/>
  <c r="A870" i="3"/>
  <c r="B870" i="3"/>
  <c r="C870" i="3"/>
  <c r="D870" i="3"/>
  <c r="E870" i="3"/>
  <c r="F870" i="3"/>
  <c r="G870" i="3"/>
  <c r="H870" i="3"/>
  <c r="I870" i="3"/>
  <c r="J870" i="3"/>
  <c r="M870" i="3" s="1"/>
  <c r="K870" i="3"/>
  <c r="L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A873" i="3"/>
  <c r="B873" i="3"/>
  <c r="C873" i="3"/>
  <c r="D873" i="3"/>
  <c r="E873" i="3"/>
  <c r="F873" i="3"/>
  <c r="G873" i="3"/>
  <c r="H873" i="3"/>
  <c r="I873" i="3"/>
  <c r="J873" i="3"/>
  <c r="K873" i="3"/>
  <c r="M873" i="3" s="1"/>
  <c r="L873" i="3"/>
  <c r="A874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A875" i="3"/>
  <c r="B875" i="3"/>
  <c r="C875" i="3"/>
  <c r="D875" i="3"/>
  <c r="E875" i="3"/>
  <c r="F875" i="3"/>
  <c r="G875" i="3"/>
  <c r="H875" i="3"/>
  <c r="I875" i="3"/>
  <c r="J875" i="3"/>
  <c r="K875" i="3"/>
  <c r="L875" i="3"/>
  <c r="M875" i="3" s="1"/>
  <c r="A876" i="3"/>
  <c r="B876" i="3"/>
  <c r="C876" i="3"/>
  <c r="D876" i="3"/>
  <c r="E876" i="3"/>
  <c r="F876" i="3"/>
  <c r="G876" i="3"/>
  <c r="H876" i="3"/>
  <c r="I876" i="3"/>
  <c r="J876" i="3"/>
  <c r="K876" i="3"/>
  <c r="M876" i="3" s="1"/>
  <c r="L876" i="3"/>
  <c r="A877" i="3"/>
  <c r="B877" i="3"/>
  <c r="C877" i="3"/>
  <c r="D877" i="3"/>
  <c r="E877" i="3"/>
  <c r="F877" i="3"/>
  <c r="G877" i="3"/>
  <c r="H877" i="3"/>
  <c r="I877" i="3"/>
  <c r="J877" i="3"/>
  <c r="K877" i="3"/>
  <c r="M877" i="3" s="1"/>
  <c r="L877" i="3"/>
  <c r="A878" i="3"/>
  <c r="B878" i="3"/>
  <c r="C878" i="3"/>
  <c r="D878" i="3"/>
  <c r="E878" i="3"/>
  <c r="F878" i="3"/>
  <c r="G878" i="3"/>
  <c r="H878" i="3"/>
  <c r="I878" i="3"/>
  <c r="J878" i="3"/>
  <c r="M878" i="3" s="1"/>
  <c r="K878" i="3"/>
  <c r="L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A881" i="3"/>
  <c r="B881" i="3"/>
  <c r="C881" i="3"/>
  <c r="D881" i="3"/>
  <c r="E881" i="3"/>
  <c r="F881" i="3"/>
  <c r="G881" i="3"/>
  <c r="H881" i="3"/>
  <c r="I881" i="3"/>
  <c r="J881" i="3"/>
  <c r="K881" i="3"/>
  <c r="M881" i="3" s="1"/>
  <c r="L881" i="3"/>
  <c r="A882" i="3"/>
  <c r="B882" i="3"/>
  <c r="C882" i="3"/>
  <c r="D882" i="3"/>
  <c r="E882" i="3"/>
  <c r="F882" i="3"/>
  <c r="G882" i="3"/>
  <c r="H882" i="3"/>
  <c r="I882" i="3"/>
  <c r="J882" i="3"/>
  <c r="M882" i="3" s="1"/>
  <c r="K882" i="3"/>
  <c r="L882" i="3"/>
  <c r="A883" i="3"/>
  <c r="B883" i="3"/>
  <c r="C883" i="3"/>
  <c r="D883" i="3"/>
  <c r="E883" i="3"/>
  <c r="F883" i="3"/>
  <c r="G883" i="3"/>
  <c r="H883" i="3"/>
  <c r="I883" i="3"/>
  <c r="J883" i="3"/>
  <c r="K883" i="3"/>
  <c r="M883" i="3" s="1"/>
  <c r="L883" i="3"/>
  <c r="A884" i="3"/>
  <c r="B884" i="3"/>
  <c r="C884" i="3"/>
  <c r="D884" i="3"/>
  <c r="E884" i="3"/>
  <c r="F884" i="3"/>
  <c r="G884" i="3"/>
  <c r="H884" i="3"/>
  <c r="I884" i="3"/>
  <c r="J884" i="3"/>
  <c r="M884" i="3" s="1"/>
  <c r="K884" i="3"/>
  <c r="L884" i="3"/>
  <c r="A885" i="3"/>
  <c r="B885" i="3"/>
  <c r="C885" i="3"/>
  <c r="D885" i="3"/>
  <c r="E885" i="3"/>
  <c r="F885" i="3"/>
  <c r="G885" i="3"/>
  <c r="H885" i="3"/>
  <c r="I885" i="3"/>
  <c r="J885" i="3"/>
  <c r="K885" i="3"/>
  <c r="M885" i="3" s="1"/>
  <c r="L885" i="3"/>
  <c r="A886" i="3"/>
  <c r="B886" i="3"/>
  <c r="C886" i="3"/>
  <c r="D886" i="3"/>
  <c r="E886" i="3"/>
  <c r="F886" i="3"/>
  <c r="G886" i="3"/>
  <c r="H886" i="3"/>
  <c r="I886" i="3"/>
  <c r="J886" i="3"/>
  <c r="M886" i="3" s="1"/>
  <c r="K886" i="3"/>
  <c r="L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A889" i="3"/>
  <c r="B889" i="3"/>
  <c r="C889" i="3"/>
  <c r="D889" i="3"/>
  <c r="E889" i="3"/>
  <c r="F889" i="3"/>
  <c r="G889" i="3"/>
  <c r="H889" i="3"/>
  <c r="I889" i="3"/>
  <c r="J889" i="3"/>
  <c r="M889" i="3" s="1"/>
  <c r="K889" i="3"/>
  <c r="L889" i="3"/>
  <c r="A890" i="3"/>
  <c r="B890" i="3"/>
  <c r="C890" i="3"/>
  <c r="D890" i="3"/>
  <c r="E890" i="3"/>
  <c r="F890" i="3"/>
  <c r="G890" i="3"/>
  <c r="H890" i="3"/>
  <c r="I890" i="3"/>
  <c r="J890" i="3"/>
  <c r="M890" i="3" s="1"/>
  <c r="K890" i="3"/>
  <c r="L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A893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A894" i="3"/>
  <c r="B894" i="3"/>
  <c r="C894" i="3"/>
  <c r="D894" i="3"/>
  <c r="E894" i="3"/>
  <c r="F894" i="3"/>
  <c r="G894" i="3"/>
  <c r="H894" i="3"/>
  <c r="I894" i="3"/>
  <c r="J894" i="3"/>
  <c r="K894" i="3"/>
  <c r="L894" i="3"/>
  <c r="A895" i="3"/>
  <c r="B895" i="3"/>
  <c r="C895" i="3"/>
  <c r="D895" i="3"/>
  <c r="E895" i="3"/>
  <c r="F895" i="3"/>
  <c r="G895" i="3"/>
  <c r="H895" i="3"/>
  <c r="I895" i="3"/>
  <c r="J895" i="3"/>
  <c r="K895" i="3"/>
  <c r="M895" i="3" s="1"/>
  <c r="L895" i="3"/>
  <c r="A896" i="3"/>
  <c r="B896" i="3"/>
  <c r="C896" i="3"/>
  <c r="D896" i="3"/>
  <c r="E896" i="3"/>
  <c r="F896" i="3"/>
  <c r="G896" i="3"/>
  <c r="H896" i="3"/>
  <c r="I896" i="3"/>
  <c r="J896" i="3"/>
  <c r="M896" i="3" s="1"/>
  <c r="K896" i="3"/>
  <c r="L896" i="3"/>
  <c r="A897" i="3"/>
  <c r="B897" i="3"/>
  <c r="C897" i="3"/>
  <c r="D897" i="3"/>
  <c r="E897" i="3"/>
  <c r="F897" i="3"/>
  <c r="G897" i="3"/>
  <c r="H897" i="3"/>
  <c r="I897" i="3"/>
  <c r="J897" i="3"/>
  <c r="K897" i="3"/>
  <c r="M897" i="3" s="1"/>
  <c r="L897" i="3"/>
  <c r="A898" i="3"/>
  <c r="B898" i="3"/>
  <c r="C898" i="3"/>
  <c r="D898" i="3"/>
  <c r="E898" i="3"/>
  <c r="F898" i="3"/>
  <c r="G898" i="3"/>
  <c r="H898" i="3"/>
  <c r="I898" i="3"/>
  <c r="J898" i="3"/>
  <c r="M898" i="3" s="1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A901" i="3"/>
  <c r="B901" i="3"/>
  <c r="C901" i="3"/>
  <c r="D901" i="3"/>
  <c r="E901" i="3"/>
  <c r="F901" i="3"/>
  <c r="G901" i="3"/>
  <c r="H901" i="3"/>
  <c r="I901" i="3"/>
  <c r="J901" i="3"/>
  <c r="K901" i="3"/>
  <c r="M901" i="3" s="1"/>
  <c r="L901" i="3"/>
  <c r="A902" i="3"/>
  <c r="B902" i="3"/>
  <c r="C902" i="3"/>
  <c r="D902" i="3"/>
  <c r="E902" i="3"/>
  <c r="F902" i="3"/>
  <c r="G902" i="3"/>
  <c r="H902" i="3"/>
  <c r="I902" i="3"/>
  <c r="J902" i="3"/>
  <c r="M902" i="3" s="1"/>
  <c r="K902" i="3"/>
  <c r="L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A905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A907" i="3"/>
  <c r="B907" i="3"/>
  <c r="C907" i="3"/>
  <c r="D907" i="3"/>
  <c r="E907" i="3"/>
  <c r="F907" i="3"/>
  <c r="G907" i="3"/>
  <c r="H907" i="3"/>
  <c r="I907" i="3"/>
  <c r="J907" i="3"/>
  <c r="K907" i="3"/>
  <c r="M907" i="3" s="1"/>
  <c r="L907" i="3"/>
  <c r="A908" i="3"/>
  <c r="B908" i="3"/>
  <c r="C908" i="3"/>
  <c r="D908" i="3"/>
  <c r="E908" i="3"/>
  <c r="F908" i="3"/>
  <c r="G908" i="3"/>
  <c r="H908" i="3"/>
  <c r="I908" i="3"/>
  <c r="J908" i="3"/>
  <c r="M908" i="3" s="1"/>
  <c r="K908" i="3"/>
  <c r="L908" i="3"/>
  <c r="A909" i="3"/>
  <c r="B909" i="3"/>
  <c r="C909" i="3"/>
  <c r="D909" i="3"/>
  <c r="E909" i="3"/>
  <c r="F909" i="3"/>
  <c r="G909" i="3"/>
  <c r="H909" i="3"/>
  <c r="I909" i="3"/>
  <c r="J909" i="3"/>
  <c r="K909" i="3"/>
  <c r="M909" i="3" s="1"/>
  <c r="L909" i="3"/>
  <c r="A910" i="3"/>
  <c r="B910" i="3"/>
  <c r="C910" i="3"/>
  <c r="D910" i="3"/>
  <c r="E910" i="3"/>
  <c r="F910" i="3"/>
  <c r="G910" i="3"/>
  <c r="H910" i="3"/>
  <c r="I910" i="3"/>
  <c r="J910" i="3"/>
  <c r="M910" i="3" s="1"/>
  <c r="K910" i="3"/>
  <c r="L910" i="3"/>
  <c r="A911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M913" i="3" s="1"/>
  <c r="L913" i="3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 s="1"/>
  <c r="A916" i="3"/>
  <c r="B916" i="3"/>
  <c r="C916" i="3"/>
  <c r="D916" i="3"/>
  <c r="E916" i="3"/>
  <c r="F916" i="3"/>
  <c r="G916" i="3"/>
  <c r="H916" i="3"/>
  <c r="I916" i="3"/>
  <c r="J916" i="3"/>
  <c r="K916" i="3"/>
  <c r="L916" i="3"/>
  <c r="A747" i="3"/>
  <c r="B747" i="3"/>
  <c r="C747" i="3"/>
  <c r="D747" i="3"/>
  <c r="E747" i="3"/>
  <c r="F747" i="3"/>
  <c r="G747" i="3"/>
  <c r="H747" i="3"/>
  <c r="I747" i="3"/>
  <c r="J747" i="3"/>
  <c r="K747" i="3"/>
  <c r="M747" i="3" s="1"/>
  <c r="L747" i="3"/>
  <c r="A748" i="3"/>
  <c r="B748" i="3"/>
  <c r="C748" i="3"/>
  <c r="D748" i="3"/>
  <c r="E748" i="3"/>
  <c r="F748" i="3"/>
  <c r="G748" i="3"/>
  <c r="H748" i="3"/>
  <c r="I748" i="3"/>
  <c r="J748" i="3"/>
  <c r="M748" i="3" s="1"/>
  <c r="K748" i="3"/>
  <c r="L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A751" i="3"/>
  <c r="B751" i="3"/>
  <c r="C751" i="3"/>
  <c r="D751" i="3"/>
  <c r="E751" i="3"/>
  <c r="F751" i="3"/>
  <c r="G751" i="3"/>
  <c r="H751" i="3"/>
  <c r="I751" i="3"/>
  <c r="J751" i="3"/>
  <c r="K751" i="3"/>
  <c r="M751" i="3" s="1"/>
  <c r="L751" i="3"/>
  <c r="A752" i="3"/>
  <c r="B752" i="3"/>
  <c r="C752" i="3"/>
  <c r="D752" i="3"/>
  <c r="E752" i="3"/>
  <c r="F752" i="3"/>
  <c r="G752" i="3"/>
  <c r="H752" i="3"/>
  <c r="I752" i="3"/>
  <c r="J752" i="3"/>
  <c r="M752" i="3" s="1"/>
  <c r="K752" i="3"/>
  <c r="L752" i="3"/>
  <c r="A753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A755" i="3"/>
  <c r="B755" i="3"/>
  <c r="C755" i="3"/>
  <c r="D755" i="3"/>
  <c r="E755" i="3"/>
  <c r="F755" i="3"/>
  <c r="G755" i="3"/>
  <c r="H755" i="3"/>
  <c r="I755" i="3"/>
  <c r="J755" i="3"/>
  <c r="M755" i="3" s="1"/>
  <c r="K755" i="3"/>
  <c r="L755" i="3"/>
  <c r="A756" i="3"/>
  <c r="B756" i="3"/>
  <c r="C756" i="3"/>
  <c r="D756" i="3"/>
  <c r="E756" i="3"/>
  <c r="F756" i="3"/>
  <c r="G756" i="3"/>
  <c r="H756" i="3"/>
  <c r="I756" i="3"/>
  <c r="J756" i="3"/>
  <c r="M756" i="3" s="1"/>
  <c r="K756" i="3"/>
  <c r="L756" i="3"/>
  <c r="A757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A760" i="3"/>
  <c r="B760" i="3"/>
  <c r="C760" i="3"/>
  <c r="D760" i="3"/>
  <c r="E760" i="3"/>
  <c r="F760" i="3"/>
  <c r="G760" i="3"/>
  <c r="H760" i="3"/>
  <c r="I760" i="3"/>
  <c r="J760" i="3"/>
  <c r="K760" i="3"/>
  <c r="L760" i="3"/>
  <c r="A761" i="3"/>
  <c r="B761" i="3"/>
  <c r="C761" i="3"/>
  <c r="D761" i="3"/>
  <c r="E761" i="3"/>
  <c r="F761" i="3"/>
  <c r="G761" i="3"/>
  <c r="H761" i="3"/>
  <c r="I761" i="3"/>
  <c r="J761" i="3"/>
  <c r="K761" i="3"/>
  <c r="M761" i="3" s="1"/>
  <c r="L761" i="3"/>
  <c r="A762" i="3"/>
  <c r="B762" i="3"/>
  <c r="C762" i="3"/>
  <c r="D762" i="3"/>
  <c r="E762" i="3"/>
  <c r="F762" i="3"/>
  <c r="G762" i="3"/>
  <c r="H762" i="3"/>
  <c r="I762" i="3"/>
  <c r="J762" i="3"/>
  <c r="M762" i="3" s="1"/>
  <c r="K762" i="3"/>
  <c r="L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A767" i="3"/>
  <c r="B767" i="3"/>
  <c r="C767" i="3"/>
  <c r="D767" i="3"/>
  <c r="E767" i="3"/>
  <c r="F767" i="3"/>
  <c r="G767" i="3"/>
  <c r="H767" i="3"/>
  <c r="I767" i="3"/>
  <c r="J767" i="3"/>
  <c r="M767" i="3" s="1"/>
  <c r="K767" i="3"/>
  <c r="L767" i="3"/>
  <c r="A768" i="3"/>
  <c r="B768" i="3"/>
  <c r="C768" i="3"/>
  <c r="D768" i="3"/>
  <c r="E768" i="3"/>
  <c r="F768" i="3"/>
  <c r="G768" i="3"/>
  <c r="H768" i="3"/>
  <c r="I768" i="3"/>
  <c r="J768" i="3"/>
  <c r="M768" i="3" s="1"/>
  <c r="K768" i="3"/>
  <c r="L768" i="3"/>
  <c r="A769" i="3"/>
  <c r="B769" i="3"/>
  <c r="C769" i="3"/>
  <c r="D769" i="3"/>
  <c r="E769" i="3"/>
  <c r="F769" i="3"/>
  <c r="G769" i="3"/>
  <c r="H769" i="3"/>
  <c r="I769" i="3"/>
  <c r="J769" i="3"/>
  <c r="K769" i="3"/>
  <c r="M769" i="3" s="1"/>
  <c r="L769" i="3"/>
  <c r="A770" i="3"/>
  <c r="B770" i="3"/>
  <c r="C770" i="3"/>
  <c r="D770" i="3"/>
  <c r="E770" i="3"/>
  <c r="F770" i="3"/>
  <c r="G770" i="3"/>
  <c r="H770" i="3"/>
  <c r="I770" i="3"/>
  <c r="J770" i="3"/>
  <c r="M770" i="3" s="1"/>
  <c r="K770" i="3"/>
  <c r="L770" i="3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A773" i="3"/>
  <c r="B773" i="3"/>
  <c r="C773" i="3"/>
  <c r="D773" i="3"/>
  <c r="E773" i="3"/>
  <c r="F773" i="3"/>
  <c r="G773" i="3"/>
  <c r="H773" i="3"/>
  <c r="I773" i="3"/>
  <c r="J773" i="3"/>
  <c r="K773" i="3"/>
  <c r="M773" i="3" s="1"/>
  <c r="L773" i="3"/>
  <c r="A774" i="3"/>
  <c r="B774" i="3"/>
  <c r="C774" i="3"/>
  <c r="D774" i="3"/>
  <c r="E774" i="3"/>
  <c r="F774" i="3"/>
  <c r="G774" i="3"/>
  <c r="H774" i="3"/>
  <c r="I774" i="3"/>
  <c r="J774" i="3"/>
  <c r="M774" i="3" s="1"/>
  <c r="K774" i="3"/>
  <c r="L774" i="3"/>
  <c r="A775" i="3"/>
  <c r="B775" i="3"/>
  <c r="C775" i="3"/>
  <c r="D775" i="3"/>
  <c r="E775" i="3"/>
  <c r="F775" i="3"/>
  <c r="G775" i="3"/>
  <c r="H775" i="3"/>
  <c r="I775" i="3"/>
  <c r="J775" i="3"/>
  <c r="K775" i="3"/>
  <c r="M775" i="3" s="1"/>
  <c r="L775" i="3"/>
  <c r="A776" i="3"/>
  <c r="B776" i="3"/>
  <c r="C776" i="3"/>
  <c r="D776" i="3"/>
  <c r="E776" i="3"/>
  <c r="F776" i="3"/>
  <c r="G776" i="3"/>
  <c r="H776" i="3"/>
  <c r="I776" i="3"/>
  <c r="J776" i="3"/>
  <c r="M776" i="3" s="1"/>
  <c r="K776" i="3"/>
  <c r="L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M779" i="3" s="1"/>
  <c r="L779" i="3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A781" i="3"/>
  <c r="B781" i="3"/>
  <c r="C781" i="3"/>
  <c r="D781" i="3"/>
  <c r="E781" i="3"/>
  <c r="F781" i="3"/>
  <c r="G781" i="3"/>
  <c r="H781" i="3"/>
  <c r="I781" i="3"/>
  <c r="J781" i="3"/>
  <c r="K781" i="3"/>
  <c r="L781" i="3"/>
  <c r="M781" i="3" s="1"/>
  <c r="A782" i="3"/>
  <c r="B782" i="3"/>
  <c r="C782" i="3"/>
  <c r="D782" i="3"/>
  <c r="E782" i="3"/>
  <c r="F782" i="3"/>
  <c r="G782" i="3"/>
  <c r="H782" i="3"/>
  <c r="I782" i="3"/>
  <c r="J782" i="3"/>
  <c r="K782" i="3"/>
  <c r="L782" i="3"/>
  <c r="A783" i="3"/>
  <c r="B783" i="3"/>
  <c r="C783" i="3"/>
  <c r="D783" i="3"/>
  <c r="E783" i="3"/>
  <c r="F783" i="3"/>
  <c r="G783" i="3"/>
  <c r="H783" i="3"/>
  <c r="I783" i="3"/>
  <c r="J783" i="3"/>
  <c r="K783" i="3"/>
  <c r="M783" i="3" s="1"/>
  <c r="L783" i="3"/>
  <c r="A784" i="3"/>
  <c r="B784" i="3"/>
  <c r="C784" i="3"/>
  <c r="D784" i="3"/>
  <c r="E784" i="3"/>
  <c r="F784" i="3"/>
  <c r="G784" i="3"/>
  <c r="H784" i="3"/>
  <c r="I784" i="3"/>
  <c r="J784" i="3"/>
  <c r="M784" i="3" s="1"/>
  <c r="K784" i="3"/>
  <c r="L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A787" i="3"/>
  <c r="B787" i="3"/>
  <c r="C787" i="3"/>
  <c r="D787" i="3"/>
  <c r="E787" i="3"/>
  <c r="F787" i="3"/>
  <c r="G787" i="3"/>
  <c r="H787" i="3"/>
  <c r="I787" i="3"/>
  <c r="J787" i="3"/>
  <c r="K787" i="3"/>
  <c r="M787" i="3" s="1"/>
  <c r="L787" i="3"/>
  <c r="A788" i="3"/>
  <c r="B788" i="3"/>
  <c r="C788" i="3"/>
  <c r="D788" i="3"/>
  <c r="E788" i="3"/>
  <c r="F788" i="3"/>
  <c r="G788" i="3"/>
  <c r="H788" i="3"/>
  <c r="I788" i="3"/>
  <c r="J788" i="3"/>
  <c r="M788" i="3" s="1"/>
  <c r="K788" i="3"/>
  <c r="L788" i="3"/>
  <c r="A789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A791" i="3"/>
  <c r="B791" i="3"/>
  <c r="C791" i="3"/>
  <c r="D791" i="3"/>
  <c r="E791" i="3"/>
  <c r="F791" i="3"/>
  <c r="G791" i="3"/>
  <c r="H791" i="3"/>
  <c r="I791" i="3"/>
  <c r="J791" i="3"/>
  <c r="M791" i="3" s="1"/>
  <c r="K791" i="3"/>
  <c r="L791" i="3"/>
  <c r="A792" i="3"/>
  <c r="B792" i="3"/>
  <c r="C792" i="3"/>
  <c r="D792" i="3"/>
  <c r="E792" i="3"/>
  <c r="F792" i="3"/>
  <c r="G792" i="3"/>
  <c r="H792" i="3"/>
  <c r="I792" i="3"/>
  <c r="J792" i="3"/>
  <c r="M792" i="3" s="1"/>
  <c r="K792" i="3"/>
  <c r="L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A797" i="3"/>
  <c r="B797" i="3"/>
  <c r="C797" i="3"/>
  <c r="D797" i="3"/>
  <c r="E797" i="3"/>
  <c r="F797" i="3"/>
  <c r="G797" i="3"/>
  <c r="H797" i="3"/>
  <c r="I797" i="3"/>
  <c r="J797" i="3"/>
  <c r="K797" i="3"/>
  <c r="M797" i="3" s="1"/>
  <c r="L797" i="3"/>
  <c r="A798" i="3"/>
  <c r="B798" i="3"/>
  <c r="C798" i="3"/>
  <c r="D798" i="3"/>
  <c r="E798" i="3"/>
  <c r="F798" i="3"/>
  <c r="G798" i="3"/>
  <c r="H798" i="3"/>
  <c r="I798" i="3"/>
  <c r="J798" i="3"/>
  <c r="M798" i="3" s="1"/>
  <c r="K798" i="3"/>
  <c r="L798" i="3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A633" i="3"/>
  <c r="B633" i="3"/>
  <c r="C633" i="3"/>
  <c r="D633" i="3"/>
  <c r="E633" i="3"/>
  <c r="F633" i="3"/>
  <c r="G633" i="3"/>
  <c r="H633" i="3"/>
  <c r="I633" i="3"/>
  <c r="J633" i="3"/>
  <c r="M633" i="3" s="1"/>
  <c r="K633" i="3"/>
  <c r="L633" i="3"/>
  <c r="A634" i="3"/>
  <c r="B634" i="3"/>
  <c r="C634" i="3"/>
  <c r="D634" i="3"/>
  <c r="E634" i="3"/>
  <c r="F634" i="3"/>
  <c r="G634" i="3"/>
  <c r="H634" i="3"/>
  <c r="I634" i="3"/>
  <c r="J634" i="3"/>
  <c r="M634" i="3" s="1"/>
  <c r="K634" i="3"/>
  <c r="L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A637" i="3"/>
  <c r="B637" i="3"/>
  <c r="C637" i="3"/>
  <c r="D637" i="3"/>
  <c r="E637" i="3"/>
  <c r="F637" i="3"/>
  <c r="G637" i="3"/>
  <c r="H637" i="3"/>
  <c r="I637" i="3"/>
  <c r="J637" i="3"/>
  <c r="M637" i="3" s="1"/>
  <c r="K637" i="3"/>
  <c r="L637" i="3"/>
  <c r="A638" i="3"/>
  <c r="B638" i="3"/>
  <c r="C638" i="3"/>
  <c r="D638" i="3"/>
  <c r="E638" i="3"/>
  <c r="F638" i="3"/>
  <c r="G638" i="3"/>
  <c r="H638" i="3"/>
  <c r="I638" i="3"/>
  <c r="J638" i="3"/>
  <c r="K638" i="3"/>
  <c r="L638" i="3"/>
  <c r="A639" i="3"/>
  <c r="B639" i="3"/>
  <c r="C639" i="3"/>
  <c r="D639" i="3"/>
  <c r="E639" i="3"/>
  <c r="F639" i="3"/>
  <c r="G639" i="3"/>
  <c r="H639" i="3"/>
  <c r="I639" i="3"/>
  <c r="J639" i="3"/>
  <c r="M639" i="3" s="1"/>
  <c r="K639" i="3"/>
  <c r="L639" i="3"/>
  <c r="A640" i="3"/>
  <c r="B640" i="3"/>
  <c r="C640" i="3"/>
  <c r="D640" i="3"/>
  <c r="E640" i="3"/>
  <c r="F640" i="3"/>
  <c r="G640" i="3"/>
  <c r="H640" i="3"/>
  <c r="I640" i="3"/>
  <c r="J640" i="3"/>
  <c r="M640" i="3" s="1"/>
  <c r="K640" i="3"/>
  <c r="L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A642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A643" i="3"/>
  <c r="B643" i="3"/>
  <c r="C643" i="3"/>
  <c r="D643" i="3"/>
  <c r="E643" i="3"/>
  <c r="F643" i="3"/>
  <c r="G643" i="3"/>
  <c r="H643" i="3"/>
  <c r="I643" i="3"/>
  <c r="J643" i="3"/>
  <c r="K643" i="3"/>
  <c r="L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A646" i="3"/>
  <c r="B646" i="3"/>
  <c r="C646" i="3"/>
  <c r="D646" i="3"/>
  <c r="E646" i="3"/>
  <c r="F646" i="3"/>
  <c r="G646" i="3"/>
  <c r="H646" i="3"/>
  <c r="I646" i="3"/>
  <c r="J646" i="3"/>
  <c r="K646" i="3"/>
  <c r="L646" i="3"/>
  <c r="A647" i="3"/>
  <c r="B647" i="3"/>
  <c r="C647" i="3"/>
  <c r="D647" i="3"/>
  <c r="E647" i="3"/>
  <c r="F647" i="3"/>
  <c r="G647" i="3"/>
  <c r="H647" i="3"/>
  <c r="I647" i="3"/>
  <c r="J647" i="3"/>
  <c r="K647" i="3"/>
  <c r="M647" i="3" s="1"/>
  <c r="L647" i="3"/>
  <c r="A648" i="3"/>
  <c r="B648" i="3"/>
  <c r="C648" i="3"/>
  <c r="D648" i="3"/>
  <c r="E648" i="3"/>
  <c r="F648" i="3"/>
  <c r="G648" i="3"/>
  <c r="H648" i="3"/>
  <c r="I648" i="3"/>
  <c r="J648" i="3"/>
  <c r="M648" i="3" s="1"/>
  <c r="K648" i="3"/>
  <c r="L648" i="3"/>
  <c r="A649" i="3"/>
  <c r="B649" i="3"/>
  <c r="C649" i="3"/>
  <c r="D649" i="3"/>
  <c r="E649" i="3"/>
  <c r="F649" i="3"/>
  <c r="G649" i="3"/>
  <c r="H649" i="3"/>
  <c r="I649" i="3"/>
  <c r="J649" i="3"/>
  <c r="K649" i="3"/>
  <c r="L649" i="3"/>
  <c r="A650" i="3"/>
  <c r="B650" i="3"/>
  <c r="C650" i="3"/>
  <c r="D650" i="3"/>
  <c r="E650" i="3"/>
  <c r="F650" i="3"/>
  <c r="G650" i="3"/>
  <c r="H650" i="3"/>
  <c r="I650" i="3"/>
  <c r="J650" i="3"/>
  <c r="M650" i="3" s="1"/>
  <c r="K650" i="3"/>
  <c r="L650" i="3"/>
  <c r="A651" i="3"/>
  <c r="B651" i="3"/>
  <c r="C651" i="3"/>
  <c r="D651" i="3"/>
  <c r="E651" i="3"/>
  <c r="F651" i="3"/>
  <c r="G651" i="3"/>
  <c r="H651" i="3"/>
  <c r="I651" i="3"/>
  <c r="J651" i="3"/>
  <c r="M651" i="3" s="1"/>
  <c r="K651" i="3"/>
  <c r="L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A653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A654" i="3"/>
  <c r="B654" i="3"/>
  <c r="C654" i="3"/>
  <c r="D654" i="3"/>
  <c r="E654" i="3"/>
  <c r="F654" i="3"/>
  <c r="G654" i="3"/>
  <c r="H654" i="3"/>
  <c r="I654" i="3"/>
  <c r="J654" i="3"/>
  <c r="M654" i="3" s="1"/>
  <c r="K654" i="3"/>
  <c r="L654" i="3"/>
  <c r="A655" i="3"/>
  <c r="B655" i="3"/>
  <c r="C655" i="3"/>
  <c r="D655" i="3"/>
  <c r="E655" i="3"/>
  <c r="F655" i="3"/>
  <c r="G655" i="3"/>
  <c r="H655" i="3"/>
  <c r="I655" i="3"/>
  <c r="J655" i="3"/>
  <c r="K655" i="3"/>
  <c r="M655" i="3" s="1"/>
  <c r="L655" i="3"/>
  <c r="A656" i="3"/>
  <c r="B656" i="3"/>
  <c r="C656" i="3"/>
  <c r="D656" i="3"/>
  <c r="E656" i="3"/>
  <c r="F656" i="3"/>
  <c r="G656" i="3"/>
  <c r="H656" i="3"/>
  <c r="I656" i="3"/>
  <c r="J656" i="3"/>
  <c r="M656" i="3" s="1"/>
  <c r="K656" i="3"/>
  <c r="L656" i="3"/>
  <c r="A657" i="3"/>
  <c r="B657" i="3"/>
  <c r="C657" i="3"/>
  <c r="D657" i="3"/>
  <c r="E657" i="3"/>
  <c r="F657" i="3"/>
  <c r="G657" i="3"/>
  <c r="H657" i="3"/>
  <c r="I657" i="3"/>
  <c r="J657" i="3"/>
  <c r="M657" i="3" s="1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A659" i="3"/>
  <c r="B659" i="3"/>
  <c r="C659" i="3"/>
  <c r="D659" i="3"/>
  <c r="E659" i="3"/>
  <c r="F659" i="3"/>
  <c r="G659" i="3"/>
  <c r="H659" i="3"/>
  <c r="I659" i="3"/>
  <c r="J659" i="3"/>
  <c r="K659" i="3"/>
  <c r="M659" i="3" s="1"/>
  <c r="L659" i="3"/>
  <c r="A660" i="3"/>
  <c r="B660" i="3"/>
  <c r="C660" i="3"/>
  <c r="D660" i="3"/>
  <c r="E660" i="3"/>
  <c r="F660" i="3"/>
  <c r="G660" i="3"/>
  <c r="H660" i="3"/>
  <c r="I660" i="3"/>
  <c r="J660" i="3"/>
  <c r="K660" i="3"/>
  <c r="M660" i="3" s="1"/>
  <c r="L660" i="3"/>
  <c r="A661" i="3"/>
  <c r="B661" i="3"/>
  <c r="C661" i="3"/>
  <c r="D661" i="3"/>
  <c r="E661" i="3"/>
  <c r="F661" i="3"/>
  <c r="G661" i="3"/>
  <c r="H661" i="3"/>
  <c r="I661" i="3"/>
  <c r="J661" i="3"/>
  <c r="M661" i="3" s="1"/>
  <c r="K661" i="3"/>
  <c r="L661" i="3"/>
  <c r="A662" i="3"/>
  <c r="B662" i="3"/>
  <c r="C662" i="3"/>
  <c r="D662" i="3"/>
  <c r="E662" i="3"/>
  <c r="F662" i="3"/>
  <c r="G662" i="3"/>
  <c r="H662" i="3"/>
  <c r="I662" i="3"/>
  <c r="J662" i="3"/>
  <c r="K662" i="3"/>
  <c r="L662" i="3"/>
  <c r="A663" i="3"/>
  <c r="B663" i="3"/>
  <c r="C663" i="3"/>
  <c r="D663" i="3"/>
  <c r="E663" i="3"/>
  <c r="F663" i="3"/>
  <c r="G663" i="3"/>
  <c r="H663" i="3"/>
  <c r="I663" i="3"/>
  <c r="J663" i="3"/>
  <c r="K663" i="3"/>
  <c r="M663" i="3" s="1"/>
  <c r="L663" i="3"/>
  <c r="A664" i="3"/>
  <c r="B664" i="3"/>
  <c r="C664" i="3"/>
  <c r="D664" i="3"/>
  <c r="E664" i="3"/>
  <c r="F664" i="3"/>
  <c r="G664" i="3"/>
  <c r="H664" i="3"/>
  <c r="I664" i="3"/>
  <c r="J664" i="3"/>
  <c r="M664" i="3" s="1"/>
  <c r="K664" i="3"/>
  <c r="L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A666" i="3"/>
  <c r="B666" i="3"/>
  <c r="C666" i="3"/>
  <c r="D666" i="3"/>
  <c r="E666" i="3"/>
  <c r="F666" i="3"/>
  <c r="G666" i="3"/>
  <c r="H666" i="3"/>
  <c r="I666" i="3"/>
  <c r="J666" i="3"/>
  <c r="M666" i="3" s="1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A669" i="3"/>
  <c r="B669" i="3"/>
  <c r="C669" i="3"/>
  <c r="D669" i="3"/>
  <c r="E669" i="3"/>
  <c r="F669" i="3"/>
  <c r="G669" i="3"/>
  <c r="H669" i="3"/>
  <c r="I669" i="3"/>
  <c r="J669" i="3"/>
  <c r="M669" i="3" s="1"/>
  <c r="K669" i="3"/>
  <c r="L669" i="3"/>
  <c r="A670" i="3"/>
  <c r="B670" i="3"/>
  <c r="C670" i="3"/>
  <c r="D670" i="3"/>
  <c r="E670" i="3"/>
  <c r="F670" i="3"/>
  <c r="G670" i="3"/>
  <c r="H670" i="3"/>
  <c r="I670" i="3"/>
  <c r="J670" i="3"/>
  <c r="M670" i="3" s="1"/>
  <c r="K670" i="3"/>
  <c r="L670" i="3"/>
  <c r="A671" i="3"/>
  <c r="B671" i="3"/>
  <c r="C671" i="3"/>
  <c r="D671" i="3"/>
  <c r="E671" i="3"/>
  <c r="F671" i="3"/>
  <c r="G671" i="3"/>
  <c r="H671" i="3"/>
  <c r="I671" i="3"/>
  <c r="J671" i="3"/>
  <c r="M671" i="3" s="1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A673" i="3"/>
  <c r="B673" i="3"/>
  <c r="C673" i="3"/>
  <c r="D673" i="3"/>
  <c r="E673" i="3"/>
  <c r="F673" i="3"/>
  <c r="G673" i="3"/>
  <c r="H673" i="3"/>
  <c r="I673" i="3"/>
  <c r="J673" i="3"/>
  <c r="K673" i="3"/>
  <c r="L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A675" i="3"/>
  <c r="B675" i="3"/>
  <c r="C675" i="3"/>
  <c r="D675" i="3"/>
  <c r="E675" i="3"/>
  <c r="F675" i="3"/>
  <c r="G675" i="3"/>
  <c r="H675" i="3"/>
  <c r="I675" i="3"/>
  <c r="J675" i="3"/>
  <c r="K675" i="3"/>
  <c r="M675" i="3" s="1"/>
  <c r="L675" i="3"/>
  <c r="A676" i="3"/>
  <c r="B676" i="3"/>
  <c r="C676" i="3"/>
  <c r="D676" i="3"/>
  <c r="E676" i="3"/>
  <c r="F676" i="3"/>
  <c r="G676" i="3"/>
  <c r="H676" i="3"/>
  <c r="I676" i="3"/>
  <c r="J676" i="3"/>
  <c r="M676" i="3" s="1"/>
  <c r="K676" i="3"/>
  <c r="L676" i="3"/>
  <c r="A677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A678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A679" i="3"/>
  <c r="B679" i="3"/>
  <c r="C679" i="3"/>
  <c r="D679" i="3"/>
  <c r="E679" i="3"/>
  <c r="F679" i="3"/>
  <c r="G679" i="3"/>
  <c r="H679" i="3"/>
  <c r="I679" i="3"/>
  <c r="J679" i="3"/>
  <c r="K679" i="3"/>
  <c r="L679" i="3"/>
  <c r="M679" i="3" s="1"/>
  <c r="A680" i="3"/>
  <c r="B680" i="3"/>
  <c r="C680" i="3"/>
  <c r="D680" i="3"/>
  <c r="E680" i="3"/>
  <c r="F680" i="3"/>
  <c r="G680" i="3"/>
  <c r="H680" i="3"/>
  <c r="I680" i="3"/>
  <c r="J680" i="3"/>
  <c r="K680" i="3"/>
  <c r="L680" i="3"/>
  <c r="A681" i="3"/>
  <c r="B681" i="3"/>
  <c r="C681" i="3"/>
  <c r="D681" i="3"/>
  <c r="E681" i="3"/>
  <c r="F681" i="3"/>
  <c r="G681" i="3"/>
  <c r="H681" i="3"/>
  <c r="I681" i="3"/>
  <c r="J681" i="3"/>
  <c r="M681" i="3" s="1"/>
  <c r="K681" i="3"/>
  <c r="L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A683" i="3"/>
  <c r="B683" i="3"/>
  <c r="C683" i="3"/>
  <c r="D683" i="3"/>
  <c r="E683" i="3"/>
  <c r="F683" i="3"/>
  <c r="G683" i="3"/>
  <c r="H683" i="3"/>
  <c r="I683" i="3"/>
  <c r="J683" i="3"/>
  <c r="M683" i="3" s="1"/>
  <c r="K683" i="3"/>
  <c r="L683" i="3"/>
  <c r="A684" i="3"/>
  <c r="B684" i="3"/>
  <c r="C684" i="3"/>
  <c r="D684" i="3"/>
  <c r="E684" i="3"/>
  <c r="F684" i="3"/>
  <c r="G684" i="3"/>
  <c r="H684" i="3"/>
  <c r="I684" i="3"/>
  <c r="J684" i="3"/>
  <c r="M684" i="3" s="1"/>
  <c r="K684" i="3"/>
  <c r="L684" i="3"/>
  <c r="A685" i="3"/>
  <c r="B685" i="3"/>
  <c r="C685" i="3"/>
  <c r="D685" i="3"/>
  <c r="E685" i="3"/>
  <c r="F685" i="3"/>
  <c r="G685" i="3"/>
  <c r="H685" i="3"/>
  <c r="I685" i="3"/>
  <c r="J685" i="3"/>
  <c r="M685" i="3" s="1"/>
  <c r="K685" i="3"/>
  <c r="L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A687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A689" i="3"/>
  <c r="B689" i="3"/>
  <c r="C689" i="3"/>
  <c r="D689" i="3"/>
  <c r="E689" i="3"/>
  <c r="F689" i="3"/>
  <c r="G689" i="3"/>
  <c r="H689" i="3"/>
  <c r="I689" i="3"/>
  <c r="J689" i="3"/>
  <c r="K689" i="3"/>
  <c r="M689" i="3" s="1"/>
  <c r="L689" i="3"/>
  <c r="A690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M691" i="3" s="1"/>
  <c r="A692" i="3"/>
  <c r="B692" i="3"/>
  <c r="C692" i="3"/>
  <c r="D692" i="3"/>
  <c r="E692" i="3"/>
  <c r="F692" i="3"/>
  <c r="G692" i="3"/>
  <c r="H692" i="3"/>
  <c r="I692" i="3"/>
  <c r="J692" i="3"/>
  <c r="K692" i="3"/>
  <c r="M692" i="3" s="1"/>
  <c r="L692" i="3"/>
  <c r="A693" i="3"/>
  <c r="B693" i="3"/>
  <c r="C693" i="3"/>
  <c r="D693" i="3"/>
  <c r="E693" i="3"/>
  <c r="F693" i="3"/>
  <c r="G693" i="3"/>
  <c r="H693" i="3"/>
  <c r="I693" i="3"/>
  <c r="J693" i="3"/>
  <c r="M693" i="3" s="1"/>
  <c r="K693" i="3"/>
  <c r="L693" i="3"/>
  <c r="A694" i="3"/>
  <c r="B694" i="3"/>
  <c r="C694" i="3"/>
  <c r="D694" i="3"/>
  <c r="E694" i="3"/>
  <c r="F694" i="3"/>
  <c r="G694" i="3"/>
  <c r="H694" i="3"/>
  <c r="I694" i="3"/>
  <c r="J694" i="3"/>
  <c r="M694" i="3" s="1"/>
  <c r="K694" i="3"/>
  <c r="L694" i="3"/>
  <c r="A695" i="3"/>
  <c r="B695" i="3"/>
  <c r="C695" i="3"/>
  <c r="D695" i="3"/>
  <c r="E695" i="3"/>
  <c r="F695" i="3"/>
  <c r="G695" i="3"/>
  <c r="H695" i="3"/>
  <c r="I695" i="3"/>
  <c r="J695" i="3"/>
  <c r="M695" i="3" s="1"/>
  <c r="K695" i="3"/>
  <c r="L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A697" i="3"/>
  <c r="B697" i="3"/>
  <c r="C697" i="3"/>
  <c r="D697" i="3"/>
  <c r="E697" i="3"/>
  <c r="F697" i="3"/>
  <c r="G697" i="3"/>
  <c r="H697" i="3"/>
  <c r="I697" i="3"/>
  <c r="J697" i="3"/>
  <c r="M697" i="3" s="1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A699" i="3"/>
  <c r="B699" i="3"/>
  <c r="C699" i="3"/>
  <c r="D699" i="3"/>
  <c r="E699" i="3"/>
  <c r="F699" i="3"/>
  <c r="G699" i="3"/>
  <c r="H699" i="3"/>
  <c r="I699" i="3"/>
  <c r="J699" i="3"/>
  <c r="M699" i="3" s="1"/>
  <c r="K699" i="3"/>
  <c r="L699" i="3"/>
  <c r="A700" i="3"/>
  <c r="B700" i="3"/>
  <c r="C700" i="3"/>
  <c r="D700" i="3"/>
  <c r="E700" i="3"/>
  <c r="F700" i="3"/>
  <c r="G700" i="3"/>
  <c r="H700" i="3"/>
  <c r="I700" i="3"/>
  <c r="J700" i="3"/>
  <c r="M700" i="3" s="1"/>
  <c r="K700" i="3"/>
  <c r="L700" i="3"/>
  <c r="A701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A706" i="3"/>
  <c r="B706" i="3"/>
  <c r="C706" i="3"/>
  <c r="D706" i="3"/>
  <c r="E706" i="3"/>
  <c r="F706" i="3"/>
  <c r="G706" i="3"/>
  <c r="H706" i="3"/>
  <c r="I706" i="3"/>
  <c r="J706" i="3"/>
  <c r="K706" i="3"/>
  <c r="L706" i="3"/>
  <c r="A707" i="3"/>
  <c r="B707" i="3"/>
  <c r="C707" i="3"/>
  <c r="D707" i="3"/>
  <c r="E707" i="3"/>
  <c r="F707" i="3"/>
  <c r="G707" i="3"/>
  <c r="H707" i="3"/>
  <c r="I707" i="3"/>
  <c r="J707" i="3"/>
  <c r="M707" i="3" s="1"/>
  <c r="K707" i="3"/>
  <c r="L707" i="3"/>
  <c r="A708" i="3"/>
  <c r="B708" i="3"/>
  <c r="C708" i="3"/>
  <c r="D708" i="3"/>
  <c r="E708" i="3"/>
  <c r="F708" i="3"/>
  <c r="G708" i="3"/>
  <c r="H708" i="3"/>
  <c r="I708" i="3"/>
  <c r="J708" i="3"/>
  <c r="M708" i="3" s="1"/>
  <c r="K708" i="3"/>
  <c r="L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M711" i="3" s="1"/>
  <c r="K711" i="3"/>
  <c r="L711" i="3"/>
  <c r="A712" i="3"/>
  <c r="B712" i="3"/>
  <c r="C712" i="3"/>
  <c r="D712" i="3"/>
  <c r="E712" i="3"/>
  <c r="F712" i="3"/>
  <c r="G712" i="3"/>
  <c r="H712" i="3"/>
  <c r="I712" i="3"/>
  <c r="J712" i="3"/>
  <c r="M712" i="3" s="1"/>
  <c r="K712" i="3"/>
  <c r="L712" i="3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A715" i="3"/>
  <c r="B715" i="3"/>
  <c r="C715" i="3"/>
  <c r="D715" i="3"/>
  <c r="E715" i="3"/>
  <c r="F715" i="3"/>
  <c r="G715" i="3"/>
  <c r="H715" i="3"/>
  <c r="I715" i="3"/>
  <c r="J715" i="3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A718" i="3"/>
  <c r="B718" i="3"/>
  <c r="C718" i="3"/>
  <c r="D718" i="3"/>
  <c r="E718" i="3"/>
  <c r="F718" i="3"/>
  <c r="G718" i="3"/>
  <c r="H718" i="3"/>
  <c r="I718" i="3"/>
  <c r="J718" i="3"/>
  <c r="K718" i="3"/>
  <c r="M718" i="3" s="1"/>
  <c r="L718" i="3"/>
  <c r="A719" i="3"/>
  <c r="B719" i="3"/>
  <c r="C719" i="3"/>
  <c r="D719" i="3"/>
  <c r="E719" i="3"/>
  <c r="F719" i="3"/>
  <c r="G719" i="3"/>
  <c r="H719" i="3"/>
  <c r="I719" i="3"/>
  <c r="J719" i="3"/>
  <c r="M719" i="3" s="1"/>
  <c r="K719" i="3"/>
  <c r="L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A721" i="3"/>
  <c r="B721" i="3"/>
  <c r="C721" i="3"/>
  <c r="D721" i="3"/>
  <c r="E721" i="3"/>
  <c r="F721" i="3"/>
  <c r="G721" i="3"/>
  <c r="H721" i="3"/>
  <c r="I721" i="3"/>
  <c r="J721" i="3"/>
  <c r="M721" i="3" s="1"/>
  <c r="K721" i="3"/>
  <c r="L721" i="3"/>
  <c r="A722" i="3"/>
  <c r="B722" i="3"/>
  <c r="C722" i="3"/>
  <c r="D722" i="3"/>
  <c r="E722" i="3"/>
  <c r="F722" i="3"/>
  <c r="G722" i="3"/>
  <c r="H722" i="3"/>
  <c r="I722" i="3"/>
  <c r="J722" i="3"/>
  <c r="K722" i="3"/>
  <c r="L722" i="3"/>
  <c r="A723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A724" i="3"/>
  <c r="B724" i="3"/>
  <c r="C724" i="3"/>
  <c r="D724" i="3"/>
  <c r="E724" i="3"/>
  <c r="F724" i="3"/>
  <c r="G724" i="3"/>
  <c r="H724" i="3"/>
  <c r="I724" i="3"/>
  <c r="J724" i="3"/>
  <c r="M724" i="3" s="1"/>
  <c r="K724" i="3"/>
  <c r="L724" i="3"/>
  <c r="A725" i="3"/>
  <c r="B725" i="3"/>
  <c r="C725" i="3"/>
  <c r="D725" i="3"/>
  <c r="E725" i="3"/>
  <c r="F725" i="3"/>
  <c r="G725" i="3"/>
  <c r="H725" i="3"/>
  <c r="I725" i="3"/>
  <c r="J725" i="3"/>
  <c r="K725" i="3"/>
  <c r="M725" i="3" s="1"/>
  <c r="L725" i="3"/>
  <c r="A726" i="3"/>
  <c r="B726" i="3"/>
  <c r="C726" i="3"/>
  <c r="D726" i="3"/>
  <c r="E726" i="3"/>
  <c r="F726" i="3"/>
  <c r="G726" i="3"/>
  <c r="H726" i="3"/>
  <c r="I726" i="3"/>
  <c r="J726" i="3"/>
  <c r="M726" i="3" s="1"/>
  <c r="K726" i="3"/>
  <c r="L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A728" i="3"/>
  <c r="B728" i="3"/>
  <c r="C728" i="3"/>
  <c r="D728" i="3"/>
  <c r="E728" i="3"/>
  <c r="F728" i="3"/>
  <c r="G728" i="3"/>
  <c r="H728" i="3"/>
  <c r="I728" i="3"/>
  <c r="J728" i="3"/>
  <c r="M728" i="3" s="1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M729" i="3" s="1"/>
  <c r="L729" i="3"/>
  <c r="A730" i="3"/>
  <c r="B730" i="3"/>
  <c r="C730" i="3"/>
  <c r="D730" i="3"/>
  <c r="E730" i="3"/>
  <c r="F730" i="3"/>
  <c r="G730" i="3"/>
  <c r="H730" i="3"/>
  <c r="I730" i="3"/>
  <c r="J730" i="3"/>
  <c r="M730" i="3" s="1"/>
  <c r="K730" i="3"/>
  <c r="L730" i="3"/>
  <c r="A731" i="3"/>
  <c r="B731" i="3"/>
  <c r="C731" i="3"/>
  <c r="D731" i="3"/>
  <c r="E731" i="3"/>
  <c r="F731" i="3"/>
  <c r="G731" i="3"/>
  <c r="H731" i="3"/>
  <c r="I731" i="3"/>
  <c r="J731" i="3"/>
  <c r="K731" i="3"/>
  <c r="M731" i="3" s="1"/>
  <c r="L731" i="3"/>
  <c r="A732" i="3"/>
  <c r="B732" i="3"/>
  <c r="C732" i="3"/>
  <c r="D732" i="3"/>
  <c r="E732" i="3"/>
  <c r="F732" i="3"/>
  <c r="G732" i="3"/>
  <c r="H732" i="3"/>
  <c r="I732" i="3"/>
  <c r="J732" i="3"/>
  <c r="M732" i="3" s="1"/>
  <c r="K732" i="3"/>
  <c r="L732" i="3"/>
  <c r="A733" i="3"/>
  <c r="B733" i="3"/>
  <c r="C733" i="3"/>
  <c r="D733" i="3"/>
  <c r="E733" i="3"/>
  <c r="F733" i="3"/>
  <c r="G733" i="3"/>
  <c r="H733" i="3"/>
  <c r="I733" i="3"/>
  <c r="J733" i="3"/>
  <c r="M733" i="3" s="1"/>
  <c r="K733" i="3"/>
  <c r="L733" i="3"/>
  <c r="A734" i="3"/>
  <c r="B734" i="3"/>
  <c r="C734" i="3"/>
  <c r="D734" i="3"/>
  <c r="E734" i="3"/>
  <c r="F734" i="3"/>
  <c r="G734" i="3"/>
  <c r="H734" i="3"/>
  <c r="I734" i="3"/>
  <c r="J734" i="3"/>
  <c r="M734" i="3" s="1"/>
  <c r="K734" i="3"/>
  <c r="L734" i="3"/>
  <c r="A735" i="3"/>
  <c r="B735" i="3"/>
  <c r="C735" i="3"/>
  <c r="D735" i="3"/>
  <c r="E735" i="3"/>
  <c r="F735" i="3"/>
  <c r="G735" i="3"/>
  <c r="H735" i="3"/>
  <c r="I735" i="3"/>
  <c r="J735" i="3"/>
  <c r="M735" i="3" s="1"/>
  <c r="K735" i="3"/>
  <c r="L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A737" i="3"/>
  <c r="B737" i="3"/>
  <c r="C737" i="3"/>
  <c r="D737" i="3"/>
  <c r="E737" i="3"/>
  <c r="F737" i="3"/>
  <c r="G737" i="3"/>
  <c r="H737" i="3"/>
  <c r="I737" i="3"/>
  <c r="J737" i="3"/>
  <c r="M737" i="3" s="1"/>
  <c r="K737" i="3"/>
  <c r="L737" i="3"/>
  <c r="A738" i="3"/>
  <c r="B738" i="3"/>
  <c r="C738" i="3"/>
  <c r="D738" i="3"/>
  <c r="E738" i="3"/>
  <c r="F738" i="3"/>
  <c r="G738" i="3"/>
  <c r="H738" i="3"/>
  <c r="I738" i="3"/>
  <c r="J738" i="3"/>
  <c r="M738" i="3" s="1"/>
  <c r="K738" i="3"/>
  <c r="L738" i="3"/>
  <c r="A739" i="3"/>
  <c r="B739" i="3"/>
  <c r="C739" i="3"/>
  <c r="D739" i="3"/>
  <c r="E739" i="3"/>
  <c r="F739" i="3"/>
  <c r="G739" i="3"/>
  <c r="H739" i="3"/>
  <c r="I739" i="3"/>
  <c r="J739" i="3"/>
  <c r="M739" i="3" s="1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A741" i="3"/>
  <c r="B741" i="3"/>
  <c r="C741" i="3"/>
  <c r="D741" i="3"/>
  <c r="E741" i="3"/>
  <c r="F741" i="3"/>
  <c r="G741" i="3"/>
  <c r="H741" i="3"/>
  <c r="I741" i="3"/>
  <c r="J741" i="3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A517" i="3"/>
  <c r="B517" i="3"/>
  <c r="C517" i="3"/>
  <c r="D517" i="3"/>
  <c r="E517" i="3"/>
  <c r="F517" i="3"/>
  <c r="G517" i="3"/>
  <c r="H517" i="3"/>
  <c r="I517" i="3"/>
  <c r="J517" i="3"/>
  <c r="M517" i="3" s="1"/>
  <c r="K517" i="3"/>
  <c r="L517" i="3"/>
  <c r="A518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A519" i="3"/>
  <c r="B519" i="3"/>
  <c r="C519" i="3"/>
  <c r="D519" i="3"/>
  <c r="E519" i="3"/>
  <c r="F519" i="3"/>
  <c r="G519" i="3"/>
  <c r="H519" i="3"/>
  <c r="I519" i="3"/>
  <c r="J519" i="3"/>
  <c r="M519" i="3" s="1"/>
  <c r="K519" i="3"/>
  <c r="L519" i="3"/>
  <c r="A520" i="3"/>
  <c r="B520" i="3"/>
  <c r="C520" i="3"/>
  <c r="D520" i="3"/>
  <c r="E520" i="3"/>
  <c r="F520" i="3"/>
  <c r="G520" i="3"/>
  <c r="H520" i="3"/>
  <c r="I520" i="3"/>
  <c r="J520" i="3"/>
  <c r="K520" i="3"/>
  <c r="L520" i="3"/>
  <c r="A521" i="3"/>
  <c r="B521" i="3"/>
  <c r="C521" i="3"/>
  <c r="D521" i="3"/>
  <c r="E521" i="3"/>
  <c r="F521" i="3"/>
  <c r="G521" i="3"/>
  <c r="H521" i="3"/>
  <c r="I521" i="3"/>
  <c r="J521" i="3"/>
  <c r="M521" i="3" s="1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A523" i="3"/>
  <c r="B523" i="3"/>
  <c r="C523" i="3"/>
  <c r="D523" i="3"/>
  <c r="E523" i="3"/>
  <c r="F523" i="3"/>
  <c r="G523" i="3"/>
  <c r="H523" i="3"/>
  <c r="I523" i="3"/>
  <c r="J523" i="3"/>
  <c r="K523" i="3"/>
  <c r="L523" i="3"/>
  <c r="A524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A526" i="3"/>
  <c r="B526" i="3"/>
  <c r="C526" i="3"/>
  <c r="D526" i="3"/>
  <c r="E526" i="3"/>
  <c r="F526" i="3"/>
  <c r="G526" i="3"/>
  <c r="H526" i="3"/>
  <c r="I526" i="3"/>
  <c r="J526" i="3"/>
  <c r="K526" i="3"/>
  <c r="M526" i="3" s="1"/>
  <c r="L526" i="3"/>
  <c r="A527" i="3"/>
  <c r="B527" i="3"/>
  <c r="C527" i="3"/>
  <c r="D527" i="3"/>
  <c r="E527" i="3"/>
  <c r="F527" i="3"/>
  <c r="G527" i="3"/>
  <c r="H527" i="3"/>
  <c r="I527" i="3"/>
  <c r="J527" i="3"/>
  <c r="M527" i="3" s="1"/>
  <c r="K527" i="3"/>
  <c r="L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A529" i="3"/>
  <c r="B529" i="3"/>
  <c r="C529" i="3"/>
  <c r="D529" i="3"/>
  <c r="E529" i="3"/>
  <c r="F529" i="3"/>
  <c r="G529" i="3"/>
  <c r="H529" i="3"/>
  <c r="I529" i="3"/>
  <c r="J529" i="3"/>
  <c r="M529" i="3" s="1"/>
  <c r="K529" i="3"/>
  <c r="L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A531" i="3"/>
  <c r="B531" i="3"/>
  <c r="C531" i="3"/>
  <c r="D531" i="3"/>
  <c r="E531" i="3"/>
  <c r="F531" i="3"/>
  <c r="G531" i="3"/>
  <c r="H531" i="3"/>
  <c r="I531" i="3"/>
  <c r="J531" i="3"/>
  <c r="M531" i="3" s="1"/>
  <c r="K531" i="3"/>
  <c r="L531" i="3"/>
  <c r="A532" i="3"/>
  <c r="B532" i="3"/>
  <c r="C532" i="3"/>
  <c r="D532" i="3"/>
  <c r="E532" i="3"/>
  <c r="F532" i="3"/>
  <c r="G532" i="3"/>
  <c r="H532" i="3"/>
  <c r="I532" i="3"/>
  <c r="J532" i="3"/>
  <c r="M532" i="3" s="1"/>
  <c r="K532" i="3"/>
  <c r="L532" i="3"/>
  <c r="A533" i="3"/>
  <c r="B533" i="3"/>
  <c r="C533" i="3"/>
  <c r="D533" i="3"/>
  <c r="E533" i="3"/>
  <c r="F533" i="3"/>
  <c r="G533" i="3"/>
  <c r="H533" i="3"/>
  <c r="I533" i="3"/>
  <c r="J533" i="3"/>
  <c r="M533" i="3" s="1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A535" i="3"/>
  <c r="B535" i="3"/>
  <c r="C535" i="3"/>
  <c r="D535" i="3"/>
  <c r="E535" i="3"/>
  <c r="F535" i="3"/>
  <c r="G535" i="3"/>
  <c r="H535" i="3"/>
  <c r="I535" i="3"/>
  <c r="J535" i="3"/>
  <c r="M535" i="3" s="1"/>
  <c r="K535" i="3"/>
  <c r="L535" i="3"/>
  <c r="A536" i="3"/>
  <c r="B536" i="3"/>
  <c r="C536" i="3"/>
  <c r="D536" i="3"/>
  <c r="E536" i="3"/>
  <c r="F536" i="3"/>
  <c r="G536" i="3"/>
  <c r="H536" i="3"/>
  <c r="I536" i="3"/>
  <c r="J536" i="3"/>
  <c r="K536" i="3"/>
  <c r="M536" i="3" s="1"/>
  <c r="L536" i="3"/>
  <c r="A537" i="3"/>
  <c r="B537" i="3"/>
  <c r="C537" i="3"/>
  <c r="D537" i="3"/>
  <c r="E537" i="3"/>
  <c r="F537" i="3"/>
  <c r="G537" i="3"/>
  <c r="H537" i="3"/>
  <c r="I537" i="3"/>
  <c r="J537" i="3"/>
  <c r="M537" i="3" s="1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M538" i="3" s="1"/>
  <c r="L538" i="3"/>
  <c r="A539" i="3"/>
  <c r="B539" i="3"/>
  <c r="C539" i="3"/>
  <c r="D539" i="3"/>
  <c r="E539" i="3"/>
  <c r="F539" i="3"/>
  <c r="G539" i="3"/>
  <c r="H539" i="3"/>
  <c r="I539" i="3"/>
  <c r="J539" i="3"/>
  <c r="M539" i="3" s="1"/>
  <c r="K539" i="3"/>
  <c r="L539" i="3"/>
  <c r="A540" i="3"/>
  <c r="B540" i="3"/>
  <c r="C540" i="3"/>
  <c r="D540" i="3"/>
  <c r="E540" i="3"/>
  <c r="F540" i="3"/>
  <c r="G540" i="3"/>
  <c r="H540" i="3"/>
  <c r="I540" i="3"/>
  <c r="J540" i="3"/>
  <c r="M540" i="3" s="1"/>
  <c r="K540" i="3"/>
  <c r="L540" i="3"/>
  <c r="A541" i="3"/>
  <c r="B541" i="3"/>
  <c r="C541" i="3"/>
  <c r="D541" i="3"/>
  <c r="E541" i="3"/>
  <c r="F541" i="3"/>
  <c r="G541" i="3"/>
  <c r="H541" i="3"/>
  <c r="I541" i="3"/>
  <c r="J541" i="3"/>
  <c r="M541" i="3" s="1"/>
  <c r="K541" i="3"/>
  <c r="L541" i="3"/>
  <c r="A542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A543" i="3"/>
  <c r="B543" i="3"/>
  <c r="C543" i="3"/>
  <c r="D543" i="3"/>
  <c r="E543" i="3"/>
  <c r="F543" i="3"/>
  <c r="G543" i="3"/>
  <c r="H543" i="3"/>
  <c r="I543" i="3"/>
  <c r="J543" i="3"/>
  <c r="K543" i="3"/>
  <c r="L543" i="3"/>
  <c r="A544" i="3"/>
  <c r="B544" i="3"/>
  <c r="C544" i="3"/>
  <c r="D544" i="3"/>
  <c r="E544" i="3"/>
  <c r="F544" i="3"/>
  <c r="G544" i="3"/>
  <c r="H544" i="3"/>
  <c r="I544" i="3"/>
  <c r="J544" i="3"/>
  <c r="M544" i="3" s="1"/>
  <c r="K544" i="3"/>
  <c r="L544" i="3"/>
  <c r="A545" i="3"/>
  <c r="B545" i="3"/>
  <c r="C545" i="3"/>
  <c r="D545" i="3"/>
  <c r="E545" i="3"/>
  <c r="F545" i="3"/>
  <c r="G545" i="3"/>
  <c r="H545" i="3"/>
  <c r="I545" i="3"/>
  <c r="J545" i="3"/>
  <c r="M545" i="3" s="1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A547" i="3"/>
  <c r="B547" i="3"/>
  <c r="C547" i="3"/>
  <c r="D547" i="3"/>
  <c r="E547" i="3"/>
  <c r="F547" i="3"/>
  <c r="G547" i="3"/>
  <c r="H547" i="3"/>
  <c r="I547" i="3"/>
  <c r="J547" i="3"/>
  <c r="K547" i="3"/>
  <c r="L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 s="1"/>
  <c r="A552" i="3"/>
  <c r="B552" i="3"/>
  <c r="C552" i="3"/>
  <c r="D552" i="3"/>
  <c r="E552" i="3"/>
  <c r="F552" i="3"/>
  <c r="G552" i="3"/>
  <c r="H552" i="3"/>
  <c r="I552" i="3"/>
  <c r="J552" i="3"/>
  <c r="K552" i="3"/>
  <c r="L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A556" i="3"/>
  <c r="B556" i="3"/>
  <c r="C556" i="3"/>
  <c r="D556" i="3"/>
  <c r="E556" i="3"/>
  <c r="F556" i="3"/>
  <c r="G556" i="3"/>
  <c r="H556" i="3"/>
  <c r="I556" i="3"/>
  <c r="J556" i="3"/>
  <c r="K556" i="3"/>
  <c r="L556" i="3"/>
  <c r="A557" i="3"/>
  <c r="B557" i="3"/>
  <c r="C557" i="3"/>
  <c r="D557" i="3"/>
  <c r="E557" i="3"/>
  <c r="F557" i="3"/>
  <c r="G557" i="3"/>
  <c r="H557" i="3"/>
  <c r="I557" i="3"/>
  <c r="J557" i="3"/>
  <c r="M557" i="3" s="1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A559" i="3"/>
  <c r="B559" i="3"/>
  <c r="C559" i="3"/>
  <c r="D559" i="3"/>
  <c r="E559" i="3"/>
  <c r="F559" i="3"/>
  <c r="G559" i="3"/>
  <c r="H559" i="3"/>
  <c r="I559" i="3"/>
  <c r="J559" i="3"/>
  <c r="M559" i="3" s="1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M560" i="3" s="1"/>
  <c r="L560" i="3"/>
  <c r="A561" i="3"/>
  <c r="B561" i="3"/>
  <c r="C561" i="3"/>
  <c r="D561" i="3"/>
  <c r="E561" i="3"/>
  <c r="F561" i="3"/>
  <c r="G561" i="3"/>
  <c r="H561" i="3"/>
  <c r="I561" i="3"/>
  <c r="J561" i="3"/>
  <c r="M561" i="3" s="1"/>
  <c r="K561" i="3"/>
  <c r="L561" i="3"/>
  <c r="A562" i="3"/>
  <c r="B562" i="3"/>
  <c r="C562" i="3"/>
  <c r="D562" i="3"/>
  <c r="E562" i="3"/>
  <c r="F562" i="3"/>
  <c r="G562" i="3"/>
  <c r="H562" i="3"/>
  <c r="I562" i="3"/>
  <c r="J562" i="3"/>
  <c r="K562" i="3"/>
  <c r="M562" i="3" s="1"/>
  <c r="L562" i="3"/>
  <c r="A563" i="3"/>
  <c r="B563" i="3"/>
  <c r="C563" i="3"/>
  <c r="D563" i="3"/>
  <c r="E563" i="3"/>
  <c r="F563" i="3"/>
  <c r="G563" i="3"/>
  <c r="H563" i="3"/>
  <c r="I563" i="3"/>
  <c r="J563" i="3"/>
  <c r="M563" i="3" s="1"/>
  <c r="K563" i="3"/>
  <c r="L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A565" i="3"/>
  <c r="B565" i="3"/>
  <c r="C565" i="3"/>
  <c r="D565" i="3"/>
  <c r="E565" i="3"/>
  <c r="F565" i="3"/>
  <c r="G565" i="3"/>
  <c r="H565" i="3"/>
  <c r="I565" i="3"/>
  <c r="J565" i="3"/>
  <c r="M565" i="3" s="1"/>
  <c r="K565" i="3"/>
  <c r="L565" i="3"/>
  <c r="A566" i="3"/>
  <c r="B566" i="3"/>
  <c r="C566" i="3"/>
  <c r="D566" i="3"/>
  <c r="E566" i="3"/>
  <c r="F566" i="3"/>
  <c r="G566" i="3"/>
  <c r="H566" i="3"/>
  <c r="I566" i="3"/>
  <c r="J566" i="3"/>
  <c r="M566" i="3" s="1"/>
  <c r="K566" i="3"/>
  <c r="L566" i="3"/>
  <c r="A567" i="3"/>
  <c r="B567" i="3"/>
  <c r="C567" i="3"/>
  <c r="D567" i="3"/>
  <c r="E567" i="3"/>
  <c r="F567" i="3"/>
  <c r="G567" i="3"/>
  <c r="H567" i="3"/>
  <c r="I567" i="3"/>
  <c r="J567" i="3"/>
  <c r="K567" i="3"/>
  <c r="L567" i="3"/>
  <c r="A568" i="3"/>
  <c r="B568" i="3"/>
  <c r="C568" i="3"/>
  <c r="D568" i="3"/>
  <c r="E568" i="3"/>
  <c r="F568" i="3"/>
  <c r="G568" i="3"/>
  <c r="H568" i="3"/>
  <c r="I568" i="3"/>
  <c r="J568" i="3"/>
  <c r="M568" i="3" s="1"/>
  <c r="K568" i="3"/>
  <c r="L568" i="3"/>
  <c r="A569" i="3"/>
  <c r="B569" i="3"/>
  <c r="C569" i="3"/>
  <c r="D569" i="3"/>
  <c r="E569" i="3"/>
  <c r="F569" i="3"/>
  <c r="G569" i="3"/>
  <c r="H569" i="3"/>
  <c r="I569" i="3"/>
  <c r="J569" i="3"/>
  <c r="M569" i="3" s="1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A572" i="3"/>
  <c r="B572" i="3"/>
  <c r="C572" i="3"/>
  <c r="D572" i="3"/>
  <c r="E572" i="3"/>
  <c r="F572" i="3"/>
  <c r="G572" i="3"/>
  <c r="H572" i="3"/>
  <c r="I572" i="3"/>
  <c r="J572" i="3"/>
  <c r="K572" i="3"/>
  <c r="M572" i="3" s="1"/>
  <c r="L572" i="3"/>
  <c r="A573" i="3"/>
  <c r="B573" i="3"/>
  <c r="C573" i="3"/>
  <c r="D573" i="3"/>
  <c r="E573" i="3"/>
  <c r="F573" i="3"/>
  <c r="G573" i="3"/>
  <c r="H573" i="3"/>
  <c r="I573" i="3"/>
  <c r="J573" i="3"/>
  <c r="M573" i="3" s="1"/>
  <c r="K573" i="3"/>
  <c r="L573" i="3"/>
  <c r="A574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 s="1"/>
  <c r="A576" i="3"/>
  <c r="B576" i="3"/>
  <c r="C576" i="3"/>
  <c r="D576" i="3"/>
  <c r="E576" i="3"/>
  <c r="F576" i="3"/>
  <c r="G576" i="3"/>
  <c r="H576" i="3"/>
  <c r="I576" i="3"/>
  <c r="J576" i="3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A578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A580" i="3"/>
  <c r="B580" i="3"/>
  <c r="C580" i="3"/>
  <c r="D580" i="3"/>
  <c r="E580" i="3"/>
  <c r="F580" i="3"/>
  <c r="G580" i="3"/>
  <c r="H580" i="3"/>
  <c r="I580" i="3"/>
  <c r="J580" i="3"/>
  <c r="K580" i="3"/>
  <c r="L580" i="3"/>
  <c r="A581" i="3"/>
  <c r="B581" i="3"/>
  <c r="C581" i="3"/>
  <c r="D581" i="3"/>
  <c r="E581" i="3"/>
  <c r="F581" i="3"/>
  <c r="G581" i="3"/>
  <c r="H581" i="3"/>
  <c r="I581" i="3"/>
  <c r="J581" i="3"/>
  <c r="M581" i="3" s="1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A583" i="3"/>
  <c r="B583" i="3"/>
  <c r="C583" i="3"/>
  <c r="D583" i="3"/>
  <c r="E583" i="3"/>
  <c r="F583" i="3"/>
  <c r="G583" i="3"/>
  <c r="H583" i="3"/>
  <c r="I583" i="3"/>
  <c r="J583" i="3"/>
  <c r="M583" i="3" s="1"/>
  <c r="K583" i="3"/>
  <c r="L583" i="3"/>
  <c r="A584" i="3"/>
  <c r="B584" i="3"/>
  <c r="C584" i="3"/>
  <c r="D584" i="3"/>
  <c r="E584" i="3"/>
  <c r="F584" i="3"/>
  <c r="G584" i="3"/>
  <c r="H584" i="3"/>
  <c r="I584" i="3"/>
  <c r="J584" i="3"/>
  <c r="K584" i="3"/>
  <c r="M584" i="3" s="1"/>
  <c r="L584" i="3"/>
  <c r="A585" i="3"/>
  <c r="B585" i="3"/>
  <c r="C585" i="3"/>
  <c r="D585" i="3"/>
  <c r="E585" i="3"/>
  <c r="F585" i="3"/>
  <c r="G585" i="3"/>
  <c r="H585" i="3"/>
  <c r="I585" i="3"/>
  <c r="J585" i="3"/>
  <c r="M585" i="3" s="1"/>
  <c r="K585" i="3"/>
  <c r="L585" i="3"/>
  <c r="A586" i="3"/>
  <c r="B586" i="3"/>
  <c r="C586" i="3"/>
  <c r="D586" i="3"/>
  <c r="E586" i="3"/>
  <c r="F586" i="3"/>
  <c r="G586" i="3"/>
  <c r="H586" i="3"/>
  <c r="I586" i="3"/>
  <c r="J586" i="3"/>
  <c r="K586" i="3"/>
  <c r="M586" i="3" s="1"/>
  <c r="L586" i="3"/>
  <c r="A587" i="3"/>
  <c r="B587" i="3"/>
  <c r="C587" i="3"/>
  <c r="D587" i="3"/>
  <c r="E587" i="3"/>
  <c r="F587" i="3"/>
  <c r="G587" i="3"/>
  <c r="H587" i="3"/>
  <c r="I587" i="3"/>
  <c r="J587" i="3"/>
  <c r="M587" i="3" s="1"/>
  <c r="K587" i="3"/>
  <c r="L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A589" i="3"/>
  <c r="B589" i="3"/>
  <c r="C589" i="3"/>
  <c r="D589" i="3"/>
  <c r="E589" i="3"/>
  <c r="F589" i="3"/>
  <c r="G589" i="3"/>
  <c r="H589" i="3"/>
  <c r="I589" i="3"/>
  <c r="J589" i="3"/>
  <c r="M589" i="3" s="1"/>
  <c r="K589" i="3"/>
  <c r="L589" i="3"/>
  <c r="A590" i="3"/>
  <c r="B590" i="3"/>
  <c r="C590" i="3"/>
  <c r="D590" i="3"/>
  <c r="E590" i="3"/>
  <c r="F590" i="3"/>
  <c r="G590" i="3"/>
  <c r="H590" i="3"/>
  <c r="I590" i="3"/>
  <c r="J590" i="3"/>
  <c r="M590" i="3" s="1"/>
  <c r="K590" i="3"/>
  <c r="L590" i="3"/>
  <c r="A591" i="3"/>
  <c r="B591" i="3"/>
  <c r="C591" i="3"/>
  <c r="D591" i="3"/>
  <c r="E591" i="3"/>
  <c r="F591" i="3"/>
  <c r="G591" i="3"/>
  <c r="H591" i="3"/>
  <c r="I591" i="3"/>
  <c r="J591" i="3"/>
  <c r="K591" i="3"/>
  <c r="L591" i="3"/>
  <c r="A592" i="3"/>
  <c r="B592" i="3"/>
  <c r="C592" i="3"/>
  <c r="D592" i="3"/>
  <c r="E592" i="3"/>
  <c r="F592" i="3"/>
  <c r="G592" i="3"/>
  <c r="H592" i="3"/>
  <c r="I592" i="3"/>
  <c r="J592" i="3"/>
  <c r="M592" i="3" s="1"/>
  <c r="K592" i="3"/>
  <c r="L592" i="3"/>
  <c r="A593" i="3"/>
  <c r="B593" i="3"/>
  <c r="C593" i="3"/>
  <c r="D593" i="3"/>
  <c r="E593" i="3"/>
  <c r="F593" i="3"/>
  <c r="G593" i="3"/>
  <c r="H593" i="3"/>
  <c r="I593" i="3"/>
  <c r="J593" i="3"/>
  <c r="M593" i="3" s="1"/>
  <c r="K593" i="3"/>
  <c r="L593" i="3"/>
  <c r="A594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A595" i="3"/>
  <c r="B595" i="3"/>
  <c r="C595" i="3"/>
  <c r="D595" i="3"/>
  <c r="E595" i="3"/>
  <c r="F595" i="3"/>
  <c r="G595" i="3"/>
  <c r="H595" i="3"/>
  <c r="I595" i="3"/>
  <c r="J595" i="3"/>
  <c r="K595" i="3"/>
  <c r="L595" i="3"/>
  <c r="A596" i="3"/>
  <c r="B596" i="3"/>
  <c r="C596" i="3"/>
  <c r="D596" i="3"/>
  <c r="E596" i="3"/>
  <c r="F596" i="3"/>
  <c r="G596" i="3"/>
  <c r="H596" i="3"/>
  <c r="I596" i="3"/>
  <c r="J596" i="3"/>
  <c r="K596" i="3"/>
  <c r="M596" i="3" s="1"/>
  <c r="L596" i="3"/>
  <c r="A597" i="3"/>
  <c r="B597" i="3"/>
  <c r="C597" i="3"/>
  <c r="D597" i="3"/>
  <c r="E597" i="3"/>
  <c r="F597" i="3"/>
  <c r="G597" i="3"/>
  <c r="H597" i="3"/>
  <c r="I597" i="3"/>
  <c r="J597" i="3"/>
  <c r="M597" i="3" s="1"/>
  <c r="K597" i="3"/>
  <c r="L597" i="3"/>
  <c r="A598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 s="1"/>
  <c r="A600" i="3"/>
  <c r="B600" i="3"/>
  <c r="C600" i="3"/>
  <c r="D600" i="3"/>
  <c r="E600" i="3"/>
  <c r="F600" i="3"/>
  <c r="G600" i="3"/>
  <c r="H600" i="3"/>
  <c r="I600" i="3"/>
  <c r="J600" i="3"/>
  <c r="K600" i="3"/>
  <c r="L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A603" i="3"/>
  <c r="B603" i="3"/>
  <c r="C603" i="3"/>
  <c r="D603" i="3"/>
  <c r="E603" i="3"/>
  <c r="F603" i="3"/>
  <c r="G603" i="3"/>
  <c r="H603" i="3"/>
  <c r="I603" i="3"/>
  <c r="J603" i="3"/>
  <c r="K603" i="3"/>
  <c r="L603" i="3"/>
  <c r="A604" i="3"/>
  <c r="B604" i="3"/>
  <c r="C604" i="3"/>
  <c r="D604" i="3"/>
  <c r="E604" i="3"/>
  <c r="F604" i="3"/>
  <c r="G604" i="3"/>
  <c r="H604" i="3"/>
  <c r="I604" i="3"/>
  <c r="J604" i="3"/>
  <c r="K604" i="3"/>
  <c r="L604" i="3"/>
  <c r="A605" i="3"/>
  <c r="B605" i="3"/>
  <c r="C605" i="3"/>
  <c r="D605" i="3"/>
  <c r="E605" i="3"/>
  <c r="F605" i="3"/>
  <c r="G605" i="3"/>
  <c r="H605" i="3"/>
  <c r="I605" i="3"/>
  <c r="J605" i="3"/>
  <c r="M605" i="3" s="1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A607" i="3"/>
  <c r="B607" i="3"/>
  <c r="C607" i="3"/>
  <c r="D607" i="3"/>
  <c r="E607" i="3"/>
  <c r="F607" i="3"/>
  <c r="G607" i="3"/>
  <c r="H607" i="3"/>
  <c r="I607" i="3"/>
  <c r="J607" i="3"/>
  <c r="M607" i="3" s="1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M608" i="3" s="1"/>
  <c r="L608" i="3"/>
  <c r="A609" i="3"/>
  <c r="B609" i="3"/>
  <c r="C609" i="3"/>
  <c r="D609" i="3"/>
  <c r="E609" i="3"/>
  <c r="F609" i="3"/>
  <c r="G609" i="3"/>
  <c r="H609" i="3"/>
  <c r="I609" i="3"/>
  <c r="J609" i="3"/>
  <c r="M609" i="3" s="1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M610" i="3" s="1"/>
  <c r="L610" i="3"/>
  <c r="A611" i="3"/>
  <c r="B611" i="3"/>
  <c r="C611" i="3"/>
  <c r="D611" i="3"/>
  <c r="E611" i="3"/>
  <c r="F611" i="3"/>
  <c r="G611" i="3"/>
  <c r="H611" i="3"/>
  <c r="I611" i="3"/>
  <c r="J611" i="3"/>
  <c r="M611" i="3" s="1"/>
  <c r="K611" i="3"/>
  <c r="L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A613" i="3"/>
  <c r="B613" i="3"/>
  <c r="C613" i="3"/>
  <c r="D613" i="3"/>
  <c r="E613" i="3"/>
  <c r="F613" i="3"/>
  <c r="G613" i="3"/>
  <c r="H613" i="3"/>
  <c r="I613" i="3"/>
  <c r="J613" i="3"/>
  <c r="M613" i="3" s="1"/>
  <c r="K613" i="3"/>
  <c r="L613" i="3"/>
  <c r="A614" i="3"/>
  <c r="B614" i="3"/>
  <c r="C614" i="3"/>
  <c r="D614" i="3"/>
  <c r="E614" i="3"/>
  <c r="F614" i="3"/>
  <c r="G614" i="3"/>
  <c r="H614" i="3"/>
  <c r="I614" i="3"/>
  <c r="J614" i="3"/>
  <c r="M614" i="3" s="1"/>
  <c r="K614" i="3"/>
  <c r="L614" i="3"/>
  <c r="A615" i="3"/>
  <c r="B615" i="3"/>
  <c r="C615" i="3"/>
  <c r="D615" i="3"/>
  <c r="E615" i="3"/>
  <c r="F615" i="3"/>
  <c r="G615" i="3"/>
  <c r="H615" i="3"/>
  <c r="I615" i="3"/>
  <c r="J615" i="3"/>
  <c r="K615" i="3"/>
  <c r="L615" i="3"/>
  <c r="A616" i="3"/>
  <c r="B616" i="3"/>
  <c r="C616" i="3"/>
  <c r="D616" i="3"/>
  <c r="E616" i="3"/>
  <c r="F616" i="3"/>
  <c r="G616" i="3"/>
  <c r="H616" i="3"/>
  <c r="I616" i="3"/>
  <c r="J616" i="3"/>
  <c r="M616" i="3" s="1"/>
  <c r="K616" i="3"/>
  <c r="L616" i="3"/>
  <c r="A617" i="3"/>
  <c r="B617" i="3"/>
  <c r="C617" i="3"/>
  <c r="D617" i="3"/>
  <c r="E617" i="3"/>
  <c r="F617" i="3"/>
  <c r="G617" i="3"/>
  <c r="H617" i="3"/>
  <c r="I617" i="3"/>
  <c r="J617" i="3"/>
  <c r="M617" i="3" s="1"/>
  <c r="K617" i="3"/>
  <c r="L617" i="3"/>
  <c r="A618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A619" i="3"/>
  <c r="B619" i="3"/>
  <c r="C619" i="3"/>
  <c r="D619" i="3"/>
  <c r="E619" i="3"/>
  <c r="F619" i="3"/>
  <c r="G619" i="3"/>
  <c r="H619" i="3"/>
  <c r="I619" i="3"/>
  <c r="J619" i="3"/>
  <c r="K619" i="3"/>
  <c r="L619" i="3"/>
  <c r="A620" i="3"/>
  <c r="B620" i="3"/>
  <c r="C620" i="3"/>
  <c r="D620" i="3"/>
  <c r="E620" i="3"/>
  <c r="F620" i="3"/>
  <c r="G620" i="3"/>
  <c r="H620" i="3"/>
  <c r="I620" i="3"/>
  <c r="J620" i="3"/>
  <c r="K620" i="3"/>
  <c r="M620" i="3" s="1"/>
  <c r="L620" i="3"/>
  <c r="A621" i="3"/>
  <c r="B621" i="3"/>
  <c r="C621" i="3"/>
  <c r="D621" i="3"/>
  <c r="E621" i="3"/>
  <c r="F621" i="3"/>
  <c r="G621" i="3"/>
  <c r="H621" i="3"/>
  <c r="I621" i="3"/>
  <c r="J621" i="3"/>
  <c r="M621" i="3" s="1"/>
  <c r="K621" i="3"/>
  <c r="L621" i="3"/>
  <c r="A622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 s="1"/>
  <c r="A624" i="3"/>
  <c r="B624" i="3"/>
  <c r="C624" i="3"/>
  <c r="D624" i="3"/>
  <c r="E624" i="3"/>
  <c r="F624" i="3"/>
  <c r="G624" i="3"/>
  <c r="H624" i="3"/>
  <c r="I624" i="3"/>
  <c r="J624" i="3"/>
  <c r="K624" i="3"/>
  <c r="L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A626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A627" i="3"/>
  <c r="B627" i="3"/>
  <c r="C627" i="3"/>
  <c r="D627" i="3"/>
  <c r="E627" i="3"/>
  <c r="F627" i="3"/>
  <c r="G627" i="3"/>
  <c r="H627" i="3"/>
  <c r="I627" i="3"/>
  <c r="J627" i="3"/>
  <c r="K627" i="3"/>
  <c r="L627" i="3"/>
  <c r="A628" i="3"/>
  <c r="B628" i="3"/>
  <c r="C628" i="3"/>
  <c r="D628" i="3"/>
  <c r="E628" i="3"/>
  <c r="F628" i="3"/>
  <c r="G628" i="3"/>
  <c r="H628" i="3"/>
  <c r="I628" i="3"/>
  <c r="J628" i="3"/>
  <c r="K628" i="3"/>
  <c r="L628" i="3"/>
  <c r="A629" i="3"/>
  <c r="B629" i="3"/>
  <c r="C629" i="3"/>
  <c r="D629" i="3"/>
  <c r="E629" i="3"/>
  <c r="F629" i="3"/>
  <c r="G629" i="3"/>
  <c r="H629" i="3"/>
  <c r="I629" i="3"/>
  <c r="J629" i="3"/>
  <c r="M629" i="3" s="1"/>
  <c r="K629" i="3"/>
  <c r="L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A631" i="3"/>
  <c r="B631" i="3"/>
  <c r="C631" i="3"/>
  <c r="D631" i="3"/>
  <c r="E631" i="3"/>
  <c r="F631" i="3"/>
  <c r="G631" i="3"/>
  <c r="H631" i="3"/>
  <c r="I631" i="3"/>
  <c r="J631" i="3"/>
  <c r="M631" i="3" s="1"/>
  <c r="K631" i="3"/>
  <c r="L631" i="3"/>
  <c r="A402" i="3"/>
  <c r="B402" i="3"/>
  <c r="C402" i="3"/>
  <c r="D402" i="3"/>
  <c r="E402" i="3"/>
  <c r="F402" i="3"/>
  <c r="G402" i="3"/>
  <c r="H402" i="3"/>
  <c r="I402" i="3"/>
  <c r="J402" i="3"/>
  <c r="K402" i="3"/>
  <c r="M402" i="3" s="1"/>
  <c r="L402" i="3"/>
  <c r="A403" i="3"/>
  <c r="B403" i="3"/>
  <c r="C403" i="3"/>
  <c r="D403" i="3"/>
  <c r="E403" i="3"/>
  <c r="F403" i="3"/>
  <c r="G403" i="3"/>
  <c r="H403" i="3"/>
  <c r="I403" i="3"/>
  <c r="J403" i="3"/>
  <c r="M403" i="3" s="1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A405" i="3"/>
  <c r="B405" i="3"/>
  <c r="C405" i="3"/>
  <c r="D405" i="3"/>
  <c r="E405" i="3"/>
  <c r="F405" i="3"/>
  <c r="G405" i="3"/>
  <c r="H405" i="3"/>
  <c r="I405" i="3"/>
  <c r="J405" i="3"/>
  <c r="M405" i="3" s="1"/>
  <c r="K405" i="3"/>
  <c r="L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A407" i="3"/>
  <c r="B407" i="3"/>
  <c r="C407" i="3"/>
  <c r="D407" i="3"/>
  <c r="E407" i="3"/>
  <c r="F407" i="3"/>
  <c r="G407" i="3"/>
  <c r="H407" i="3"/>
  <c r="I407" i="3"/>
  <c r="J407" i="3"/>
  <c r="M407" i="3" s="1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A410" i="3"/>
  <c r="B410" i="3"/>
  <c r="C410" i="3"/>
  <c r="D410" i="3"/>
  <c r="E410" i="3"/>
  <c r="F410" i="3"/>
  <c r="G410" i="3"/>
  <c r="H410" i="3"/>
  <c r="I410" i="3"/>
  <c r="J410" i="3"/>
  <c r="M410" i="3" s="1"/>
  <c r="K410" i="3"/>
  <c r="L410" i="3"/>
  <c r="A411" i="3"/>
  <c r="B411" i="3"/>
  <c r="C411" i="3"/>
  <c r="D411" i="3"/>
  <c r="E411" i="3"/>
  <c r="F411" i="3"/>
  <c r="G411" i="3"/>
  <c r="H411" i="3"/>
  <c r="I411" i="3"/>
  <c r="J411" i="3"/>
  <c r="M411" i="3" s="1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A414" i="3"/>
  <c r="B414" i="3"/>
  <c r="C414" i="3"/>
  <c r="D414" i="3"/>
  <c r="E414" i="3"/>
  <c r="F414" i="3"/>
  <c r="G414" i="3"/>
  <c r="H414" i="3"/>
  <c r="I414" i="3"/>
  <c r="J414" i="3"/>
  <c r="K414" i="3"/>
  <c r="M414" i="3" s="1"/>
  <c r="L414" i="3"/>
  <c r="A415" i="3"/>
  <c r="B415" i="3"/>
  <c r="C415" i="3"/>
  <c r="D415" i="3"/>
  <c r="E415" i="3"/>
  <c r="F415" i="3"/>
  <c r="G415" i="3"/>
  <c r="H415" i="3"/>
  <c r="I415" i="3"/>
  <c r="J415" i="3"/>
  <c r="M415" i="3" s="1"/>
  <c r="K415" i="3"/>
  <c r="L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 s="1"/>
  <c r="A418" i="3"/>
  <c r="B418" i="3"/>
  <c r="C418" i="3"/>
  <c r="D418" i="3"/>
  <c r="E418" i="3"/>
  <c r="F418" i="3"/>
  <c r="G418" i="3"/>
  <c r="H418" i="3"/>
  <c r="I418" i="3"/>
  <c r="J418" i="3"/>
  <c r="K418" i="3"/>
  <c r="L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A423" i="3"/>
  <c r="B423" i="3"/>
  <c r="C423" i="3"/>
  <c r="D423" i="3"/>
  <c r="E423" i="3"/>
  <c r="F423" i="3"/>
  <c r="G423" i="3"/>
  <c r="H423" i="3"/>
  <c r="I423" i="3"/>
  <c r="J423" i="3"/>
  <c r="M423" i="3" s="1"/>
  <c r="K423" i="3"/>
  <c r="L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A425" i="3"/>
  <c r="B425" i="3"/>
  <c r="C425" i="3"/>
  <c r="D425" i="3"/>
  <c r="E425" i="3"/>
  <c r="F425" i="3"/>
  <c r="G425" i="3"/>
  <c r="H425" i="3"/>
  <c r="I425" i="3"/>
  <c r="J425" i="3"/>
  <c r="M425" i="3" s="1"/>
  <c r="K425" i="3"/>
  <c r="L425" i="3"/>
  <c r="A426" i="3"/>
  <c r="B426" i="3"/>
  <c r="C426" i="3"/>
  <c r="D426" i="3"/>
  <c r="E426" i="3"/>
  <c r="F426" i="3"/>
  <c r="G426" i="3"/>
  <c r="H426" i="3"/>
  <c r="I426" i="3"/>
  <c r="J426" i="3"/>
  <c r="K426" i="3"/>
  <c r="M426" i="3" s="1"/>
  <c r="L426" i="3"/>
  <c r="A427" i="3"/>
  <c r="B427" i="3"/>
  <c r="C427" i="3"/>
  <c r="D427" i="3"/>
  <c r="E427" i="3"/>
  <c r="F427" i="3"/>
  <c r="G427" i="3"/>
  <c r="H427" i="3"/>
  <c r="I427" i="3"/>
  <c r="J427" i="3"/>
  <c r="M427" i="3" s="1"/>
  <c r="K427" i="3"/>
  <c r="L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A429" i="3"/>
  <c r="B429" i="3"/>
  <c r="C429" i="3"/>
  <c r="D429" i="3"/>
  <c r="E429" i="3"/>
  <c r="F429" i="3"/>
  <c r="G429" i="3"/>
  <c r="H429" i="3"/>
  <c r="I429" i="3"/>
  <c r="J429" i="3"/>
  <c r="M429" i="3" s="1"/>
  <c r="K429" i="3"/>
  <c r="L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A431" i="3"/>
  <c r="B431" i="3"/>
  <c r="C431" i="3"/>
  <c r="D431" i="3"/>
  <c r="E431" i="3"/>
  <c r="F431" i="3"/>
  <c r="G431" i="3"/>
  <c r="H431" i="3"/>
  <c r="I431" i="3"/>
  <c r="J431" i="3"/>
  <c r="M431" i="3" s="1"/>
  <c r="K431" i="3"/>
  <c r="L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A434" i="3"/>
  <c r="B434" i="3"/>
  <c r="C434" i="3"/>
  <c r="D434" i="3"/>
  <c r="E434" i="3"/>
  <c r="F434" i="3"/>
  <c r="G434" i="3"/>
  <c r="H434" i="3"/>
  <c r="I434" i="3"/>
  <c r="J434" i="3"/>
  <c r="M434" i="3" s="1"/>
  <c r="K434" i="3"/>
  <c r="L434" i="3"/>
  <c r="A435" i="3"/>
  <c r="B435" i="3"/>
  <c r="C435" i="3"/>
  <c r="D435" i="3"/>
  <c r="E435" i="3"/>
  <c r="F435" i="3"/>
  <c r="G435" i="3"/>
  <c r="H435" i="3"/>
  <c r="I435" i="3"/>
  <c r="J435" i="3"/>
  <c r="M435" i="3" s="1"/>
  <c r="K435" i="3"/>
  <c r="L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A438" i="3"/>
  <c r="B438" i="3"/>
  <c r="C438" i="3"/>
  <c r="D438" i="3"/>
  <c r="E438" i="3"/>
  <c r="F438" i="3"/>
  <c r="G438" i="3"/>
  <c r="H438" i="3"/>
  <c r="I438" i="3"/>
  <c r="J438" i="3"/>
  <c r="K438" i="3"/>
  <c r="M438" i="3" s="1"/>
  <c r="L438" i="3"/>
  <c r="A439" i="3"/>
  <c r="B439" i="3"/>
  <c r="C439" i="3"/>
  <c r="D439" i="3"/>
  <c r="E439" i="3"/>
  <c r="F439" i="3"/>
  <c r="G439" i="3"/>
  <c r="H439" i="3"/>
  <c r="I439" i="3"/>
  <c r="J439" i="3"/>
  <c r="M439" i="3" s="1"/>
  <c r="K439" i="3"/>
  <c r="L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 s="1"/>
  <c r="A442" i="3"/>
  <c r="B442" i="3"/>
  <c r="C442" i="3"/>
  <c r="D442" i="3"/>
  <c r="E442" i="3"/>
  <c r="F442" i="3"/>
  <c r="G442" i="3"/>
  <c r="H442" i="3"/>
  <c r="I442" i="3"/>
  <c r="J442" i="3"/>
  <c r="K442" i="3"/>
  <c r="L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A447" i="3"/>
  <c r="B447" i="3"/>
  <c r="C447" i="3"/>
  <c r="D447" i="3"/>
  <c r="E447" i="3"/>
  <c r="F447" i="3"/>
  <c r="G447" i="3"/>
  <c r="H447" i="3"/>
  <c r="I447" i="3"/>
  <c r="J447" i="3"/>
  <c r="M447" i="3" s="1"/>
  <c r="K447" i="3"/>
  <c r="L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A449" i="3"/>
  <c r="B449" i="3"/>
  <c r="C449" i="3"/>
  <c r="D449" i="3"/>
  <c r="E449" i="3"/>
  <c r="F449" i="3"/>
  <c r="G449" i="3"/>
  <c r="H449" i="3"/>
  <c r="I449" i="3"/>
  <c r="J449" i="3"/>
  <c r="M449" i="3" s="1"/>
  <c r="K449" i="3"/>
  <c r="L449" i="3"/>
  <c r="A450" i="3"/>
  <c r="B450" i="3"/>
  <c r="C450" i="3"/>
  <c r="D450" i="3"/>
  <c r="E450" i="3"/>
  <c r="F450" i="3"/>
  <c r="G450" i="3"/>
  <c r="H450" i="3"/>
  <c r="I450" i="3"/>
  <c r="J450" i="3"/>
  <c r="K450" i="3"/>
  <c r="M450" i="3" s="1"/>
  <c r="L450" i="3"/>
  <c r="A451" i="3"/>
  <c r="B451" i="3"/>
  <c r="C451" i="3"/>
  <c r="D451" i="3"/>
  <c r="E451" i="3"/>
  <c r="F451" i="3"/>
  <c r="G451" i="3"/>
  <c r="H451" i="3"/>
  <c r="I451" i="3"/>
  <c r="J451" i="3"/>
  <c r="M451" i="3" s="1"/>
  <c r="K451" i="3"/>
  <c r="L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A453" i="3"/>
  <c r="B453" i="3"/>
  <c r="C453" i="3"/>
  <c r="D453" i="3"/>
  <c r="E453" i="3"/>
  <c r="F453" i="3"/>
  <c r="G453" i="3"/>
  <c r="H453" i="3"/>
  <c r="I453" i="3"/>
  <c r="J453" i="3"/>
  <c r="M453" i="3" s="1"/>
  <c r="K453" i="3"/>
  <c r="L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A455" i="3"/>
  <c r="B455" i="3"/>
  <c r="C455" i="3"/>
  <c r="D455" i="3"/>
  <c r="E455" i="3"/>
  <c r="F455" i="3"/>
  <c r="G455" i="3"/>
  <c r="H455" i="3"/>
  <c r="I455" i="3"/>
  <c r="J455" i="3"/>
  <c r="M455" i="3" s="1"/>
  <c r="K455" i="3"/>
  <c r="L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A458" i="3"/>
  <c r="B458" i="3"/>
  <c r="C458" i="3"/>
  <c r="D458" i="3"/>
  <c r="E458" i="3"/>
  <c r="F458" i="3"/>
  <c r="G458" i="3"/>
  <c r="H458" i="3"/>
  <c r="I458" i="3"/>
  <c r="J458" i="3"/>
  <c r="M458" i="3" s="1"/>
  <c r="K458" i="3"/>
  <c r="L458" i="3"/>
  <c r="A459" i="3"/>
  <c r="B459" i="3"/>
  <c r="C459" i="3"/>
  <c r="D459" i="3"/>
  <c r="E459" i="3"/>
  <c r="F459" i="3"/>
  <c r="G459" i="3"/>
  <c r="H459" i="3"/>
  <c r="I459" i="3"/>
  <c r="J459" i="3"/>
  <c r="M459" i="3" s="1"/>
  <c r="K459" i="3"/>
  <c r="L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A462" i="3"/>
  <c r="B462" i="3"/>
  <c r="C462" i="3"/>
  <c r="D462" i="3"/>
  <c r="E462" i="3"/>
  <c r="F462" i="3"/>
  <c r="G462" i="3"/>
  <c r="H462" i="3"/>
  <c r="I462" i="3"/>
  <c r="J462" i="3"/>
  <c r="K462" i="3"/>
  <c r="M462" i="3" s="1"/>
  <c r="L462" i="3"/>
  <c r="A463" i="3"/>
  <c r="B463" i="3"/>
  <c r="C463" i="3"/>
  <c r="D463" i="3"/>
  <c r="E463" i="3"/>
  <c r="F463" i="3"/>
  <c r="G463" i="3"/>
  <c r="H463" i="3"/>
  <c r="I463" i="3"/>
  <c r="J463" i="3"/>
  <c r="M463" i="3" s="1"/>
  <c r="K463" i="3"/>
  <c r="L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 s="1"/>
  <c r="A466" i="3"/>
  <c r="B466" i="3"/>
  <c r="C466" i="3"/>
  <c r="D466" i="3"/>
  <c r="E466" i="3"/>
  <c r="F466" i="3"/>
  <c r="G466" i="3"/>
  <c r="H466" i="3"/>
  <c r="I466" i="3"/>
  <c r="J466" i="3"/>
  <c r="K466" i="3"/>
  <c r="L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A471" i="3"/>
  <c r="B471" i="3"/>
  <c r="C471" i="3"/>
  <c r="D471" i="3"/>
  <c r="E471" i="3"/>
  <c r="F471" i="3"/>
  <c r="G471" i="3"/>
  <c r="H471" i="3"/>
  <c r="I471" i="3"/>
  <c r="J471" i="3"/>
  <c r="M471" i="3" s="1"/>
  <c r="K471" i="3"/>
  <c r="L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A473" i="3"/>
  <c r="B473" i="3"/>
  <c r="C473" i="3"/>
  <c r="D473" i="3"/>
  <c r="E473" i="3"/>
  <c r="F473" i="3"/>
  <c r="G473" i="3"/>
  <c r="H473" i="3"/>
  <c r="I473" i="3"/>
  <c r="J473" i="3"/>
  <c r="M473" i="3" s="1"/>
  <c r="K473" i="3"/>
  <c r="L473" i="3"/>
  <c r="A474" i="3"/>
  <c r="B474" i="3"/>
  <c r="C474" i="3"/>
  <c r="D474" i="3"/>
  <c r="E474" i="3"/>
  <c r="F474" i="3"/>
  <c r="G474" i="3"/>
  <c r="H474" i="3"/>
  <c r="I474" i="3"/>
  <c r="J474" i="3"/>
  <c r="K474" i="3"/>
  <c r="M474" i="3" s="1"/>
  <c r="L474" i="3"/>
  <c r="A475" i="3"/>
  <c r="B475" i="3"/>
  <c r="C475" i="3"/>
  <c r="D475" i="3"/>
  <c r="E475" i="3"/>
  <c r="F475" i="3"/>
  <c r="G475" i="3"/>
  <c r="H475" i="3"/>
  <c r="I475" i="3"/>
  <c r="J475" i="3"/>
  <c r="M475" i="3" s="1"/>
  <c r="K475" i="3"/>
  <c r="L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A477" i="3"/>
  <c r="B477" i="3"/>
  <c r="C477" i="3"/>
  <c r="D477" i="3"/>
  <c r="E477" i="3"/>
  <c r="F477" i="3"/>
  <c r="G477" i="3"/>
  <c r="H477" i="3"/>
  <c r="I477" i="3"/>
  <c r="J477" i="3"/>
  <c r="M477" i="3" s="1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A479" i="3"/>
  <c r="B479" i="3"/>
  <c r="C479" i="3"/>
  <c r="D479" i="3"/>
  <c r="E479" i="3"/>
  <c r="F479" i="3"/>
  <c r="G479" i="3"/>
  <c r="H479" i="3"/>
  <c r="I479" i="3"/>
  <c r="J479" i="3"/>
  <c r="M479" i="3" s="1"/>
  <c r="K479" i="3"/>
  <c r="L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A482" i="3"/>
  <c r="B482" i="3"/>
  <c r="C482" i="3"/>
  <c r="D482" i="3"/>
  <c r="E482" i="3"/>
  <c r="F482" i="3"/>
  <c r="G482" i="3"/>
  <c r="H482" i="3"/>
  <c r="I482" i="3"/>
  <c r="J482" i="3"/>
  <c r="M482" i="3" s="1"/>
  <c r="K482" i="3"/>
  <c r="L482" i="3"/>
  <c r="A483" i="3"/>
  <c r="B483" i="3"/>
  <c r="C483" i="3"/>
  <c r="D483" i="3"/>
  <c r="E483" i="3"/>
  <c r="F483" i="3"/>
  <c r="G483" i="3"/>
  <c r="H483" i="3"/>
  <c r="I483" i="3"/>
  <c r="J483" i="3"/>
  <c r="M483" i="3" s="1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A486" i="3"/>
  <c r="B486" i="3"/>
  <c r="C486" i="3"/>
  <c r="D486" i="3"/>
  <c r="E486" i="3"/>
  <c r="F486" i="3"/>
  <c r="G486" i="3"/>
  <c r="H486" i="3"/>
  <c r="I486" i="3"/>
  <c r="J486" i="3"/>
  <c r="K486" i="3"/>
  <c r="M486" i="3" s="1"/>
  <c r="L486" i="3"/>
  <c r="A487" i="3"/>
  <c r="B487" i="3"/>
  <c r="C487" i="3"/>
  <c r="D487" i="3"/>
  <c r="E487" i="3"/>
  <c r="F487" i="3"/>
  <c r="G487" i="3"/>
  <c r="H487" i="3"/>
  <c r="I487" i="3"/>
  <c r="J487" i="3"/>
  <c r="M487" i="3" s="1"/>
  <c r="K487" i="3"/>
  <c r="L487" i="3"/>
  <c r="A488" i="3"/>
  <c r="B488" i="3"/>
  <c r="C488" i="3"/>
  <c r="D488" i="3"/>
  <c r="E488" i="3"/>
  <c r="F488" i="3"/>
  <c r="G488" i="3"/>
  <c r="H488" i="3"/>
  <c r="I488" i="3"/>
  <c r="J488" i="3"/>
  <c r="K488" i="3"/>
  <c r="M488" i="3" s="1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 s="1"/>
  <c r="A493" i="3"/>
  <c r="B493" i="3"/>
  <c r="C493" i="3"/>
  <c r="D493" i="3"/>
  <c r="E493" i="3"/>
  <c r="F493" i="3"/>
  <c r="G493" i="3"/>
  <c r="H493" i="3"/>
  <c r="I493" i="3"/>
  <c r="J493" i="3"/>
  <c r="K493" i="3"/>
  <c r="M493" i="3" s="1"/>
  <c r="L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A495" i="3"/>
  <c r="B495" i="3"/>
  <c r="C495" i="3"/>
  <c r="D495" i="3"/>
  <c r="E495" i="3"/>
  <c r="F495" i="3"/>
  <c r="G495" i="3"/>
  <c r="H495" i="3"/>
  <c r="I495" i="3"/>
  <c r="J495" i="3"/>
  <c r="M495" i="3" s="1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A497" i="3"/>
  <c r="B497" i="3"/>
  <c r="C497" i="3"/>
  <c r="D497" i="3"/>
  <c r="E497" i="3"/>
  <c r="F497" i="3"/>
  <c r="G497" i="3"/>
  <c r="H497" i="3"/>
  <c r="I497" i="3"/>
  <c r="J497" i="3"/>
  <c r="M497" i="3" s="1"/>
  <c r="K497" i="3"/>
  <c r="L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A499" i="3"/>
  <c r="B499" i="3"/>
  <c r="C499" i="3"/>
  <c r="D499" i="3"/>
  <c r="E499" i="3"/>
  <c r="F499" i="3"/>
  <c r="G499" i="3"/>
  <c r="H499" i="3"/>
  <c r="I499" i="3"/>
  <c r="J499" i="3"/>
  <c r="M499" i="3" s="1"/>
  <c r="K499" i="3"/>
  <c r="L499" i="3"/>
  <c r="A500" i="3"/>
  <c r="B500" i="3"/>
  <c r="C500" i="3"/>
  <c r="D500" i="3"/>
  <c r="E500" i="3"/>
  <c r="F500" i="3"/>
  <c r="G500" i="3"/>
  <c r="H500" i="3"/>
  <c r="I500" i="3"/>
  <c r="J500" i="3"/>
  <c r="K500" i="3"/>
  <c r="M500" i="3" s="1"/>
  <c r="L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A503" i="3"/>
  <c r="B503" i="3"/>
  <c r="C503" i="3"/>
  <c r="D503" i="3"/>
  <c r="E503" i="3"/>
  <c r="F503" i="3"/>
  <c r="G503" i="3"/>
  <c r="H503" i="3"/>
  <c r="I503" i="3"/>
  <c r="J503" i="3"/>
  <c r="M503" i="3" s="1"/>
  <c r="K503" i="3"/>
  <c r="L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A506" i="3"/>
  <c r="B506" i="3"/>
  <c r="C506" i="3"/>
  <c r="D506" i="3"/>
  <c r="E506" i="3"/>
  <c r="F506" i="3"/>
  <c r="G506" i="3"/>
  <c r="H506" i="3"/>
  <c r="I506" i="3"/>
  <c r="J506" i="3"/>
  <c r="M506" i="3" s="1"/>
  <c r="K506" i="3"/>
  <c r="L506" i="3"/>
  <c r="A507" i="3"/>
  <c r="B507" i="3"/>
  <c r="C507" i="3"/>
  <c r="D507" i="3"/>
  <c r="E507" i="3"/>
  <c r="F507" i="3"/>
  <c r="G507" i="3"/>
  <c r="H507" i="3"/>
  <c r="I507" i="3"/>
  <c r="J507" i="3"/>
  <c r="M507" i="3" s="1"/>
  <c r="K507" i="3"/>
  <c r="L507" i="3"/>
  <c r="A508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A510" i="3"/>
  <c r="B510" i="3"/>
  <c r="C510" i="3"/>
  <c r="D510" i="3"/>
  <c r="E510" i="3"/>
  <c r="F510" i="3"/>
  <c r="G510" i="3"/>
  <c r="H510" i="3"/>
  <c r="I510" i="3"/>
  <c r="J510" i="3"/>
  <c r="K510" i="3"/>
  <c r="M510" i="3" s="1"/>
  <c r="L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A512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A513" i="3"/>
  <c r="B513" i="3"/>
  <c r="C513" i="3"/>
  <c r="D513" i="3"/>
  <c r="E513" i="3"/>
  <c r="F513" i="3"/>
  <c r="G513" i="3"/>
  <c r="H513" i="3"/>
  <c r="I513" i="3"/>
  <c r="J513" i="3"/>
  <c r="K513" i="3"/>
  <c r="M513" i="3" s="1"/>
  <c r="L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A515" i="3"/>
  <c r="B515" i="3"/>
  <c r="C515" i="3"/>
  <c r="D515" i="3"/>
  <c r="E515" i="3"/>
  <c r="F515" i="3"/>
  <c r="G515" i="3"/>
  <c r="H515" i="3"/>
  <c r="I515" i="3"/>
  <c r="J515" i="3"/>
  <c r="M515" i="3" s="1"/>
  <c r="K515" i="3"/>
  <c r="L515" i="3"/>
  <c r="A516" i="3"/>
  <c r="B516" i="3"/>
  <c r="C516" i="3"/>
  <c r="D516" i="3"/>
  <c r="E516" i="3"/>
  <c r="F516" i="3"/>
  <c r="G516" i="3"/>
  <c r="H516" i="3"/>
  <c r="I516" i="3"/>
  <c r="J516" i="3"/>
  <c r="M516" i="3" s="1"/>
  <c r="K516" i="3"/>
  <c r="L51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A348" i="3"/>
  <c r="B348" i="3"/>
  <c r="C348" i="3"/>
  <c r="D348" i="3"/>
  <c r="E348" i="3"/>
  <c r="F348" i="3"/>
  <c r="G348" i="3"/>
  <c r="H348" i="3"/>
  <c r="I348" i="3"/>
  <c r="J348" i="3"/>
  <c r="M348" i="3" s="1"/>
  <c r="K348" i="3"/>
  <c r="L348" i="3"/>
  <c r="A349" i="3"/>
  <c r="B349" i="3"/>
  <c r="C349" i="3"/>
  <c r="D349" i="3"/>
  <c r="E349" i="3"/>
  <c r="F349" i="3"/>
  <c r="G349" i="3"/>
  <c r="H349" i="3"/>
  <c r="I349" i="3"/>
  <c r="J349" i="3"/>
  <c r="M349" i="3" s="1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A351" i="3"/>
  <c r="B351" i="3"/>
  <c r="C351" i="3"/>
  <c r="D351" i="3"/>
  <c r="E351" i="3"/>
  <c r="F351" i="3"/>
  <c r="G351" i="3"/>
  <c r="H351" i="3"/>
  <c r="I351" i="3"/>
  <c r="J351" i="3"/>
  <c r="M351" i="3" s="1"/>
  <c r="K351" i="3"/>
  <c r="L351" i="3"/>
  <c r="A352" i="3"/>
  <c r="B352" i="3"/>
  <c r="C352" i="3"/>
  <c r="D352" i="3"/>
  <c r="E352" i="3"/>
  <c r="F352" i="3"/>
  <c r="G352" i="3"/>
  <c r="H352" i="3"/>
  <c r="I352" i="3"/>
  <c r="J352" i="3"/>
  <c r="K352" i="3"/>
  <c r="M352" i="3" s="1"/>
  <c r="L352" i="3"/>
  <c r="A353" i="3"/>
  <c r="B353" i="3"/>
  <c r="C353" i="3"/>
  <c r="D353" i="3"/>
  <c r="E353" i="3"/>
  <c r="F353" i="3"/>
  <c r="G353" i="3"/>
  <c r="H353" i="3"/>
  <c r="I353" i="3"/>
  <c r="J353" i="3"/>
  <c r="M353" i="3" s="1"/>
  <c r="K353" i="3"/>
  <c r="L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 s="1"/>
  <c r="A355" i="3"/>
  <c r="B355" i="3"/>
  <c r="C355" i="3"/>
  <c r="D355" i="3"/>
  <c r="E355" i="3"/>
  <c r="F355" i="3"/>
  <c r="G355" i="3"/>
  <c r="H355" i="3"/>
  <c r="I355" i="3"/>
  <c r="J355" i="3"/>
  <c r="K355" i="3"/>
  <c r="M355" i="3" s="1"/>
  <c r="L355" i="3"/>
  <c r="A356" i="3"/>
  <c r="B356" i="3"/>
  <c r="C356" i="3"/>
  <c r="D356" i="3"/>
  <c r="E356" i="3"/>
  <c r="F356" i="3"/>
  <c r="G356" i="3"/>
  <c r="H356" i="3"/>
  <c r="I356" i="3"/>
  <c r="J356" i="3"/>
  <c r="M356" i="3" s="1"/>
  <c r="K356" i="3"/>
  <c r="L356" i="3"/>
  <c r="A357" i="3"/>
  <c r="B357" i="3"/>
  <c r="C357" i="3"/>
  <c r="D357" i="3"/>
  <c r="E357" i="3"/>
  <c r="F357" i="3"/>
  <c r="G357" i="3"/>
  <c r="H357" i="3"/>
  <c r="I357" i="3"/>
  <c r="J357" i="3"/>
  <c r="M357" i="3" s="1"/>
  <c r="K357" i="3"/>
  <c r="L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 s="1"/>
  <c r="A359" i="3"/>
  <c r="B359" i="3"/>
  <c r="C359" i="3"/>
  <c r="D359" i="3"/>
  <c r="E359" i="3"/>
  <c r="F359" i="3"/>
  <c r="G359" i="3"/>
  <c r="H359" i="3"/>
  <c r="I359" i="3"/>
  <c r="J359" i="3"/>
  <c r="K359" i="3"/>
  <c r="M359" i="3" s="1"/>
  <c r="L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A361" i="3"/>
  <c r="B361" i="3"/>
  <c r="C361" i="3"/>
  <c r="D361" i="3"/>
  <c r="E361" i="3"/>
  <c r="F361" i="3"/>
  <c r="G361" i="3"/>
  <c r="H361" i="3"/>
  <c r="I361" i="3"/>
  <c r="J361" i="3"/>
  <c r="M361" i="3" s="1"/>
  <c r="K361" i="3"/>
  <c r="L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 s="1"/>
  <c r="A366" i="3"/>
  <c r="B366" i="3"/>
  <c r="C366" i="3"/>
  <c r="D366" i="3"/>
  <c r="E366" i="3"/>
  <c r="F366" i="3"/>
  <c r="G366" i="3"/>
  <c r="H366" i="3"/>
  <c r="I366" i="3"/>
  <c r="J366" i="3"/>
  <c r="K366" i="3"/>
  <c r="M366" i="3" s="1"/>
  <c r="L366" i="3"/>
  <c r="A367" i="3"/>
  <c r="B367" i="3"/>
  <c r="C367" i="3"/>
  <c r="D367" i="3"/>
  <c r="E367" i="3"/>
  <c r="F367" i="3"/>
  <c r="G367" i="3"/>
  <c r="H367" i="3"/>
  <c r="I367" i="3"/>
  <c r="J367" i="3"/>
  <c r="M367" i="3" s="1"/>
  <c r="K367" i="3"/>
  <c r="L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A369" i="3"/>
  <c r="B369" i="3"/>
  <c r="C369" i="3"/>
  <c r="D369" i="3"/>
  <c r="E369" i="3"/>
  <c r="F369" i="3"/>
  <c r="G369" i="3"/>
  <c r="H369" i="3"/>
  <c r="I369" i="3"/>
  <c r="J369" i="3"/>
  <c r="M369" i="3" s="1"/>
  <c r="K369" i="3"/>
  <c r="L369" i="3"/>
  <c r="A370" i="3"/>
  <c r="B370" i="3"/>
  <c r="C370" i="3"/>
  <c r="D370" i="3"/>
  <c r="E370" i="3"/>
  <c r="F370" i="3"/>
  <c r="G370" i="3"/>
  <c r="H370" i="3"/>
  <c r="I370" i="3"/>
  <c r="J370" i="3"/>
  <c r="M370" i="3" s="1"/>
  <c r="K370" i="3"/>
  <c r="L370" i="3"/>
  <c r="A371" i="3"/>
  <c r="B371" i="3"/>
  <c r="C371" i="3"/>
  <c r="D371" i="3"/>
  <c r="E371" i="3"/>
  <c r="F371" i="3"/>
  <c r="G371" i="3"/>
  <c r="H371" i="3"/>
  <c r="I371" i="3"/>
  <c r="J371" i="3"/>
  <c r="K371" i="3"/>
  <c r="M371" i="3" s="1"/>
  <c r="L371" i="3"/>
  <c r="A372" i="3"/>
  <c r="B372" i="3"/>
  <c r="C372" i="3"/>
  <c r="D372" i="3"/>
  <c r="E372" i="3"/>
  <c r="F372" i="3"/>
  <c r="G372" i="3"/>
  <c r="H372" i="3"/>
  <c r="I372" i="3"/>
  <c r="J372" i="3"/>
  <c r="M372" i="3" s="1"/>
  <c r="K372" i="3"/>
  <c r="L372" i="3"/>
  <c r="A373" i="3"/>
  <c r="B373" i="3"/>
  <c r="C373" i="3"/>
  <c r="D373" i="3"/>
  <c r="E373" i="3"/>
  <c r="F373" i="3"/>
  <c r="G373" i="3"/>
  <c r="H373" i="3"/>
  <c r="I373" i="3"/>
  <c r="J373" i="3"/>
  <c r="M373" i="3" s="1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A379" i="3"/>
  <c r="B379" i="3"/>
  <c r="C379" i="3"/>
  <c r="D379" i="3"/>
  <c r="E379" i="3"/>
  <c r="F379" i="3"/>
  <c r="G379" i="3"/>
  <c r="H379" i="3"/>
  <c r="I379" i="3"/>
  <c r="J379" i="3"/>
  <c r="K379" i="3"/>
  <c r="M379" i="3" s="1"/>
  <c r="L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A385" i="3"/>
  <c r="B385" i="3"/>
  <c r="C385" i="3"/>
  <c r="D385" i="3"/>
  <c r="E385" i="3"/>
  <c r="F385" i="3"/>
  <c r="G385" i="3"/>
  <c r="H385" i="3"/>
  <c r="I385" i="3"/>
  <c r="J385" i="3"/>
  <c r="M385" i="3" s="1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A387" i="3"/>
  <c r="B387" i="3"/>
  <c r="C387" i="3"/>
  <c r="D387" i="3"/>
  <c r="E387" i="3"/>
  <c r="F387" i="3"/>
  <c r="G387" i="3"/>
  <c r="H387" i="3"/>
  <c r="I387" i="3"/>
  <c r="J387" i="3"/>
  <c r="M387" i="3" s="1"/>
  <c r="K387" i="3"/>
  <c r="L387" i="3"/>
  <c r="A388" i="3"/>
  <c r="B388" i="3"/>
  <c r="C388" i="3"/>
  <c r="D388" i="3"/>
  <c r="E388" i="3"/>
  <c r="F388" i="3"/>
  <c r="G388" i="3"/>
  <c r="H388" i="3"/>
  <c r="I388" i="3"/>
  <c r="J388" i="3"/>
  <c r="K388" i="3"/>
  <c r="M388" i="3" s="1"/>
  <c r="L388" i="3"/>
  <c r="A389" i="3"/>
  <c r="B389" i="3"/>
  <c r="C389" i="3"/>
  <c r="D389" i="3"/>
  <c r="E389" i="3"/>
  <c r="F389" i="3"/>
  <c r="G389" i="3"/>
  <c r="H389" i="3"/>
  <c r="I389" i="3"/>
  <c r="J389" i="3"/>
  <c r="M389" i="3" s="1"/>
  <c r="K389" i="3"/>
  <c r="L389" i="3"/>
  <c r="A390" i="3"/>
  <c r="B390" i="3"/>
  <c r="C390" i="3"/>
  <c r="D390" i="3"/>
  <c r="E390" i="3"/>
  <c r="F390" i="3"/>
  <c r="G390" i="3"/>
  <c r="H390" i="3"/>
  <c r="I390" i="3"/>
  <c r="J390" i="3"/>
  <c r="K390" i="3"/>
  <c r="M390" i="3" s="1"/>
  <c r="L390" i="3"/>
  <c r="A391" i="3"/>
  <c r="B391" i="3"/>
  <c r="C391" i="3"/>
  <c r="D391" i="3"/>
  <c r="E391" i="3"/>
  <c r="F391" i="3"/>
  <c r="G391" i="3"/>
  <c r="H391" i="3"/>
  <c r="I391" i="3"/>
  <c r="J391" i="3"/>
  <c r="M391" i="3" s="1"/>
  <c r="K391" i="3"/>
  <c r="L391" i="3"/>
  <c r="A392" i="3"/>
  <c r="B392" i="3"/>
  <c r="C392" i="3"/>
  <c r="D392" i="3"/>
  <c r="E392" i="3"/>
  <c r="F392" i="3"/>
  <c r="G392" i="3"/>
  <c r="H392" i="3"/>
  <c r="I392" i="3"/>
  <c r="J392" i="3"/>
  <c r="M392" i="3" s="1"/>
  <c r="K392" i="3"/>
  <c r="L392" i="3"/>
  <c r="A393" i="3"/>
  <c r="B393" i="3"/>
  <c r="C393" i="3"/>
  <c r="D393" i="3"/>
  <c r="E393" i="3"/>
  <c r="F393" i="3"/>
  <c r="G393" i="3"/>
  <c r="H393" i="3"/>
  <c r="I393" i="3"/>
  <c r="J393" i="3"/>
  <c r="M393" i="3" s="1"/>
  <c r="K393" i="3"/>
  <c r="L393" i="3"/>
  <c r="A394" i="3"/>
  <c r="B394" i="3"/>
  <c r="C394" i="3"/>
  <c r="D394" i="3"/>
  <c r="E394" i="3"/>
  <c r="F394" i="3"/>
  <c r="G394" i="3"/>
  <c r="H394" i="3"/>
  <c r="I394" i="3"/>
  <c r="J394" i="3"/>
  <c r="M394" i="3" s="1"/>
  <c r="K394" i="3"/>
  <c r="L394" i="3"/>
  <c r="A395" i="3"/>
  <c r="B395" i="3"/>
  <c r="C395" i="3"/>
  <c r="D395" i="3"/>
  <c r="E395" i="3"/>
  <c r="F395" i="3"/>
  <c r="G395" i="3"/>
  <c r="H395" i="3"/>
  <c r="I395" i="3"/>
  <c r="J395" i="3"/>
  <c r="K395" i="3"/>
  <c r="M395" i="3" s="1"/>
  <c r="L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A397" i="3"/>
  <c r="B397" i="3"/>
  <c r="C397" i="3"/>
  <c r="D397" i="3"/>
  <c r="E397" i="3"/>
  <c r="F397" i="3"/>
  <c r="G397" i="3"/>
  <c r="H397" i="3"/>
  <c r="I397" i="3"/>
  <c r="J397" i="3"/>
  <c r="M397" i="3" s="1"/>
  <c r="K397" i="3"/>
  <c r="L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A399" i="3"/>
  <c r="B399" i="3"/>
  <c r="C399" i="3"/>
  <c r="D399" i="3"/>
  <c r="E399" i="3"/>
  <c r="F399" i="3"/>
  <c r="G399" i="3"/>
  <c r="H399" i="3"/>
  <c r="I399" i="3"/>
  <c r="J399" i="3"/>
  <c r="M399" i="3" s="1"/>
  <c r="K399" i="3"/>
  <c r="L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 s="1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A235" i="3"/>
  <c r="B235" i="3"/>
  <c r="C235" i="3"/>
  <c r="D235" i="3"/>
  <c r="E235" i="3"/>
  <c r="F235" i="3"/>
  <c r="G235" i="3"/>
  <c r="H235" i="3"/>
  <c r="I235" i="3"/>
  <c r="J235" i="3"/>
  <c r="K235" i="3"/>
  <c r="M235" i="3" s="1"/>
  <c r="L235" i="3"/>
  <c r="A236" i="3"/>
  <c r="B236" i="3"/>
  <c r="C236" i="3"/>
  <c r="D236" i="3"/>
  <c r="E236" i="3"/>
  <c r="F236" i="3"/>
  <c r="G236" i="3"/>
  <c r="H236" i="3"/>
  <c r="I236" i="3"/>
  <c r="J236" i="3"/>
  <c r="M236" i="3" s="1"/>
  <c r="K236" i="3"/>
  <c r="L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A238" i="3"/>
  <c r="B238" i="3"/>
  <c r="C238" i="3"/>
  <c r="D238" i="3"/>
  <c r="E238" i="3"/>
  <c r="F238" i="3"/>
  <c r="G238" i="3"/>
  <c r="H238" i="3"/>
  <c r="I238" i="3"/>
  <c r="J238" i="3"/>
  <c r="M238" i="3" s="1"/>
  <c r="K238" i="3"/>
  <c r="L238" i="3"/>
  <c r="A239" i="3"/>
  <c r="B239" i="3"/>
  <c r="C239" i="3"/>
  <c r="D239" i="3"/>
  <c r="E239" i="3"/>
  <c r="F239" i="3"/>
  <c r="G239" i="3"/>
  <c r="H239" i="3"/>
  <c r="I239" i="3"/>
  <c r="J239" i="3"/>
  <c r="M239" i="3" s="1"/>
  <c r="K239" i="3"/>
  <c r="L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A242" i="3"/>
  <c r="B242" i="3"/>
  <c r="C242" i="3"/>
  <c r="D242" i="3"/>
  <c r="E242" i="3"/>
  <c r="F242" i="3"/>
  <c r="G242" i="3"/>
  <c r="H242" i="3"/>
  <c r="I242" i="3"/>
  <c r="J242" i="3"/>
  <c r="K242" i="3"/>
  <c r="M242" i="3" s="1"/>
  <c r="L242" i="3"/>
  <c r="A243" i="3"/>
  <c r="B243" i="3"/>
  <c r="C243" i="3"/>
  <c r="D243" i="3"/>
  <c r="E243" i="3"/>
  <c r="F243" i="3"/>
  <c r="G243" i="3"/>
  <c r="H243" i="3"/>
  <c r="I243" i="3"/>
  <c r="J243" i="3"/>
  <c r="M243" i="3" s="1"/>
  <c r="K243" i="3"/>
  <c r="L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A245" i="3"/>
  <c r="B245" i="3"/>
  <c r="C245" i="3"/>
  <c r="D245" i="3"/>
  <c r="E245" i="3"/>
  <c r="F245" i="3"/>
  <c r="G245" i="3"/>
  <c r="H245" i="3"/>
  <c r="I245" i="3"/>
  <c r="J245" i="3"/>
  <c r="M245" i="3" s="1"/>
  <c r="K245" i="3"/>
  <c r="L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A247" i="3"/>
  <c r="B247" i="3"/>
  <c r="C247" i="3"/>
  <c r="D247" i="3"/>
  <c r="E247" i="3"/>
  <c r="F247" i="3"/>
  <c r="G247" i="3"/>
  <c r="H247" i="3"/>
  <c r="I247" i="3"/>
  <c r="J247" i="3"/>
  <c r="K247" i="3"/>
  <c r="M247" i="3" s="1"/>
  <c r="L247" i="3"/>
  <c r="A248" i="3"/>
  <c r="B248" i="3"/>
  <c r="C248" i="3"/>
  <c r="D248" i="3"/>
  <c r="E248" i="3"/>
  <c r="F248" i="3"/>
  <c r="G248" i="3"/>
  <c r="H248" i="3"/>
  <c r="I248" i="3"/>
  <c r="J248" i="3"/>
  <c r="M248" i="3" s="1"/>
  <c r="K248" i="3"/>
  <c r="L248" i="3"/>
  <c r="A249" i="3"/>
  <c r="B249" i="3"/>
  <c r="C249" i="3"/>
  <c r="D249" i="3"/>
  <c r="E249" i="3"/>
  <c r="F249" i="3"/>
  <c r="G249" i="3"/>
  <c r="H249" i="3"/>
  <c r="I249" i="3"/>
  <c r="J249" i="3"/>
  <c r="K249" i="3"/>
  <c r="M249" i="3" s="1"/>
  <c r="L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A252" i="3"/>
  <c r="B252" i="3"/>
  <c r="C252" i="3"/>
  <c r="D252" i="3"/>
  <c r="E252" i="3"/>
  <c r="F252" i="3"/>
  <c r="G252" i="3"/>
  <c r="H252" i="3"/>
  <c r="I252" i="3"/>
  <c r="J252" i="3"/>
  <c r="K252" i="3"/>
  <c r="M252" i="3" s="1"/>
  <c r="L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A254" i="3"/>
  <c r="B254" i="3"/>
  <c r="C254" i="3"/>
  <c r="D254" i="3"/>
  <c r="E254" i="3"/>
  <c r="F254" i="3"/>
  <c r="G254" i="3"/>
  <c r="H254" i="3"/>
  <c r="I254" i="3"/>
  <c r="J254" i="3"/>
  <c r="M254" i="3" s="1"/>
  <c r="K254" i="3"/>
  <c r="L254" i="3"/>
  <c r="A255" i="3"/>
  <c r="B255" i="3"/>
  <c r="C255" i="3"/>
  <c r="D255" i="3"/>
  <c r="E255" i="3"/>
  <c r="F255" i="3"/>
  <c r="G255" i="3"/>
  <c r="H255" i="3"/>
  <c r="I255" i="3"/>
  <c r="J255" i="3"/>
  <c r="M255" i="3" s="1"/>
  <c r="K255" i="3"/>
  <c r="L255" i="3"/>
  <c r="A256" i="3"/>
  <c r="B256" i="3"/>
  <c r="C256" i="3"/>
  <c r="D256" i="3"/>
  <c r="E256" i="3"/>
  <c r="F256" i="3"/>
  <c r="G256" i="3"/>
  <c r="H256" i="3"/>
  <c r="I256" i="3"/>
  <c r="J256" i="3"/>
  <c r="K256" i="3"/>
  <c r="M256" i="3" s="1"/>
  <c r="L256" i="3"/>
  <c r="A257" i="3"/>
  <c r="B257" i="3"/>
  <c r="C257" i="3"/>
  <c r="D257" i="3"/>
  <c r="E257" i="3"/>
  <c r="F257" i="3"/>
  <c r="G257" i="3"/>
  <c r="H257" i="3"/>
  <c r="I257" i="3"/>
  <c r="J257" i="3"/>
  <c r="M257" i="3" s="1"/>
  <c r="K257" i="3"/>
  <c r="L257" i="3"/>
  <c r="A258" i="3"/>
  <c r="B258" i="3"/>
  <c r="C258" i="3"/>
  <c r="D258" i="3"/>
  <c r="E258" i="3"/>
  <c r="F258" i="3"/>
  <c r="G258" i="3"/>
  <c r="H258" i="3"/>
  <c r="I258" i="3"/>
  <c r="J258" i="3"/>
  <c r="M258" i="3" s="1"/>
  <c r="K258" i="3"/>
  <c r="L258" i="3"/>
  <c r="A259" i="3"/>
  <c r="B259" i="3"/>
  <c r="C259" i="3"/>
  <c r="D259" i="3"/>
  <c r="E259" i="3"/>
  <c r="F259" i="3"/>
  <c r="G259" i="3"/>
  <c r="H259" i="3"/>
  <c r="I259" i="3"/>
  <c r="J259" i="3"/>
  <c r="M259" i="3" s="1"/>
  <c r="K259" i="3"/>
  <c r="L259" i="3"/>
  <c r="A260" i="3"/>
  <c r="B260" i="3"/>
  <c r="C260" i="3"/>
  <c r="D260" i="3"/>
  <c r="E260" i="3"/>
  <c r="F260" i="3"/>
  <c r="G260" i="3"/>
  <c r="H260" i="3"/>
  <c r="I260" i="3"/>
  <c r="J260" i="3"/>
  <c r="M260" i="3" s="1"/>
  <c r="K260" i="3"/>
  <c r="L260" i="3"/>
  <c r="A261" i="3"/>
  <c r="B261" i="3"/>
  <c r="C261" i="3"/>
  <c r="D261" i="3"/>
  <c r="E261" i="3"/>
  <c r="F261" i="3"/>
  <c r="G261" i="3"/>
  <c r="H261" i="3"/>
  <c r="I261" i="3"/>
  <c r="J261" i="3"/>
  <c r="K261" i="3"/>
  <c r="M261" i="3" s="1"/>
  <c r="L261" i="3"/>
  <c r="A262" i="3"/>
  <c r="B262" i="3"/>
  <c r="C262" i="3"/>
  <c r="D262" i="3"/>
  <c r="E262" i="3"/>
  <c r="F262" i="3"/>
  <c r="G262" i="3"/>
  <c r="H262" i="3"/>
  <c r="I262" i="3"/>
  <c r="J262" i="3"/>
  <c r="M262" i="3" s="1"/>
  <c r="K262" i="3"/>
  <c r="L262" i="3"/>
  <c r="A263" i="3"/>
  <c r="B263" i="3"/>
  <c r="C263" i="3"/>
  <c r="D263" i="3"/>
  <c r="E263" i="3"/>
  <c r="F263" i="3"/>
  <c r="G263" i="3"/>
  <c r="H263" i="3"/>
  <c r="I263" i="3"/>
  <c r="J263" i="3"/>
  <c r="K263" i="3"/>
  <c r="M263" i="3" s="1"/>
  <c r="L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 s="1"/>
  <c r="A268" i="3"/>
  <c r="B268" i="3"/>
  <c r="C268" i="3"/>
  <c r="D268" i="3"/>
  <c r="E268" i="3"/>
  <c r="F268" i="3"/>
  <c r="G268" i="3"/>
  <c r="H268" i="3"/>
  <c r="I268" i="3"/>
  <c r="J268" i="3"/>
  <c r="K268" i="3"/>
  <c r="M268" i="3" s="1"/>
  <c r="L268" i="3"/>
  <c r="A269" i="3"/>
  <c r="B269" i="3"/>
  <c r="C269" i="3"/>
  <c r="D269" i="3"/>
  <c r="E269" i="3"/>
  <c r="F269" i="3"/>
  <c r="G269" i="3"/>
  <c r="H269" i="3"/>
  <c r="I269" i="3"/>
  <c r="J269" i="3"/>
  <c r="M269" i="3" s="1"/>
  <c r="K269" i="3"/>
  <c r="L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A271" i="3"/>
  <c r="B271" i="3"/>
  <c r="C271" i="3"/>
  <c r="D271" i="3"/>
  <c r="E271" i="3"/>
  <c r="F271" i="3"/>
  <c r="G271" i="3"/>
  <c r="H271" i="3"/>
  <c r="I271" i="3"/>
  <c r="J271" i="3"/>
  <c r="M271" i="3" s="1"/>
  <c r="K271" i="3"/>
  <c r="L271" i="3"/>
  <c r="A272" i="3"/>
  <c r="B272" i="3"/>
  <c r="C272" i="3"/>
  <c r="D272" i="3"/>
  <c r="E272" i="3"/>
  <c r="F272" i="3"/>
  <c r="G272" i="3"/>
  <c r="H272" i="3"/>
  <c r="I272" i="3"/>
  <c r="J272" i="3"/>
  <c r="M272" i="3" s="1"/>
  <c r="K272" i="3"/>
  <c r="L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A274" i="3"/>
  <c r="B274" i="3"/>
  <c r="C274" i="3"/>
  <c r="D274" i="3"/>
  <c r="E274" i="3"/>
  <c r="F274" i="3"/>
  <c r="G274" i="3"/>
  <c r="H274" i="3"/>
  <c r="I274" i="3"/>
  <c r="J274" i="3"/>
  <c r="M274" i="3" s="1"/>
  <c r="K274" i="3"/>
  <c r="L274" i="3"/>
  <c r="A275" i="3"/>
  <c r="B275" i="3"/>
  <c r="C275" i="3"/>
  <c r="D275" i="3"/>
  <c r="E275" i="3"/>
  <c r="F275" i="3"/>
  <c r="G275" i="3"/>
  <c r="H275" i="3"/>
  <c r="I275" i="3"/>
  <c r="J275" i="3"/>
  <c r="K275" i="3"/>
  <c r="M275" i="3" s="1"/>
  <c r="L275" i="3"/>
  <c r="A276" i="3"/>
  <c r="B276" i="3"/>
  <c r="C276" i="3"/>
  <c r="D276" i="3"/>
  <c r="E276" i="3"/>
  <c r="F276" i="3"/>
  <c r="G276" i="3"/>
  <c r="H276" i="3"/>
  <c r="I276" i="3"/>
  <c r="J276" i="3"/>
  <c r="M276" i="3" s="1"/>
  <c r="K276" i="3"/>
  <c r="L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A278" i="3"/>
  <c r="B278" i="3"/>
  <c r="C278" i="3"/>
  <c r="D278" i="3"/>
  <c r="E278" i="3"/>
  <c r="F278" i="3"/>
  <c r="G278" i="3"/>
  <c r="H278" i="3"/>
  <c r="I278" i="3"/>
  <c r="J278" i="3"/>
  <c r="K278" i="3"/>
  <c r="M278" i="3" s="1"/>
  <c r="L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A281" i="3"/>
  <c r="B281" i="3"/>
  <c r="C281" i="3"/>
  <c r="D281" i="3"/>
  <c r="E281" i="3"/>
  <c r="F281" i="3"/>
  <c r="G281" i="3"/>
  <c r="H281" i="3"/>
  <c r="I281" i="3"/>
  <c r="J281" i="3"/>
  <c r="K281" i="3"/>
  <c r="M281" i="3" s="1"/>
  <c r="L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A283" i="3"/>
  <c r="B283" i="3"/>
  <c r="C283" i="3"/>
  <c r="D283" i="3"/>
  <c r="E283" i="3"/>
  <c r="F283" i="3"/>
  <c r="G283" i="3"/>
  <c r="H283" i="3"/>
  <c r="I283" i="3"/>
  <c r="J283" i="3"/>
  <c r="M283" i="3" s="1"/>
  <c r="K283" i="3"/>
  <c r="L283" i="3"/>
  <c r="A284" i="3"/>
  <c r="B284" i="3"/>
  <c r="C284" i="3"/>
  <c r="D284" i="3"/>
  <c r="E284" i="3"/>
  <c r="F284" i="3"/>
  <c r="G284" i="3"/>
  <c r="H284" i="3"/>
  <c r="I284" i="3"/>
  <c r="J284" i="3"/>
  <c r="M284" i="3" s="1"/>
  <c r="K284" i="3"/>
  <c r="L284" i="3"/>
  <c r="A285" i="3"/>
  <c r="B285" i="3"/>
  <c r="C285" i="3"/>
  <c r="D285" i="3"/>
  <c r="E285" i="3"/>
  <c r="F285" i="3"/>
  <c r="G285" i="3"/>
  <c r="H285" i="3"/>
  <c r="I285" i="3"/>
  <c r="J285" i="3"/>
  <c r="M285" i="3" s="1"/>
  <c r="K285" i="3"/>
  <c r="L285" i="3"/>
  <c r="A286" i="3"/>
  <c r="B286" i="3"/>
  <c r="C286" i="3"/>
  <c r="D286" i="3"/>
  <c r="E286" i="3"/>
  <c r="F286" i="3"/>
  <c r="G286" i="3"/>
  <c r="H286" i="3"/>
  <c r="I286" i="3"/>
  <c r="J286" i="3"/>
  <c r="M286" i="3" s="1"/>
  <c r="K286" i="3"/>
  <c r="L286" i="3"/>
  <c r="A287" i="3"/>
  <c r="B287" i="3"/>
  <c r="C287" i="3"/>
  <c r="D287" i="3"/>
  <c r="E287" i="3"/>
  <c r="F287" i="3"/>
  <c r="G287" i="3"/>
  <c r="H287" i="3"/>
  <c r="I287" i="3"/>
  <c r="J287" i="3"/>
  <c r="M287" i="3" s="1"/>
  <c r="K287" i="3"/>
  <c r="L287" i="3"/>
  <c r="A288" i="3"/>
  <c r="B288" i="3"/>
  <c r="C288" i="3"/>
  <c r="D288" i="3"/>
  <c r="E288" i="3"/>
  <c r="F288" i="3"/>
  <c r="G288" i="3"/>
  <c r="H288" i="3"/>
  <c r="I288" i="3"/>
  <c r="J288" i="3"/>
  <c r="M288" i="3" s="1"/>
  <c r="K288" i="3"/>
  <c r="L288" i="3"/>
  <c r="A289" i="3"/>
  <c r="B289" i="3"/>
  <c r="C289" i="3"/>
  <c r="D289" i="3"/>
  <c r="E289" i="3"/>
  <c r="F289" i="3"/>
  <c r="G289" i="3"/>
  <c r="H289" i="3"/>
  <c r="I289" i="3"/>
  <c r="J289" i="3"/>
  <c r="K289" i="3"/>
  <c r="M289" i="3" s="1"/>
  <c r="L289" i="3"/>
  <c r="A290" i="3"/>
  <c r="B290" i="3"/>
  <c r="C290" i="3"/>
  <c r="D290" i="3"/>
  <c r="E290" i="3"/>
  <c r="F290" i="3"/>
  <c r="G290" i="3"/>
  <c r="H290" i="3"/>
  <c r="I290" i="3"/>
  <c r="J290" i="3"/>
  <c r="M290" i="3" s="1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M291" i="3" s="1"/>
  <c r="L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A294" i="3"/>
  <c r="B294" i="3"/>
  <c r="C294" i="3"/>
  <c r="D294" i="3"/>
  <c r="E294" i="3"/>
  <c r="F294" i="3"/>
  <c r="G294" i="3"/>
  <c r="H294" i="3"/>
  <c r="I294" i="3"/>
  <c r="J294" i="3"/>
  <c r="K294" i="3"/>
  <c r="M294" i="3" s="1"/>
  <c r="L294" i="3"/>
  <c r="A295" i="3"/>
  <c r="B295" i="3"/>
  <c r="C295" i="3"/>
  <c r="D295" i="3"/>
  <c r="E295" i="3"/>
  <c r="F295" i="3"/>
  <c r="G295" i="3"/>
  <c r="H295" i="3"/>
  <c r="I295" i="3"/>
  <c r="J295" i="3"/>
  <c r="M295" i="3" s="1"/>
  <c r="K295" i="3"/>
  <c r="L295" i="3"/>
  <c r="A296" i="3"/>
  <c r="B296" i="3"/>
  <c r="C296" i="3"/>
  <c r="D296" i="3"/>
  <c r="E296" i="3"/>
  <c r="F296" i="3"/>
  <c r="G296" i="3"/>
  <c r="H296" i="3"/>
  <c r="I296" i="3"/>
  <c r="J296" i="3"/>
  <c r="M296" i="3" s="1"/>
  <c r="K296" i="3"/>
  <c r="L296" i="3"/>
  <c r="A297" i="3"/>
  <c r="B297" i="3"/>
  <c r="C297" i="3"/>
  <c r="D297" i="3"/>
  <c r="E297" i="3"/>
  <c r="F297" i="3"/>
  <c r="G297" i="3"/>
  <c r="H297" i="3"/>
  <c r="I297" i="3"/>
  <c r="J297" i="3"/>
  <c r="K297" i="3"/>
  <c r="M297" i="3" s="1"/>
  <c r="L297" i="3"/>
  <c r="A298" i="3"/>
  <c r="B298" i="3"/>
  <c r="C298" i="3"/>
  <c r="D298" i="3"/>
  <c r="E298" i="3"/>
  <c r="F298" i="3"/>
  <c r="G298" i="3"/>
  <c r="H298" i="3"/>
  <c r="I298" i="3"/>
  <c r="J298" i="3"/>
  <c r="M298" i="3" s="1"/>
  <c r="K298" i="3"/>
  <c r="L298" i="3"/>
  <c r="A299" i="3"/>
  <c r="B299" i="3"/>
  <c r="C299" i="3"/>
  <c r="D299" i="3"/>
  <c r="E299" i="3"/>
  <c r="F299" i="3"/>
  <c r="G299" i="3"/>
  <c r="H299" i="3"/>
  <c r="I299" i="3"/>
  <c r="J299" i="3"/>
  <c r="M299" i="3" s="1"/>
  <c r="K299" i="3"/>
  <c r="L299" i="3"/>
  <c r="A300" i="3"/>
  <c r="B300" i="3"/>
  <c r="C300" i="3"/>
  <c r="D300" i="3"/>
  <c r="E300" i="3"/>
  <c r="F300" i="3"/>
  <c r="G300" i="3"/>
  <c r="H300" i="3"/>
  <c r="I300" i="3"/>
  <c r="J300" i="3"/>
  <c r="M300" i="3" s="1"/>
  <c r="K300" i="3"/>
  <c r="L300" i="3"/>
  <c r="A301" i="3"/>
  <c r="B301" i="3"/>
  <c r="C301" i="3"/>
  <c r="D301" i="3"/>
  <c r="E301" i="3"/>
  <c r="F301" i="3"/>
  <c r="G301" i="3"/>
  <c r="H301" i="3"/>
  <c r="I301" i="3"/>
  <c r="J301" i="3"/>
  <c r="K301" i="3"/>
  <c r="M301" i="3" s="1"/>
  <c r="L301" i="3"/>
  <c r="A302" i="3"/>
  <c r="B302" i="3"/>
  <c r="C302" i="3"/>
  <c r="D302" i="3"/>
  <c r="E302" i="3"/>
  <c r="F302" i="3"/>
  <c r="G302" i="3"/>
  <c r="H302" i="3"/>
  <c r="I302" i="3"/>
  <c r="J302" i="3"/>
  <c r="M302" i="3" s="1"/>
  <c r="K302" i="3"/>
  <c r="L302" i="3"/>
  <c r="A303" i="3"/>
  <c r="B303" i="3"/>
  <c r="C303" i="3"/>
  <c r="D303" i="3"/>
  <c r="E303" i="3"/>
  <c r="F303" i="3"/>
  <c r="G303" i="3"/>
  <c r="H303" i="3"/>
  <c r="I303" i="3"/>
  <c r="J303" i="3"/>
  <c r="K303" i="3"/>
  <c r="M303" i="3" s="1"/>
  <c r="L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A306" i="3"/>
  <c r="B306" i="3"/>
  <c r="C306" i="3"/>
  <c r="D306" i="3"/>
  <c r="E306" i="3"/>
  <c r="F306" i="3"/>
  <c r="G306" i="3"/>
  <c r="H306" i="3"/>
  <c r="I306" i="3"/>
  <c r="J306" i="3"/>
  <c r="K306" i="3"/>
  <c r="M306" i="3" s="1"/>
  <c r="L306" i="3"/>
  <c r="A307" i="3"/>
  <c r="B307" i="3"/>
  <c r="C307" i="3"/>
  <c r="D307" i="3"/>
  <c r="E307" i="3"/>
  <c r="F307" i="3"/>
  <c r="G307" i="3"/>
  <c r="H307" i="3"/>
  <c r="I307" i="3"/>
  <c r="J307" i="3"/>
  <c r="M307" i="3" s="1"/>
  <c r="K307" i="3"/>
  <c r="L307" i="3"/>
  <c r="A308" i="3"/>
  <c r="B308" i="3"/>
  <c r="C308" i="3"/>
  <c r="D308" i="3"/>
  <c r="E308" i="3"/>
  <c r="F308" i="3"/>
  <c r="G308" i="3"/>
  <c r="H308" i="3"/>
  <c r="I308" i="3"/>
  <c r="J308" i="3"/>
  <c r="M308" i="3" s="1"/>
  <c r="K308" i="3"/>
  <c r="L308" i="3"/>
  <c r="A309" i="3"/>
  <c r="B309" i="3"/>
  <c r="C309" i="3"/>
  <c r="D309" i="3"/>
  <c r="E309" i="3"/>
  <c r="F309" i="3"/>
  <c r="G309" i="3"/>
  <c r="H309" i="3"/>
  <c r="I309" i="3"/>
  <c r="J309" i="3"/>
  <c r="K309" i="3"/>
  <c r="M309" i="3" s="1"/>
  <c r="L309" i="3"/>
  <c r="A310" i="3"/>
  <c r="B310" i="3"/>
  <c r="C310" i="3"/>
  <c r="D310" i="3"/>
  <c r="E310" i="3"/>
  <c r="F310" i="3"/>
  <c r="G310" i="3"/>
  <c r="H310" i="3"/>
  <c r="I310" i="3"/>
  <c r="J310" i="3"/>
  <c r="M310" i="3" s="1"/>
  <c r="K310" i="3"/>
  <c r="L310" i="3"/>
  <c r="A311" i="3"/>
  <c r="B311" i="3"/>
  <c r="C311" i="3"/>
  <c r="D311" i="3"/>
  <c r="E311" i="3"/>
  <c r="F311" i="3"/>
  <c r="G311" i="3"/>
  <c r="H311" i="3"/>
  <c r="I311" i="3"/>
  <c r="J311" i="3"/>
  <c r="M311" i="3" s="1"/>
  <c r="K311" i="3"/>
  <c r="L311" i="3"/>
  <c r="A312" i="3"/>
  <c r="B312" i="3"/>
  <c r="C312" i="3"/>
  <c r="D312" i="3"/>
  <c r="E312" i="3"/>
  <c r="F312" i="3"/>
  <c r="G312" i="3"/>
  <c r="H312" i="3"/>
  <c r="I312" i="3"/>
  <c r="J312" i="3"/>
  <c r="M312" i="3" s="1"/>
  <c r="K312" i="3"/>
  <c r="L312" i="3"/>
  <c r="A313" i="3"/>
  <c r="B313" i="3"/>
  <c r="C313" i="3"/>
  <c r="D313" i="3"/>
  <c r="E313" i="3"/>
  <c r="F313" i="3"/>
  <c r="G313" i="3"/>
  <c r="H313" i="3"/>
  <c r="I313" i="3"/>
  <c r="J313" i="3"/>
  <c r="K313" i="3"/>
  <c r="M313" i="3" s="1"/>
  <c r="L313" i="3"/>
  <c r="A314" i="3"/>
  <c r="B314" i="3"/>
  <c r="C314" i="3"/>
  <c r="D314" i="3"/>
  <c r="E314" i="3"/>
  <c r="F314" i="3"/>
  <c r="G314" i="3"/>
  <c r="H314" i="3"/>
  <c r="I314" i="3"/>
  <c r="J314" i="3"/>
  <c r="M314" i="3" s="1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M315" i="3" s="1"/>
  <c r="L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A318" i="3"/>
  <c r="B318" i="3"/>
  <c r="C318" i="3"/>
  <c r="D318" i="3"/>
  <c r="E318" i="3"/>
  <c r="F318" i="3"/>
  <c r="G318" i="3"/>
  <c r="H318" i="3"/>
  <c r="I318" i="3"/>
  <c r="J318" i="3"/>
  <c r="K318" i="3"/>
  <c r="M318" i="3" s="1"/>
  <c r="L318" i="3"/>
  <c r="A319" i="3"/>
  <c r="B319" i="3"/>
  <c r="C319" i="3"/>
  <c r="D319" i="3"/>
  <c r="E319" i="3"/>
  <c r="F319" i="3"/>
  <c r="G319" i="3"/>
  <c r="H319" i="3"/>
  <c r="I319" i="3"/>
  <c r="J319" i="3"/>
  <c r="M319" i="3" s="1"/>
  <c r="K319" i="3"/>
  <c r="L319" i="3"/>
  <c r="A320" i="3"/>
  <c r="B320" i="3"/>
  <c r="C320" i="3"/>
  <c r="D320" i="3"/>
  <c r="E320" i="3"/>
  <c r="F320" i="3"/>
  <c r="G320" i="3"/>
  <c r="H320" i="3"/>
  <c r="I320" i="3"/>
  <c r="J320" i="3"/>
  <c r="M320" i="3" s="1"/>
  <c r="K320" i="3"/>
  <c r="L320" i="3"/>
  <c r="A321" i="3"/>
  <c r="B321" i="3"/>
  <c r="C321" i="3"/>
  <c r="D321" i="3"/>
  <c r="E321" i="3"/>
  <c r="F321" i="3"/>
  <c r="G321" i="3"/>
  <c r="H321" i="3"/>
  <c r="I321" i="3"/>
  <c r="J321" i="3"/>
  <c r="K321" i="3"/>
  <c r="M321" i="3" s="1"/>
  <c r="L321" i="3"/>
  <c r="A322" i="3"/>
  <c r="B322" i="3"/>
  <c r="C322" i="3"/>
  <c r="D322" i="3"/>
  <c r="E322" i="3"/>
  <c r="F322" i="3"/>
  <c r="G322" i="3"/>
  <c r="H322" i="3"/>
  <c r="I322" i="3"/>
  <c r="J322" i="3"/>
  <c r="M322" i="3" s="1"/>
  <c r="K322" i="3"/>
  <c r="L322" i="3"/>
  <c r="A323" i="3"/>
  <c r="B323" i="3"/>
  <c r="C323" i="3"/>
  <c r="D323" i="3"/>
  <c r="E323" i="3"/>
  <c r="F323" i="3"/>
  <c r="G323" i="3"/>
  <c r="H323" i="3"/>
  <c r="I323" i="3"/>
  <c r="J323" i="3"/>
  <c r="M323" i="3" s="1"/>
  <c r="K323" i="3"/>
  <c r="L323" i="3"/>
  <c r="A324" i="3"/>
  <c r="B324" i="3"/>
  <c r="C324" i="3"/>
  <c r="D324" i="3"/>
  <c r="E324" i="3"/>
  <c r="F324" i="3"/>
  <c r="G324" i="3"/>
  <c r="H324" i="3"/>
  <c r="I324" i="3"/>
  <c r="J324" i="3"/>
  <c r="M324" i="3" s="1"/>
  <c r="K324" i="3"/>
  <c r="L324" i="3"/>
  <c r="A325" i="3"/>
  <c r="B325" i="3"/>
  <c r="C325" i="3"/>
  <c r="D325" i="3"/>
  <c r="E325" i="3"/>
  <c r="F325" i="3"/>
  <c r="G325" i="3"/>
  <c r="H325" i="3"/>
  <c r="I325" i="3"/>
  <c r="J325" i="3"/>
  <c r="K325" i="3"/>
  <c r="M325" i="3" s="1"/>
  <c r="L325" i="3"/>
  <c r="A326" i="3"/>
  <c r="B326" i="3"/>
  <c r="C326" i="3"/>
  <c r="D326" i="3"/>
  <c r="E326" i="3"/>
  <c r="F326" i="3"/>
  <c r="G326" i="3"/>
  <c r="H326" i="3"/>
  <c r="I326" i="3"/>
  <c r="J326" i="3"/>
  <c r="M326" i="3" s="1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M327" i="3" s="1"/>
  <c r="L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A330" i="3"/>
  <c r="B330" i="3"/>
  <c r="C330" i="3"/>
  <c r="D330" i="3"/>
  <c r="E330" i="3"/>
  <c r="F330" i="3"/>
  <c r="G330" i="3"/>
  <c r="H330" i="3"/>
  <c r="I330" i="3"/>
  <c r="J330" i="3"/>
  <c r="K330" i="3"/>
  <c r="M330" i="3" s="1"/>
  <c r="L330" i="3"/>
  <c r="A331" i="3"/>
  <c r="B331" i="3"/>
  <c r="C331" i="3"/>
  <c r="D331" i="3"/>
  <c r="E331" i="3"/>
  <c r="F331" i="3"/>
  <c r="G331" i="3"/>
  <c r="H331" i="3"/>
  <c r="I331" i="3"/>
  <c r="J331" i="3"/>
  <c r="M331" i="3" s="1"/>
  <c r="K331" i="3"/>
  <c r="L331" i="3"/>
  <c r="A332" i="3"/>
  <c r="B332" i="3"/>
  <c r="C332" i="3"/>
  <c r="D332" i="3"/>
  <c r="E332" i="3"/>
  <c r="F332" i="3"/>
  <c r="G332" i="3"/>
  <c r="H332" i="3"/>
  <c r="I332" i="3"/>
  <c r="J332" i="3"/>
  <c r="M332" i="3" s="1"/>
  <c r="K332" i="3"/>
  <c r="L332" i="3"/>
  <c r="A333" i="3"/>
  <c r="B333" i="3"/>
  <c r="C333" i="3"/>
  <c r="D333" i="3"/>
  <c r="E333" i="3"/>
  <c r="F333" i="3"/>
  <c r="G333" i="3"/>
  <c r="H333" i="3"/>
  <c r="I333" i="3"/>
  <c r="J333" i="3"/>
  <c r="K333" i="3"/>
  <c r="M333" i="3" s="1"/>
  <c r="L333" i="3"/>
  <c r="A334" i="3"/>
  <c r="B334" i="3"/>
  <c r="C334" i="3"/>
  <c r="D334" i="3"/>
  <c r="E334" i="3"/>
  <c r="F334" i="3"/>
  <c r="G334" i="3"/>
  <c r="H334" i="3"/>
  <c r="I334" i="3"/>
  <c r="J334" i="3"/>
  <c r="M334" i="3" s="1"/>
  <c r="K334" i="3"/>
  <c r="L334" i="3"/>
  <c r="A335" i="3"/>
  <c r="B335" i="3"/>
  <c r="C335" i="3"/>
  <c r="D335" i="3"/>
  <c r="E335" i="3"/>
  <c r="F335" i="3"/>
  <c r="G335" i="3"/>
  <c r="H335" i="3"/>
  <c r="I335" i="3"/>
  <c r="J335" i="3"/>
  <c r="M335" i="3" s="1"/>
  <c r="K335" i="3"/>
  <c r="L335" i="3"/>
  <c r="A336" i="3"/>
  <c r="B336" i="3"/>
  <c r="C336" i="3"/>
  <c r="D336" i="3"/>
  <c r="E336" i="3"/>
  <c r="F336" i="3"/>
  <c r="G336" i="3"/>
  <c r="H336" i="3"/>
  <c r="I336" i="3"/>
  <c r="J336" i="3"/>
  <c r="M336" i="3" s="1"/>
  <c r="K336" i="3"/>
  <c r="L336" i="3"/>
  <c r="A337" i="3"/>
  <c r="B337" i="3"/>
  <c r="C337" i="3"/>
  <c r="D337" i="3"/>
  <c r="E337" i="3"/>
  <c r="F337" i="3"/>
  <c r="G337" i="3"/>
  <c r="H337" i="3"/>
  <c r="I337" i="3"/>
  <c r="J337" i="3"/>
  <c r="K337" i="3"/>
  <c r="M337" i="3" s="1"/>
  <c r="L337" i="3"/>
  <c r="A338" i="3"/>
  <c r="B338" i="3"/>
  <c r="C338" i="3"/>
  <c r="D338" i="3"/>
  <c r="E338" i="3"/>
  <c r="F338" i="3"/>
  <c r="G338" i="3"/>
  <c r="H338" i="3"/>
  <c r="I338" i="3"/>
  <c r="J338" i="3"/>
  <c r="M338" i="3" s="1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M339" i="3" s="1"/>
  <c r="L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A342" i="3"/>
  <c r="B342" i="3"/>
  <c r="C342" i="3"/>
  <c r="D342" i="3"/>
  <c r="E342" i="3"/>
  <c r="F342" i="3"/>
  <c r="G342" i="3"/>
  <c r="H342" i="3"/>
  <c r="I342" i="3"/>
  <c r="J342" i="3"/>
  <c r="K342" i="3"/>
  <c r="M342" i="3" s="1"/>
  <c r="L342" i="3"/>
  <c r="A343" i="3"/>
  <c r="B343" i="3"/>
  <c r="C343" i="3"/>
  <c r="D343" i="3"/>
  <c r="E343" i="3"/>
  <c r="F343" i="3"/>
  <c r="G343" i="3"/>
  <c r="H343" i="3"/>
  <c r="I343" i="3"/>
  <c r="J343" i="3"/>
  <c r="M343" i="3" s="1"/>
  <c r="K343" i="3"/>
  <c r="L343" i="3"/>
  <c r="A344" i="3"/>
  <c r="B344" i="3"/>
  <c r="C344" i="3"/>
  <c r="D344" i="3"/>
  <c r="E344" i="3"/>
  <c r="F344" i="3"/>
  <c r="G344" i="3"/>
  <c r="H344" i="3"/>
  <c r="I344" i="3"/>
  <c r="J344" i="3"/>
  <c r="M344" i="3" s="1"/>
  <c r="K344" i="3"/>
  <c r="L344" i="3"/>
  <c r="A345" i="3"/>
  <c r="B345" i="3"/>
  <c r="C345" i="3"/>
  <c r="D345" i="3"/>
  <c r="E345" i="3"/>
  <c r="F345" i="3"/>
  <c r="G345" i="3"/>
  <c r="H345" i="3"/>
  <c r="I345" i="3"/>
  <c r="J345" i="3"/>
  <c r="K345" i="3"/>
  <c r="M345" i="3" s="1"/>
  <c r="L345" i="3"/>
  <c r="A346" i="3"/>
  <c r="B346" i="3"/>
  <c r="C346" i="3"/>
  <c r="D346" i="3"/>
  <c r="E346" i="3"/>
  <c r="F346" i="3"/>
  <c r="G346" i="3"/>
  <c r="H346" i="3"/>
  <c r="I346" i="3"/>
  <c r="J346" i="3"/>
  <c r="M346" i="3" s="1"/>
  <c r="K346" i="3"/>
  <c r="L346" i="3"/>
  <c r="A117" i="3"/>
  <c r="B117" i="3"/>
  <c r="C117" i="3"/>
  <c r="D117" i="3"/>
  <c r="E117" i="3"/>
  <c r="F117" i="3"/>
  <c r="G117" i="3"/>
  <c r="H117" i="3"/>
  <c r="I117" i="3"/>
  <c r="J117" i="3"/>
  <c r="M117" i="3" s="1"/>
  <c r="K117" i="3"/>
  <c r="L117" i="3"/>
  <c r="A118" i="3"/>
  <c r="B118" i="3"/>
  <c r="C118" i="3"/>
  <c r="D118" i="3"/>
  <c r="E118" i="3"/>
  <c r="F118" i="3"/>
  <c r="G118" i="3"/>
  <c r="H118" i="3"/>
  <c r="I118" i="3"/>
  <c r="J118" i="3"/>
  <c r="M118" i="3" s="1"/>
  <c r="K118" i="3"/>
  <c r="L118" i="3"/>
  <c r="A119" i="3"/>
  <c r="B119" i="3"/>
  <c r="C119" i="3"/>
  <c r="D119" i="3"/>
  <c r="E119" i="3"/>
  <c r="F119" i="3"/>
  <c r="G119" i="3"/>
  <c r="H119" i="3"/>
  <c r="I119" i="3"/>
  <c r="J119" i="3"/>
  <c r="K119" i="3"/>
  <c r="M119" i="3" s="1"/>
  <c r="L119" i="3"/>
  <c r="A120" i="3"/>
  <c r="B120" i="3"/>
  <c r="C120" i="3"/>
  <c r="D120" i="3"/>
  <c r="E120" i="3"/>
  <c r="F120" i="3"/>
  <c r="G120" i="3"/>
  <c r="H120" i="3"/>
  <c r="I120" i="3"/>
  <c r="J120" i="3"/>
  <c r="M120" i="3" s="1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M121" i="3" s="1"/>
  <c r="L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A124" i="3"/>
  <c r="B124" i="3"/>
  <c r="C124" i="3"/>
  <c r="D124" i="3"/>
  <c r="E124" i="3"/>
  <c r="F124" i="3"/>
  <c r="G124" i="3"/>
  <c r="H124" i="3"/>
  <c r="I124" i="3"/>
  <c r="J124" i="3"/>
  <c r="K124" i="3"/>
  <c r="M124" i="3" s="1"/>
  <c r="L124" i="3"/>
  <c r="A125" i="3"/>
  <c r="B125" i="3"/>
  <c r="C125" i="3"/>
  <c r="D125" i="3"/>
  <c r="E125" i="3"/>
  <c r="F125" i="3"/>
  <c r="G125" i="3"/>
  <c r="H125" i="3"/>
  <c r="I125" i="3"/>
  <c r="J125" i="3"/>
  <c r="M125" i="3" s="1"/>
  <c r="K125" i="3"/>
  <c r="L125" i="3"/>
  <c r="A126" i="3"/>
  <c r="B126" i="3"/>
  <c r="C126" i="3"/>
  <c r="D126" i="3"/>
  <c r="E126" i="3"/>
  <c r="F126" i="3"/>
  <c r="G126" i="3"/>
  <c r="H126" i="3"/>
  <c r="I126" i="3"/>
  <c r="J126" i="3"/>
  <c r="M126" i="3" s="1"/>
  <c r="K126" i="3"/>
  <c r="L126" i="3"/>
  <c r="A127" i="3"/>
  <c r="B127" i="3"/>
  <c r="C127" i="3"/>
  <c r="D127" i="3"/>
  <c r="E127" i="3"/>
  <c r="F127" i="3"/>
  <c r="G127" i="3"/>
  <c r="H127" i="3"/>
  <c r="I127" i="3"/>
  <c r="J127" i="3"/>
  <c r="K127" i="3"/>
  <c r="M127" i="3" s="1"/>
  <c r="L127" i="3"/>
  <c r="A128" i="3"/>
  <c r="B128" i="3"/>
  <c r="C128" i="3"/>
  <c r="D128" i="3"/>
  <c r="E128" i="3"/>
  <c r="F128" i="3"/>
  <c r="G128" i="3"/>
  <c r="H128" i="3"/>
  <c r="I128" i="3"/>
  <c r="J128" i="3"/>
  <c r="M128" i="3" s="1"/>
  <c r="K128" i="3"/>
  <c r="L128" i="3"/>
  <c r="A129" i="3"/>
  <c r="B129" i="3"/>
  <c r="C129" i="3"/>
  <c r="D129" i="3"/>
  <c r="E129" i="3"/>
  <c r="F129" i="3"/>
  <c r="G129" i="3"/>
  <c r="H129" i="3"/>
  <c r="I129" i="3"/>
  <c r="J129" i="3"/>
  <c r="M129" i="3" s="1"/>
  <c r="K129" i="3"/>
  <c r="L129" i="3"/>
  <c r="A130" i="3"/>
  <c r="B130" i="3"/>
  <c r="C130" i="3"/>
  <c r="D130" i="3"/>
  <c r="E130" i="3"/>
  <c r="F130" i="3"/>
  <c r="G130" i="3"/>
  <c r="H130" i="3"/>
  <c r="I130" i="3"/>
  <c r="J130" i="3"/>
  <c r="M130" i="3" s="1"/>
  <c r="K130" i="3"/>
  <c r="L130" i="3"/>
  <c r="A131" i="3"/>
  <c r="B131" i="3"/>
  <c r="C131" i="3"/>
  <c r="D131" i="3"/>
  <c r="E131" i="3"/>
  <c r="F131" i="3"/>
  <c r="G131" i="3"/>
  <c r="H131" i="3"/>
  <c r="I131" i="3"/>
  <c r="J131" i="3"/>
  <c r="K131" i="3"/>
  <c r="M131" i="3" s="1"/>
  <c r="L131" i="3"/>
  <c r="A132" i="3"/>
  <c r="B132" i="3"/>
  <c r="C132" i="3"/>
  <c r="D132" i="3"/>
  <c r="E132" i="3"/>
  <c r="F132" i="3"/>
  <c r="G132" i="3"/>
  <c r="H132" i="3"/>
  <c r="I132" i="3"/>
  <c r="J132" i="3"/>
  <c r="M132" i="3" s="1"/>
  <c r="K132" i="3"/>
  <c r="L132" i="3"/>
  <c r="A133" i="3"/>
  <c r="B133" i="3"/>
  <c r="C133" i="3"/>
  <c r="D133" i="3"/>
  <c r="E133" i="3"/>
  <c r="F133" i="3"/>
  <c r="G133" i="3"/>
  <c r="H133" i="3"/>
  <c r="I133" i="3"/>
  <c r="J133" i="3"/>
  <c r="K133" i="3"/>
  <c r="M133" i="3" s="1"/>
  <c r="L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A136" i="3"/>
  <c r="B136" i="3"/>
  <c r="C136" i="3"/>
  <c r="D136" i="3"/>
  <c r="E136" i="3"/>
  <c r="F136" i="3"/>
  <c r="G136" i="3"/>
  <c r="H136" i="3"/>
  <c r="I136" i="3"/>
  <c r="J136" i="3"/>
  <c r="K136" i="3"/>
  <c r="M136" i="3" s="1"/>
  <c r="L136" i="3"/>
  <c r="A137" i="3"/>
  <c r="B137" i="3"/>
  <c r="C137" i="3"/>
  <c r="D137" i="3"/>
  <c r="E137" i="3"/>
  <c r="F137" i="3"/>
  <c r="G137" i="3"/>
  <c r="H137" i="3"/>
  <c r="I137" i="3"/>
  <c r="J137" i="3"/>
  <c r="M137" i="3" s="1"/>
  <c r="K137" i="3"/>
  <c r="L137" i="3"/>
  <c r="A138" i="3"/>
  <c r="B138" i="3"/>
  <c r="C138" i="3"/>
  <c r="D138" i="3"/>
  <c r="E138" i="3"/>
  <c r="F138" i="3"/>
  <c r="G138" i="3"/>
  <c r="H138" i="3"/>
  <c r="I138" i="3"/>
  <c r="J138" i="3"/>
  <c r="M138" i="3" s="1"/>
  <c r="K138" i="3"/>
  <c r="L138" i="3"/>
  <c r="A139" i="3"/>
  <c r="B139" i="3"/>
  <c r="C139" i="3"/>
  <c r="D139" i="3"/>
  <c r="E139" i="3"/>
  <c r="F139" i="3"/>
  <c r="G139" i="3"/>
  <c r="H139" i="3"/>
  <c r="I139" i="3"/>
  <c r="J139" i="3"/>
  <c r="K139" i="3"/>
  <c r="M139" i="3" s="1"/>
  <c r="L139" i="3"/>
  <c r="A140" i="3"/>
  <c r="B140" i="3"/>
  <c r="C140" i="3"/>
  <c r="D140" i="3"/>
  <c r="E140" i="3"/>
  <c r="F140" i="3"/>
  <c r="G140" i="3"/>
  <c r="H140" i="3"/>
  <c r="I140" i="3"/>
  <c r="J140" i="3"/>
  <c r="M140" i="3" s="1"/>
  <c r="K140" i="3"/>
  <c r="L140" i="3"/>
  <c r="A141" i="3"/>
  <c r="B141" i="3"/>
  <c r="C141" i="3"/>
  <c r="D141" i="3"/>
  <c r="E141" i="3"/>
  <c r="F141" i="3"/>
  <c r="G141" i="3"/>
  <c r="H141" i="3"/>
  <c r="I141" i="3"/>
  <c r="J141" i="3"/>
  <c r="M141" i="3" s="1"/>
  <c r="K141" i="3"/>
  <c r="L141" i="3"/>
  <c r="A142" i="3"/>
  <c r="B142" i="3"/>
  <c r="C142" i="3"/>
  <c r="D142" i="3"/>
  <c r="E142" i="3"/>
  <c r="F142" i="3"/>
  <c r="G142" i="3"/>
  <c r="H142" i="3"/>
  <c r="I142" i="3"/>
  <c r="J142" i="3"/>
  <c r="M142" i="3" s="1"/>
  <c r="K142" i="3"/>
  <c r="L142" i="3"/>
  <c r="A143" i="3"/>
  <c r="B143" i="3"/>
  <c r="C143" i="3"/>
  <c r="D143" i="3"/>
  <c r="E143" i="3"/>
  <c r="F143" i="3"/>
  <c r="G143" i="3"/>
  <c r="H143" i="3"/>
  <c r="I143" i="3"/>
  <c r="J143" i="3"/>
  <c r="K143" i="3"/>
  <c r="M143" i="3" s="1"/>
  <c r="L143" i="3"/>
  <c r="A144" i="3"/>
  <c r="B144" i="3"/>
  <c r="C144" i="3"/>
  <c r="D144" i="3"/>
  <c r="E144" i="3"/>
  <c r="F144" i="3"/>
  <c r="G144" i="3"/>
  <c r="H144" i="3"/>
  <c r="I144" i="3"/>
  <c r="J144" i="3"/>
  <c r="M144" i="3" s="1"/>
  <c r="K144" i="3"/>
  <c r="L144" i="3"/>
  <c r="A145" i="3"/>
  <c r="B145" i="3"/>
  <c r="C145" i="3"/>
  <c r="D145" i="3"/>
  <c r="E145" i="3"/>
  <c r="F145" i="3"/>
  <c r="G145" i="3"/>
  <c r="H145" i="3"/>
  <c r="I145" i="3"/>
  <c r="J145" i="3"/>
  <c r="K145" i="3"/>
  <c r="M145" i="3" s="1"/>
  <c r="L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A148" i="3"/>
  <c r="B148" i="3"/>
  <c r="C148" i="3"/>
  <c r="D148" i="3"/>
  <c r="E148" i="3"/>
  <c r="F148" i="3"/>
  <c r="G148" i="3"/>
  <c r="H148" i="3"/>
  <c r="I148" i="3"/>
  <c r="J148" i="3"/>
  <c r="K148" i="3"/>
  <c r="M148" i="3" s="1"/>
  <c r="L148" i="3"/>
  <c r="A149" i="3"/>
  <c r="B149" i="3"/>
  <c r="C149" i="3"/>
  <c r="D149" i="3"/>
  <c r="E149" i="3"/>
  <c r="F149" i="3"/>
  <c r="G149" i="3"/>
  <c r="H149" i="3"/>
  <c r="I149" i="3"/>
  <c r="J149" i="3"/>
  <c r="M149" i="3" s="1"/>
  <c r="K149" i="3"/>
  <c r="L149" i="3"/>
  <c r="A150" i="3"/>
  <c r="B150" i="3"/>
  <c r="C150" i="3"/>
  <c r="D150" i="3"/>
  <c r="E150" i="3"/>
  <c r="F150" i="3"/>
  <c r="G150" i="3"/>
  <c r="H150" i="3"/>
  <c r="I150" i="3"/>
  <c r="J150" i="3"/>
  <c r="M150" i="3" s="1"/>
  <c r="K150" i="3"/>
  <c r="L150" i="3"/>
  <c r="A151" i="3"/>
  <c r="B151" i="3"/>
  <c r="C151" i="3"/>
  <c r="D151" i="3"/>
  <c r="E151" i="3"/>
  <c r="F151" i="3"/>
  <c r="G151" i="3"/>
  <c r="H151" i="3"/>
  <c r="I151" i="3"/>
  <c r="J151" i="3"/>
  <c r="K151" i="3"/>
  <c r="M151" i="3" s="1"/>
  <c r="L151" i="3"/>
  <c r="A152" i="3"/>
  <c r="B152" i="3"/>
  <c r="C152" i="3"/>
  <c r="D152" i="3"/>
  <c r="E152" i="3"/>
  <c r="F152" i="3"/>
  <c r="G152" i="3"/>
  <c r="H152" i="3"/>
  <c r="I152" i="3"/>
  <c r="J152" i="3"/>
  <c r="M152" i="3" s="1"/>
  <c r="K152" i="3"/>
  <c r="L152" i="3"/>
  <c r="A153" i="3"/>
  <c r="B153" i="3"/>
  <c r="C153" i="3"/>
  <c r="D153" i="3"/>
  <c r="E153" i="3"/>
  <c r="F153" i="3"/>
  <c r="G153" i="3"/>
  <c r="H153" i="3"/>
  <c r="I153" i="3"/>
  <c r="J153" i="3"/>
  <c r="M153" i="3" s="1"/>
  <c r="K153" i="3"/>
  <c r="L153" i="3"/>
  <c r="A154" i="3"/>
  <c r="B154" i="3"/>
  <c r="C154" i="3"/>
  <c r="D154" i="3"/>
  <c r="E154" i="3"/>
  <c r="F154" i="3"/>
  <c r="G154" i="3"/>
  <c r="H154" i="3"/>
  <c r="I154" i="3"/>
  <c r="J154" i="3"/>
  <c r="M154" i="3" s="1"/>
  <c r="K154" i="3"/>
  <c r="L154" i="3"/>
  <c r="A155" i="3"/>
  <c r="B155" i="3"/>
  <c r="C155" i="3"/>
  <c r="D155" i="3"/>
  <c r="E155" i="3"/>
  <c r="F155" i="3"/>
  <c r="G155" i="3"/>
  <c r="H155" i="3"/>
  <c r="I155" i="3"/>
  <c r="J155" i="3"/>
  <c r="K155" i="3"/>
  <c r="M155" i="3" s="1"/>
  <c r="L155" i="3"/>
  <c r="A156" i="3"/>
  <c r="B156" i="3"/>
  <c r="C156" i="3"/>
  <c r="D156" i="3"/>
  <c r="E156" i="3"/>
  <c r="F156" i="3"/>
  <c r="G156" i="3"/>
  <c r="H156" i="3"/>
  <c r="I156" i="3"/>
  <c r="J156" i="3"/>
  <c r="M156" i="3" s="1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M157" i="3" s="1"/>
  <c r="L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A160" i="3"/>
  <c r="B160" i="3"/>
  <c r="C160" i="3"/>
  <c r="D160" i="3"/>
  <c r="E160" i="3"/>
  <c r="F160" i="3"/>
  <c r="G160" i="3"/>
  <c r="H160" i="3"/>
  <c r="I160" i="3"/>
  <c r="J160" i="3"/>
  <c r="K160" i="3"/>
  <c r="M160" i="3" s="1"/>
  <c r="L160" i="3"/>
  <c r="A161" i="3"/>
  <c r="B161" i="3"/>
  <c r="C161" i="3"/>
  <c r="D161" i="3"/>
  <c r="E161" i="3"/>
  <c r="F161" i="3"/>
  <c r="G161" i="3"/>
  <c r="H161" i="3"/>
  <c r="I161" i="3"/>
  <c r="J161" i="3"/>
  <c r="M161" i="3" s="1"/>
  <c r="K161" i="3"/>
  <c r="L161" i="3"/>
  <c r="A162" i="3"/>
  <c r="B162" i="3"/>
  <c r="C162" i="3"/>
  <c r="D162" i="3"/>
  <c r="E162" i="3"/>
  <c r="F162" i="3"/>
  <c r="G162" i="3"/>
  <c r="H162" i="3"/>
  <c r="I162" i="3"/>
  <c r="J162" i="3"/>
  <c r="M162" i="3" s="1"/>
  <c r="K162" i="3"/>
  <c r="L162" i="3"/>
  <c r="A163" i="3"/>
  <c r="B163" i="3"/>
  <c r="C163" i="3"/>
  <c r="D163" i="3"/>
  <c r="E163" i="3"/>
  <c r="F163" i="3"/>
  <c r="G163" i="3"/>
  <c r="H163" i="3"/>
  <c r="I163" i="3"/>
  <c r="J163" i="3"/>
  <c r="K163" i="3"/>
  <c r="M163" i="3" s="1"/>
  <c r="L163" i="3"/>
  <c r="A164" i="3"/>
  <c r="B164" i="3"/>
  <c r="C164" i="3"/>
  <c r="D164" i="3"/>
  <c r="E164" i="3"/>
  <c r="F164" i="3"/>
  <c r="G164" i="3"/>
  <c r="H164" i="3"/>
  <c r="I164" i="3"/>
  <c r="J164" i="3"/>
  <c r="M164" i="3" s="1"/>
  <c r="K164" i="3"/>
  <c r="L164" i="3"/>
  <c r="A165" i="3"/>
  <c r="B165" i="3"/>
  <c r="C165" i="3"/>
  <c r="D165" i="3"/>
  <c r="E165" i="3"/>
  <c r="F165" i="3"/>
  <c r="G165" i="3"/>
  <c r="H165" i="3"/>
  <c r="I165" i="3"/>
  <c r="J165" i="3"/>
  <c r="M165" i="3" s="1"/>
  <c r="K165" i="3"/>
  <c r="L165" i="3"/>
  <c r="A166" i="3"/>
  <c r="B166" i="3"/>
  <c r="C166" i="3"/>
  <c r="D166" i="3"/>
  <c r="E166" i="3"/>
  <c r="F166" i="3"/>
  <c r="G166" i="3"/>
  <c r="H166" i="3"/>
  <c r="I166" i="3"/>
  <c r="J166" i="3"/>
  <c r="M166" i="3" s="1"/>
  <c r="K166" i="3"/>
  <c r="L166" i="3"/>
  <c r="A167" i="3"/>
  <c r="B167" i="3"/>
  <c r="C167" i="3"/>
  <c r="D167" i="3"/>
  <c r="E167" i="3"/>
  <c r="F167" i="3"/>
  <c r="G167" i="3"/>
  <c r="H167" i="3"/>
  <c r="I167" i="3"/>
  <c r="J167" i="3"/>
  <c r="K167" i="3"/>
  <c r="M167" i="3" s="1"/>
  <c r="L167" i="3"/>
  <c r="A168" i="3"/>
  <c r="B168" i="3"/>
  <c r="C168" i="3"/>
  <c r="D168" i="3"/>
  <c r="E168" i="3"/>
  <c r="F168" i="3"/>
  <c r="G168" i="3"/>
  <c r="H168" i="3"/>
  <c r="I168" i="3"/>
  <c r="J168" i="3"/>
  <c r="M168" i="3" s="1"/>
  <c r="K168" i="3"/>
  <c r="L168" i="3"/>
  <c r="A169" i="3"/>
  <c r="B169" i="3"/>
  <c r="C169" i="3"/>
  <c r="D169" i="3"/>
  <c r="E169" i="3"/>
  <c r="F169" i="3"/>
  <c r="G169" i="3"/>
  <c r="H169" i="3"/>
  <c r="I169" i="3"/>
  <c r="J169" i="3"/>
  <c r="K169" i="3"/>
  <c r="M169" i="3" s="1"/>
  <c r="L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A172" i="3"/>
  <c r="B172" i="3"/>
  <c r="C172" i="3"/>
  <c r="D172" i="3"/>
  <c r="E172" i="3"/>
  <c r="F172" i="3"/>
  <c r="G172" i="3"/>
  <c r="H172" i="3"/>
  <c r="I172" i="3"/>
  <c r="J172" i="3"/>
  <c r="K172" i="3"/>
  <c r="M172" i="3" s="1"/>
  <c r="L172" i="3"/>
  <c r="A173" i="3"/>
  <c r="B173" i="3"/>
  <c r="C173" i="3"/>
  <c r="D173" i="3"/>
  <c r="E173" i="3"/>
  <c r="F173" i="3"/>
  <c r="G173" i="3"/>
  <c r="H173" i="3"/>
  <c r="I173" i="3"/>
  <c r="J173" i="3"/>
  <c r="M173" i="3" s="1"/>
  <c r="K173" i="3"/>
  <c r="L173" i="3"/>
  <c r="A174" i="3"/>
  <c r="B174" i="3"/>
  <c r="C174" i="3"/>
  <c r="D174" i="3"/>
  <c r="E174" i="3"/>
  <c r="F174" i="3"/>
  <c r="G174" i="3"/>
  <c r="H174" i="3"/>
  <c r="I174" i="3"/>
  <c r="J174" i="3"/>
  <c r="M174" i="3" s="1"/>
  <c r="K174" i="3"/>
  <c r="L174" i="3"/>
  <c r="A175" i="3"/>
  <c r="B175" i="3"/>
  <c r="C175" i="3"/>
  <c r="D175" i="3"/>
  <c r="E175" i="3"/>
  <c r="F175" i="3"/>
  <c r="G175" i="3"/>
  <c r="H175" i="3"/>
  <c r="I175" i="3"/>
  <c r="J175" i="3"/>
  <c r="K175" i="3"/>
  <c r="M175" i="3" s="1"/>
  <c r="L175" i="3"/>
  <c r="A176" i="3"/>
  <c r="B176" i="3"/>
  <c r="C176" i="3"/>
  <c r="D176" i="3"/>
  <c r="E176" i="3"/>
  <c r="F176" i="3"/>
  <c r="G176" i="3"/>
  <c r="H176" i="3"/>
  <c r="I176" i="3"/>
  <c r="J176" i="3"/>
  <c r="M176" i="3" s="1"/>
  <c r="K176" i="3"/>
  <c r="L176" i="3"/>
  <c r="A177" i="3"/>
  <c r="B177" i="3"/>
  <c r="C177" i="3"/>
  <c r="D177" i="3"/>
  <c r="E177" i="3"/>
  <c r="F177" i="3"/>
  <c r="G177" i="3"/>
  <c r="H177" i="3"/>
  <c r="I177" i="3"/>
  <c r="J177" i="3"/>
  <c r="M177" i="3" s="1"/>
  <c r="K177" i="3"/>
  <c r="L177" i="3"/>
  <c r="A178" i="3"/>
  <c r="B178" i="3"/>
  <c r="C178" i="3"/>
  <c r="D178" i="3"/>
  <c r="E178" i="3"/>
  <c r="F178" i="3"/>
  <c r="G178" i="3"/>
  <c r="H178" i="3"/>
  <c r="I178" i="3"/>
  <c r="J178" i="3"/>
  <c r="M178" i="3" s="1"/>
  <c r="K178" i="3"/>
  <c r="L178" i="3"/>
  <c r="A179" i="3"/>
  <c r="B179" i="3"/>
  <c r="C179" i="3"/>
  <c r="D179" i="3"/>
  <c r="E179" i="3"/>
  <c r="F179" i="3"/>
  <c r="G179" i="3"/>
  <c r="H179" i="3"/>
  <c r="I179" i="3"/>
  <c r="J179" i="3"/>
  <c r="K179" i="3"/>
  <c r="M179" i="3" s="1"/>
  <c r="L179" i="3"/>
  <c r="A180" i="3"/>
  <c r="B180" i="3"/>
  <c r="C180" i="3"/>
  <c r="D180" i="3"/>
  <c r="E180" i="3"/>
  <c r="F180" i="3"/>
  <c r="G180" i="3"/>
  <c r="H180" i="3"/>
  <c r="I180" i="3"/>
  <c r="J180" i="3"/>
  <c r="M180" i="3" s="1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M181" i="3" s="1"/>
  <c r="L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A184" i="3"/>
  <c r="B184" i="3"/>
  <c r="C184" i="3"/>
  <c r="D184" i="3"/>
  <c r="E184" i="3"/>
  <c r="F184" i="3"/>
  <c r="G184" i="3"/>
  <c r="H184" i="3"/>
  <c r="I184" i="3"/>
  <c r="J184" i="3"/>
  <c r="K184" i="3"/>
  <c r="M184" i="3" s="1"/>
  <c r="L184" i="3"/>
  <c r="A185" i="3"/>
  <c r="B185" i="3"/>
  <c r="C185" i="3"/>
  <c r="D185" i="3"/>
  <c r="E185" i="3"/>
  <c r="F185" i="3"/>
  <c r="G185" i="3"/>
  <c r="H185" i="3"/>
  <c r="I185" i="3"/>
  <c r="J185" i="3"/>
  <c r="M185" i="3" s="1"/>
  <c r="K185" i="3"/>
  <c r="L185" i="3"/>
  <c r="A186" i="3"/>
  <c r="B186" i="3"/>
  <c r="C186" i="3"/>
  <c r="D186" i="3"/>
  <c r="E186" i="3"/>
  <c r="F186" i="3"/>
  <c r="G186" i="3"/>
  <c r="H186" i="3"/>
  <c r="I186" i="3"/>
  <c r="J186" i="3"/>
  <c r="M186" i="3" s="1"/>
  <c r="K186" i="3"/>
  <c r="L186" i="3"/>
  <c r="A187" i="3"/>
  <c r="B187" i="3"/>
  <c r="C187" i="3"/>
  <c r="D187" i="3"/>
  <c r="E187" i="3"/>
  <c r="F187" i="3"/>
  <c r="G187" i="3"/>
  <c r="H187" i="3"/>
  <c r="I187" i="3"/>
  <c r="J187" i="3"/>
  <c r="K187" i="3"/>
  <c r="M187" i="3" s="1"/>
  <c r="L187" i="3"/>
  <c r="A188" i="3"/>
  <c r="B188" i="3"/>
  <c r="C188" i="3"/>
  <c r="D188" i="3"/>
  <c r="E188" i="3"/>
  <c r="F188" i="3"/>
  <c r="G188" i="3"/>
  <c r="H188" i="3"/>
  <c r="I188" i="3"/>
  <c r="J188" i="3"/>
  <c r="M188" i="3" s="1"/>
  <c r="K188" i="3"/>
  <c r="L188" i="3"/>
  <c r="A189" i="3"/>
  <c r="B189" i="3"/>
  <c r="C189" i="3"/>
  <c r="D189" i="3"/>
  <c r="E189" i="3"/>
  <c r="F189" i="3"/>
  <c r="G189" i="3"/>
  <c r="H189" i="3"/>
  <c r="I189" i="3"/>
  <c r="J189" i="3"/>
  <c r="M189" i="3" s="1"/>
  <c r="K189" i="3"/>
  <c r="L189" i="3"/>
  <c r="A190" i="3"/>
  <c r="B190" i="3"/>
  <c r="C190" i="3"/>
  <c r="D190" i="3"/>
  <c r="E190" i="3"/>
  <c r="F190" i="3"/>
  <c r="G190" i="3"/>
  <c r="H190" i="3"/>
  <c r="I190" i="3"/>
  <c r="J190" i="3"/>
  <c r="M190" i="3" s="1"/>
  <c r="K190" i="3"/>
  <c r="L190" i="3"/>
  <c r="A191" i="3"/>
  <c r="B191" i="3"/>
  <c r="C191" i="3"/>
  <c r="D191" i="3"/>
  <c r="E191" i="3"/>
  <c r="F191" i="3"/>
  <c r="G191" i="3"/>
  <c r="H191" i="3"/>
  <c r="I191" i="3"/>
  <c r="J191" i="3"/>
  <c r="K191" i="3"/>
  <c r="M191" i="3" s="1"/>
  <c r="L191" i="3"/>
  <c r="A192" i="3"/>
  <c r="B192" i="3"/>
  <c r="C192" i="3"/>
  <c r="D192" i="3"/>
  <c r="E192" i="3"/>
  <c r="F192" i="3"/>
  <c r="G192" i="3"/>
  <c r="H192" i="3"/>
  <c r="I192" i="3"/>
  <c r="J192" i="3"/>
  <c r="M192" i="3" s="1"/>
  <c r="K192" i="3"/>
  <c r="L192" i="3"/>
  <c r="A193" i="3"/>
  <c r="B193" i="3"/>
  <c r="C193" i="3"/>
  <c r="D193" i="3"/>
  <c r="E193" i="3"/>
  <c r="F193" i="3"/>
  <c r="G193" i="3"/>
  <c r="H193" i="3"/>
  <c r="I193" i="3"/>
  <c r="J193" i="3"/>
  <c r="K193" i="3"/>
  <c r="M193" i="3" s="1"/>
  <c r="L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A196" i="3"/>
  <c r="B196" i="3"/>
  <c r="C196" i="3"/>
  <c r="D196" i="3"/>
  <c r="E196" i="3"/>
  <c r="F196" i="3"/>
  <c r="G196" i="3"/>
  <c r="H196" i="3"/>
  <c r="I196" i="3"/>
  <c r="J196" i="3"/>
  <c r="K196" i="3"/>
  <c r="M196" i="3" s="1"/>
  <c r="L196" i="3"/>
  <c r="A197" i="3"/>
  <c r="B197" i="3"/>
  <c r="C197" i="3"/>
  <c r="D197" i="3"/>
  <c r="E197" i="3"/>
  <c r="F197" i="3"/>
  <c r="G197" i="3"/>
  <c r="H197" i="3"/>
  <c r="I197" i="3"/>
  <c r="J197" i="3"/>
  <c r="M197" i="3" s="1"/>
  <c r="K197" i="3"/>
  <c r="L197" i="3"/>
  <c r="A198" i="3"/>
  <c r="B198" i="3"/>
  <c r="C198" i="3"/>
  <c r="D198" i="3"/>
  <c r="E198" i="3"/>
  <c r="F198" i="3"/>
  <c r="G198" i="3"/>
  <c r="H198" i="3"/>
  <c r="I198" i="3"/>
  <c r="J198" i="3"/>
  <c r="M198" i="3" s="1"/>
  <c r="K198" i="3"/>
  <c r="L198" i="3"/>
  <c r="A199" i="3"/>
  <c r="B199" i="3"/>
  <c r="C199" i="3"/>
  <c r="D199" i="3"/>
  <c r="E199" i="3"/>
  <c r="F199" i="3"/>
  <c r="G199" i="3"/>
  <c r="H199" i="3"/>
  <c r="I199" i="3"/>
  <c r="J199" i="3"/>
  <c r="K199" i="3"/>
  <c r="M199" i="3" s="1"/>
  <c r="L199" i="3"/>
  <c r="A200" i="3"/>
  <c r="B200" i="3"/>
  <c r="C200" i="3"/>
  <c r="D200" i="3"/>
  <c r="E200" i="3"/>
  <c r="F200" i="3"/>
  <c r="G200" i="3"/>
  <c r="H200" i="3"/>
  <c r="I200" i="3"/>
  <c r="J200" i="3"/>
  <c r="M200" i="3" s="1"/>
  <c r="K200" i="3"/>
  <c r="L200" i="3"/>
  <c r="A201" i="3"/>
  <c r="B201" i="3"/>
  <c r="C201" i="3"/>
  <c r="D201" i="3"/>
  <c r="E201" i="3"/>
  <c r="F201" i="3"/>
  <c r="G201" i="3"/>
  <c r="H201" i="3"/>
  <c r="I201" i="3"/>
  <c r="J201" i="3"/>
  <c r="M201" i="3" s="1"/>
  <c r="K201" i="3"/>
  <c r="L201" i="3"/>
  <c r="A202" i="3"/>
  <c r="B202" i="3"/>
  <c r="C202" i="3"/>
  <c r="D202" i="3"/>
  <c r="E202" i="3"/>
  <c r="F202" i="3"/>
  <c r="G202" i="3"/>
  <c r="H202" i="3"/>
  <c r="I202" i="3"/>
  <c r="J202" i="3"/>
  <c r="M202" i="3" s="1"/>
  <c r="K202" i="3"/>
  <c r="L202" i="3"/>
  <c r="A203" i="3"/>
  <c r="B203" i="3"/>
  <c r="C203" i="3"/>
  <c r="D203" i="3"/>
  <c r="E203" i="3"/>
  <c r="F203" i="3"/>
  <c r="G203" i="3"/>
  <c r="H203" i="3"/>
  <c r="I203" i="3"/>
  <c r="J203" i="3"/>
  <c r="K203" i="3"/>
  <c r="M203" i="3" s="1"/>
  <c r="L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A205" i="3"/>
  <c r="B205" i="3"/>
  <c r="C205" i="3"/>
  <c r="D205" i="3"/>
  <c r="E205" i="3"/>
  <c r="F205" i="3"/>
  <c r="G205" i="3"/>
  <c r="H205" i="3"/>
  <c r="I205" i="3"/>
  <c r="J205" i="3"/>
  <c r="K205" i="3"/>
  <c r="M205" i="3" s="1"/>
  <c r="L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A208" i="3"/>
  <c r="B208" i="3"/>
  <c r="C208" i="3"/>
  <c r="D208" i="3"/>
  <c r="E208" i="3"/>
  <c r="F208" i="3"/>
  <c r="G208" i="3"/>
  <c r="H208" i="3"/>
  <c r="I208" i="3"/>
  <c r="J208" i="3"/>
  <c r="K208" i="3"/>
  <c r="M208" i="3" s="1"/>
  <c r="L208" i="3"/>
  <c r="A209" i="3"/>
  <c r="B209" i="3"/>
  <c r="C209" i="3"/>
  <c r="D209" i="3"/>
  <c r="E209" i="3"/>
  <c r="F209" i="3"/>
  <c r="G209" i="3"/>
  <c r="H209" i="3"/>
  <c r="I209" i="3"/>
  <c r="J209" i="3"/>
  <c r="M209" i="3" s="1"/>
  <c r="K209" i="3"/>
  <c r="L209" i="3"/>
  <c r="A210" i="3"/>
  <c r="B210" i="3"/>
  <c r="C210" i="3"/>
  <c r="D210" i="3"/>
  <c r="E210" i="3"/>
  <c r="F210" i="3"/>
  <c r="G210" i="3"/>
  <c r="H210" i="3"/>
  <c r="I210" i="3"/>
  <c r="J210" i="3"/>
  <c r="M210" i="3" s="1"/>
  <c r="K210" i="3"/>
  <c r="L210" i="3"/>
  <c r="A211" i="3"/>
  <c r="B211" i="3"/>
  <c r="C211" i="3"/>
  <c r="D211" i="3"/>
  <c r="E211" i="3"/>
  <c r="F211" i="3"/>
  <c r="G211" i="3"/>
  <c r="H211" i="3"/>
  <c r="I211" i="3"/>
  <c r="J211" i="3"/>
  <c r="K211" i="3"/>
  <c r="M211" i="3" s="1"/>
  <c r="L211" i="3"/>
  <c r="A212" i="3"/>
  <c r="B212" i="3"/>
  <c r="C212" i="3"/>
  <c r="D212" i="3"/>
  <c r="E212" i="3"/>
  <c r="F212" i="3"/>
  <c r="G212" i="3"/>
  <c r="H212" i="3"/>
  <c r="I212" i="3"/>
  <c r="J212" i="3"/>
  <c r="M212" i="3" s="1"/>
  <c r="K212" i="3"/>
  <c r="L212" i="3"/>
  <c r="A213" i="3"/>
  <c r="B213" i="3"/>
  <c r="C213" i="3"/>
  <c r="D213" i="3"/>
  <c r="E213" i="3"/>
  <c r="F213" i="3"/>
  <c r="G213" i="3"/>
  <c r="H213" i="3"/>
  <c r="I213" i="3"/>
  <c r="J213" i="3"/>
  <c r="M213" i="3" s="1"/>
  <c r="K213" i="3"/>
  <c r="L213" i="3"/>
  <c r="A214" i="3"/>
  <c r="B214" i="3"/>
  <c r="C214" i="3"/>
  <c r="D214" i="3"/>
  <c r="E214" i="3"/>
  <c r="F214" i="3"/>
  <c r="G214" i="3"/>
  <c r="H214" i="3"/>
  <c r="I214" i="3"/>
  <c r="J214" i="3"/>
  <c r="M214" i="3" s="1"/>
  <c r="K214" i="3"/>
  <c r="L214" i="3"/>
  <c r="A215" i="3"/>
  <c r="B215" i="3"/>
  <c r="C215" i="3"/>
  <c r="D215" i="3"/>
  <c r="E215" i="3"/>
  <c r="F215" i="3"/>
  <c r="G215" i="3"/>
  <c r="H215" i="3"/>
  <c r="I215" i="3"/>
  <c r="J215" i="3"/>
  <c r="K215" i="3"/>
  <c r="M215" i="3" s="1"/>
  <c r="L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A217" i="3"/>
  <c r="B217" i="3"/>
  <c r="C217" i="3"/>
  <c r="D217" i="3"/>
  <c r="E217" i="3"/>
  <c r="F217" i="3"/>
  <c r="G217" i="3"/>
  <c r="H217" i="3"/>
  <c r="I217" i="3"/>
  <c r="J217" i="3"/>
  <c r="K217" i="3"/>
  <c r="M217" i="3" s="1"/>
  <c r="L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A220" i="3"/>
  <c r="B220" i="3"/>
  <c r="C220" i="3"/>
  <c r="D220" i="3"/>
  <c r="E220" i="3"/>
  <c r="F220" i="3"/>
  <c r="G220" i="3"/>
  <c r="H220" i="3"/>
  <c r="I220" i="3"/>
  <c r="J220" i="3"/>
  <c r="K220" i="3"/>
  <c r="M220" i="3" s="1"/>
  <c r="L220" i="3"/>
  <c r="A221" i="3"/>
  <c r="B221" i="3"/>
  <c r="C221" i="3"/>
  <c r="D221" i="3"/>
  <c r="E221" i="3"/>
  <c r="F221" i="3"/>
  <c r="G221" i="3"/>
  <c r="H221" i="3"/>
  <c r="I221" i="3"/>
  <c r="J221" i="3"/>
  <c r="M221" i="3" s="1"/>
  <c r="K221" i="3"/>
  <c r="L221" i="3"/>
  <c r="A222" i="3"/>
  <c r="B222" i="3"/>
  <c r="C222" i="3"/>
  <c r="D222" i="3"/>
  <c r="E222" i="3"/>
  <c r="F222" i="3"/>
  <c r="G222" i="3"/>
  <c r="H222" i="3"/>
  <c r="I222" i="3"/>
  <c r="J222" i="3"/>
  <c r="M222" i="3" s="1"/>
  <c r="K222" i="3"/>
  <c r="L222" i="3"/>
  <c r="A223" i="3"/>
  <c r="B223" i="3"/>
  <c r="C223" i="3"/>
  <c r="D223" i="3"/>
  <c r="E223" i="3"/>
  <c r="F223" i="3"/>
  <c r="G223" i="3"/>
  <c r="H223" i="3"/>
  <c r="I223" i="3"/>
  <c r="J223" i="3"/>
  <c r="K223" i="3"/>
  <c r="M223" i="3" s="1"/>
  <c r="L223" i="3"/>
  <c r="A224" i="3"/>
  <c r="B224" i="3"/>
  <c r="C224" i="3"/>
  <c r="D224" i="3"/>
  <c r="E224" i="3"/>
  <c r="F224" i="3"/>
  <c r="G224" i="3"/>
  <c r="H224" i="3"/>
  <c r="I224" i="3"/>
  <c r="J224" i="3"/>
  <c r="M224" i="3" s="1"/>
  <c r="K224" i="3"/>
  <c r="L224" i="3"/>
  <c r="A225" i="3"/>
  <c r="B225" i="3"/>
  <c r="C225" i="3"/>
  <c r="D225" i="3"/>
  <c r="E225" i="3"/>
  <c r="F225" i="3"/>
  <c r="G225" i="3"/>
  <c r="H225" i="3"/>
  <c r="I225" i="3"/>
  <c r="J225" i="3"/>
  <c r="M225" i="3" s="1"/>
  <c r="K225" i="3"/>
  <c r="L225" i="3"/>
  <c r="A226" i="3"/>
  <c r="B226" i="3"/>
  <c r="C226" i="3"/>
  <c r="D226" i="3"/>
  <c r="E226" i="3"/>
  <c r="F226" i="3"/>
  <c r="G226" i="3"/>
  <c r="H226" i="3"/>
  <c r="I226" i="3"/>
  <c r="J226" i="3"/>
  <c r="M226" i="3" s="1"/>
  <c r="K226" i="3"/>
  <c r="L226" i="3"/>
  <c r="A227" i="3"/>
  <c r="B227" i="3"/>
  <c r="C227" i="3"/>
  <c r="D227" i="3"/>
  <c r="E227" i="3"/>
  <c r="F227" i="3"/>
  <c r="G227" i="3"/>
  <c r="H227" i="3"/>
  <c r="I227" i="3"/>
  <c r="J227" i="3"/>
  <c r="K227" i="3"/>
  <c r="M227" i="3" s="1"/>
  <c r="L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A229" i="3"/>
  <c r="B229" i="3"/>
  <c r="C229" i="3"/>
  <c r="D229" i="3"/>
  <c r="E229" i="3"/>
  <c r="F229" i="3"/>
  <c r="G229" i="3"/>
  <c r="H229" i="3"/>
  <c r="I229" i="3"/>
  <c r="J229" i="3"/>
  <c r="K229" i="3"/>
  <c r="M229" i="3" s="1"/>
  <c r="L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A2" i="3"/>
  <c r="B2" i="3"/>
  <c r="C2" i="3"/>
  <c r="D2" i="3"/>
  <c r="E2" i="3"/>
  <c r="F2" i="3"/>
  <c r="G2" i="3"/>
  <c r="H2" i="3"/>
  <c r="I2" i="3"/>
  <c r="J2" i="3"/>
  <c r="K2" i="3"/>
  <c r="M2" i="3" s="1"/>
  <c r="L2" i="3"/>
  <c r="A3" i="3"/>
  <c r="B3" i="3"/>
  <c r="C3" i="3"/>
  <c r="D3" i="3"/>
  <c r="E3" i="3"/>
  <c r="F3" i="3"/>
  <c r="G3" i="3"/>
  <c r="H3" i="3"/>
  <c r="I3" i="3"/>
  <c r="J3" i="3"/>
  <c r="M3" i="3" s="1"/>
  <c r="K3" i="3"/>
  <c r="L3" i="3"/>
  <c r="A4" i="3"/>
  <c r="B4" i="3"/>
  <c r="C4" i="3"/>
  <c r="D4" i="3"/>
  <c r="E4" i="3"/>
  <c r="F4" i="3"/>
  <c r="G4" i="3"/>
  <c r="H4" i="3"/>
  <c r="I4" i="3"/>
  <c r="J4" i="3"/>
  <c r="M4" i="3" s="1"/>
  <c r="K4" i="3"/>
  <c r="L4" i="3"/>
  <c r="A5" i="3"/>
  <c r="B5" i="3"/>
  <c r="C5" i="3"/>
  <c r="D5" i="3"/>
  <c r="E5" i="3"/>
  <c r="F5" i="3"/>
  <c r="G5" i="3"/>
  <c r="H5" i="3"/>
  <c r="I5" i="3"/>
  <c r="J5" i="3"/>
  <c r="K5" i="3"/>
  <c r="M5" i="3" s="1"/>
  <c r="L5" i="3"/>
  <c r="A6" i="3"/>
  <c r="B6" i="3"/>
  <c r="C6" i="3"/>
  <c r="D6" i="3"/>
  <c r="E6" i="3"/>
  <c r="F6" i="3"/>
  <c r="G6" i="3"/>
  <c r="H6" i="3"/>
  <c r="I6" i="3"/>
  <c r="J6" i="3"/>
  <c r="M6" i="3" s="1"/>
  <c r="K6" i="3"/>
  <c r="L6" i="3"/>
  <c r="A7" i="3"/>
  <c r="B7" i="3"/>
  <c r="C7" i="3"/>
  <c r="D7" i="3"/>
  <c r="E7" i="3"/>
  <c r="F7" i="3"/>
  <c r="G7" i="3"/>
  <c r="H7" i="3"/>
  <c r="I7" i="3"/>
  <c r="J7" i="3"/>
  <c r="M7" i="3" s="1"/>
  <c r="K7" i="3"/>
  <c r="L7" i="3"/>
  <c r="A8" i="3"/>
  <c r="B8" i="3"/>
  <c r="C8" i="3"/>
  <c r="D8" i="3"/>
  <c r="E8" i="3"/>
  <c r="F8" i="3"/>
  <c r="G8" i="3"/>
  <c r="H8" i="3"/>
  <c r="I8" i="3"/>
  <c r="J8" i="3"/>
  <c r="M8" i="3" s="1"/>
  <c r="K8" i="3"/>
  <c r="L8" i="3"/>
  <c r="A9" i="3"/>
  <c r="B9" i="3"/>
  <c r="C9" i="3"/>
  <c r="D9" i="3"/>
  <c r="E9" i="3"/>
  <c r="F9" i="3"/>
  <c r="G9" i="3"/>
  <c r="H9" i="3"/>
  <c r="I9" i="3"/>
  <c r="J9" i="3"/>
  <c r="K9" i="3"/>
  <c r="M9" i="3" s="1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A11" i="3"/>
  <c r="B11" i="3"/>
  <c r="C11" i="3"/>
  <c r="D11" i="3"/>
  <c r="E11" i="3"/>
  <c r="F11" i="3"/>
  <c r="G11" i="3"/>
  <c r="H11" i="3"/>
  <c r="I11" i="3"/>
  <c r="J11" i="3"/>
  <c r="K11" i="3"/>
  <c r="M11" i="3" s="1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A14" i="3"/>
  <c r="B14" i="3"/>
  <c r="C14" i="3"/>
  <c r="D14" i="3"/>
  <c r="E14" i="3"/>
  <c r="F14" i="3"/>
  <c r="G14" i="3"/>
  <c r="H14" i="3"/>
  <c r="I14" i="3"/>
  <c r="J14" i="3"/>
  <c r="K14" i="3"/>
  <c r="M14" i="3" s="1"/>
  <c r="L14" i="3"/>
  <c r="A15" i="3"/>
  <c r="B15" i="3"/>
  <c r="C15" i="3"/>
  <c r="D15" i="3"/>
  <c r="E15" i="3"/>
  <c r="F15" i="3"/>
  <c r="G15" i="3"/>
  <c r="H15" i="3"/>
  <c r="I15" i="3"/>
  <c r="J15" i="3"/>
  <c r="M15" i="3" s="1"/>
  <c r="K15" i="3"/>
  <c r="L15" i="3"/>
  <c r="A16" i="3"/>
  <c r="B16" i="3"/>
  <c r="C16" i="3"/>
  <c r="D16" i="3"/>
  <c r="E16" i="3"/>
  <c r="F16" i="3"/>
  <c r="G16" i="3"/>
  <c r="H16" i="3"/>
  <c r="I16" i="3"/>
  <c r="J16" i="3"/>
  <c r="M16" i="3" s="1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M17" i="3" s="1"/>
  <c r="L17" i="3"/>
  <c r="A18" i="3"/>
  <c r="B18" i="3"/>
  <c r="C18" i="3"/>
  <c r="D18" i="3"/>
  <c r="E18" i="3"/>
  <c r="F18" i="3"/>
  <c r="G18" i="3"/>
  <c r="H18" i="3"/>
  <c r="I18" i="3"/>
  <c r="J18" i="3"/>
  <c r="M18" i="3" s="1"/>
  <c r="K18" i="3"/>
  <c r="L18" i="3"/>
  <c r="A19" i="3"/>
  <c r="B19" i="3"/>
  <c r="C19" i="3"/>
  <c r="D19" i="3"/>
  <c r="E19" i="3"/>
  <c r="F19" i="3"/>
  <c r="G19" i="3"/>
  <c r="H19" i="3"/>
  <c r="I19" i="3"/>
  <c r="J19" i="3"/>
  <c r="M19" i="3" s="1"/>
  <c r="K19" i="3"/>
  <c r="L19" i="3"/>
  <c r="A20" i="3"/>
  <c r="B20" i="3"/>
  <c r="C20" i="3"/>
  <c r="D20" i="3"/>
  <c r="E20" i="3"/>
  <c r="F20" i="3"/>
  <c r="G20" i="3"/>
  <c r="H20" i="3"/>
  <c r="I20" i="3"/>
  <c r="J20" i="3"/>
  <c r="M20" i="3" s="1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M21" i="3" s="1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A23" i="3"/>
  <c r="B23" i="3"/>
  <c r="C23" i="3"/>
  <c r="D23" i="3"/>
  <c r="E23" i="3"/>
  <c r="F23" i="3"/>
  <c r="G23" i="3"/>
  <c r="H23" i="3"/>
  <c r="I23" i="3"/>
  <c r="J23" i="3"/>
  <c r="K23" i="3"/>
  <c r="M23" i="3" s="1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A26" i="3"/>
  <c r="B26" i="3"/>
  <c r="C26" i="3"/>
  <c r="D26" i="3"/>
  <c r="E26" i="3"/>
  <c r="F26" i="3"/>
  <c r="G26" i="3"/>
  <c r="H26" i="3"/>
  <c r="I26" i="3"/>
  <c r="J26" i="3"/>
  <c r="K26" i="3"/>
  <c r="M26" i="3" s="1"/>
  <c r="L26" i="3"/>
  <c r="A27" i="3"/>
  <c r="B27" i="3"/>
  <c r="C27" i="3"/>
  <c r="D27" i="3"/>
  <c r="E27" i="3"/>
  <c r="F27" i="3"/>
  <c r="G27" i="3"/>
  <c r="H27" i="3"/>
  <c r="I27" i="3"/>
  <c r="J27" i="3"/>
  <c r="M27" i="3" s="1"/>
  <c r="K27" i="3"/>
  <c r="L27" i="3"/>
  <c r="A28" i="3"/>
  <c r="B28" i="3"/>
  <c r="C28" i="3"/>
  <c r="D28" i="3"/>
  <c r="E28" i="3"/>
  <c r="F28" i="3"/>
  <c r="G28" i="3"/>
  <c r="H28" i="3"/>
  <c r="I28" i="3"/>
  <c r="J28" i="3"/>
  <c r="M28" i="3" s="1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M29" i="3" s="1"/>
  <c r="L29" i="3"/>
  <c r="A30" i="3"/>
  <c r="B30" i="3"/>
  <c r="C30" i="3"/>
  <c r="D30" i="3"/>
  <c r="E30" i="3"/>
  <c r="F30" i="3"/>
  <c r="G30" i="3"/>
  <c r="H30" i="3"/>
  <c r="I30" i="3"/>
  <c r="J30" i="3"/>
  <c r="M30" i="3" s="1"/>
  <c r="K30" i="3"/>
  <c r="L30" i="3"/>
  <c r="A31" i="3"/>
  <c r="B31" i="3"/>
  <c r="C31" i="3"/>
  <c r="D31" i="3"/>
  <c r="E31" i="3"/>
  <c r="F31" i="3"/>
  <c r="G31" i="3"/>
  <c r="H31" i="3"/>
  <c r="I31" i="3"/>
  <c r="J31" i="3"/>
  <c r="M31" i="3" s="1"/>
  <c r="K31" i="3"/>
  <c r="L31" i="3"/>
  <c r="A32" i="3"/>
  <c r="B32" i="3"/>
  <c r="C32" i="3"/>
  <c r="D32" i="3"/>
  <c r="E32" i="3"/>
  <c r="F32" i="3"/>
  <c r="G32" i="3"/>
  <c r="H32" i="3"/>
  <c r="I32" i="3"/>
  <c r="J32" i="3"/>
  <c r="M32" i="3" s="1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M33" i="3" s="1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A35" i="3"/>
  <c r="B35" i="3"/>
  <c r="C35" i="3"/>
  <c r="D35" i="3"/>
  <c r="E35" i="3"/>
  <c r="F35" i="3"/>
  <c r="G35" i="3"/>
  <c r="H35" i="3"/>
  <c r="I35" i="3"/>
  <c r="J35" i="3"/>
  <c r="K35" i="3"/>
  <c r="M35" i="3" s="1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A38" i="3"/>
  <c r="B38" i="3"/>
  <c r="C38" i="3"/>
  <c r="D38" i="3"/>
  <c r="E38" i="3"/>
  <c r="F38" i="3"/>
  <c r="G38" i="3"/>
  <c r="H38" i="3"/>
  <c r="I38" i="3"/>
  <c r="J38" i="3"/>
  <c r="K38" i="3"/>
  <c r="M38" i="3" s="1"/>
  <c r="L38" i="3"/>
  <c r="A39" i="3"/>
  <c r="B39" i="3"/>
  <c r="C39" i="3"/>
  <c r="D39" i="3"/>
  <c r="E39" i="3"/>
  <c r="F39" i="3"/>
  <c r="G39" i="3"/>
  <c r="H39" i="3"/>
  <c r="I39" i="3"/>
  <c r="J39" i="3"/>
  <c r="M39" i="3" s="1"/>
  <c r="K39" i="3"/>
  <c r="L39" i="3"/>
  <c r="A40" i="3"/>
  <c r="B40" i="3"/>
  <c r="C40" i="3"/>
  <c r="D40" i="3"/>
  <c r="E40" i="3"/>
  <c r="F40" i="3"/>
  <c r="G40" i="3"/>
  <c r="H40" i="3"/>
  <c r="I40" i="3"/>
  <c r="J40" i="3"/>
  <c r="M40" i="3" s="1"/>
  <c r="K40" i="3"/>
  <c r="L40" i="3"/>
  <c r="A41" i="3"/>
  <c r="B41" i="3"/>
  <c r="C41" i="3"/>
  <c r="D41" i="3"/>
  <c r="E41" i="3"/>
  <c r="F41" i="3"/>
  <c r="G41" i="3"/>
  <c r="H41" i="3"/>
  <c r="I41" i="3"/>
  <c r="J41" i="3"/>
  <c r="K41" i="3"/>
  <c r="M41" i="3" s="1"/>
  <c r="L41" i="3"/>
  <c r="A42" i="3"/>
  <c r="B42" i="3"/>
  <c r="C42" i="3"/>
  <c r="D42" i="3"/>
  <c r="E42" i="3"/>
  <c r="F42" i="3"/>
  <c r="G42" i="3"/>
  <c r="H42" i="3"/>
  <c r="I42" i="3"/>
  <c r="J42" i="3"/>
  <c r="M42" i="3" s="1"/>
  <c r="K42" i="3"/>
  <c r="L42" i="3"/>
  <c r="A43" i="3"/>
  <c r="B43" i="3"/>
  <c r="C43" i="3"/>
  <c r="D43" i="3"/>
  <c r="E43" i="3"/>
  <c r="F43" i="3"/>
  <c r="G43" i="3"/>
  <c r="H43" i="3"/>
  <c r="I43" i="3"/>
  <c r="J43" i="3"/>
  <c r="M43" i="3" s="1"/>
  <c r="K43" i="3"/>
  <c r="L43" i="3"/>
  <c r="A44" i="3"/>
  <c r="B44" i="3"/>
  <c r="C44" i="3"/>
  <c r="D44" i="3"/>
  <c r="E44" i="3"/>
  <c r="F44" i="3"/>
  <c r="G44" i="3"/>
  <c r="H44" i="3"/>
  <c r="I44" i="3"/>
  <c r="J44" i="3"/>
  <c r="M44" i="3" s="1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M45" i="3" s="1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A47" i="3"/>
  <c r="B47" i="3"/>
  <c r="C47" i="3"/>
  <c r="D47" i="3"/>
  <c r="E47" i="3"/>
  <c r="F47" i="3"/>
  <c r="G47" i="3"/>
  <c r="H47" i="3"/>
  <c r="I47" i="3"/>
  <c r="J47" i="3"/>
  <c r="K47" i="3"/>
  <c r="M47" i="3" s="1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A50" i="3"/>
  <c r="B50" i="3"/>
  <c r="C50" i="3"/>
  <c r="D50" i="3"/>
  <c r="E50" i="3"/>
  <c r="F50" i="3"/>
  <c r="G50" i="3"/>
  <c r="H50" i="3"/>
  <c r="I50" i="3"/>
  <c r="J50" i="3"/>
  <c r="K50" i="3"/>
  <c r="M50" i="3" s="1"/>
  <c r="L50" i="3"/>
  <c r="A51" i="3"/>
  <c r="B51" i="3"/>
  <c r="C51" i="3"/>
  <c r="D51" i="3"/>
  <c r="E51" i="3"/>
  <c r="F51" i="3"/>
  <c r="G51" i="3"/>
  <c r="H51" i="3"/>
  <c r="I51" i="3"/>
  <c r="J51" i="3"/>
  <c r="M51" i="3" s="1"/>
  <c r="K51" i="3"/>
  <c r="L51" i="3"/>
  <c r="A52" i="3"/>
  <c r="B52" i="3"/>
  <c r="C52" i="3"/>
  <c r="D52" i="3"/>
  <c r="E52" i="3"/>
  <c r="F52" i="3"/>
  <c r="G52" i="3"/>
  <c r="H52" i="3"/>
  <c r="I52" i="3"/>
  <c r="J52" i="3"/>
  <c r="M52" i="3" s="1"/>
  <c r="K52" i="3"/>
  <c r="L52" i="3"/>
  <c r="A53" i="3"/>
  <c r="B53" i="3"/>
  <c r="C53" i="3"/>
  <c r="D53" i="3"/>
  <c r="E53" i="3"/>
  <c r="F53" i="3"/>
  <c r="G53" i="3"/>
  <c r="H53" i="3"/>
  <c r="I53" i="3"/>
  <c r="J53" i="3"/>
  <c r="K53" i="3"/>
  <c r="M53" i="3" s="1"/>
  <c r="L53" i="3"/>
  <c r="A54" i="3"/>
  <c r="B54" i="3"/>
  <c r="C54" i="3"/>
  <c r="D54" i="3"/>
  <c r="E54" i="3"/>
  <c r="F54" i="3"/>
  <c r="G54" i="3"/>
  <c r="H54" i="3"/>
  <c r="I54" i="3"/>
  <c r="J54" i="3"/>
  <c r="M54" i="3" s="1"/>
  <c r="K54" i="3"/>
  <c r="L54" i="3"/>
  <c r="A55" i="3"/>
  <c r="B55" i="3"/>
  <c r="C55" i="3"/>
  <c r="D55" i="3"/>
  <c r="E55" i="3"/>
  <c r="F55" i="3"/>
  <c r="G55" i="3"/>
  <c r="H55" i="3"/>
  <c r="I55" i="3"/>
  <c r="J55" i="3"/>
  <c r="M55" i="3" s="1"/>
  <c r="K55" i="3"/>
  <c r="L55" i="3"/>
  <c r="A56" i="3"/>
  <c r="B56" i="3"/>
  <c r="C56" i="3"/>
  <c r="D56" i="3"/>
  <c r="E56" i="3"/>
  <c r="F56" i="3"/>
  <c r="G56" i="3"/>
  <c r="H56" i="3"/>
  <c r="I56" i="3"/>
  <c r="J56" i="3"/>
  <c r="M56" i="3" s="1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M57" i="3" s="1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A59" i="3"/>
  <c r="B59" i="3"/>
  <c r="C59" i="3"/>
  <c r="D59" i="3"/>
  <c r="E59" i="3"/>
  <c r="F59" i="3"/>
  <c r="G59" i="3"/>
  <c r="H59" i="3"/>
  <c r="I59" i="3"/>
  <c r="J59" i="3"/>
  <c r="K59" i="3"/>
  <c r="M59" i="3" s="1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A62" i="3"/>
  <c r="B62" i="3"/>
  <c r="C62" i="3"/>
  <c r="D62" i="3"/>
  <c r="E62" i="3"/>
  <c r="F62" i="3"/>
  <c r="G62" i="3"/>
  <c r="H62" i="3"/>
  <c r="I62" i="3"/>
  <c r="J62" i="3"/>
  <c r="K62" i="3"/>
  <c r="M62" i="3" s="1"/>
  <c r="L62" i="3"/>
  <c r="A63" i="3"/>
  <c r="B63" i="3"/>
  <c r="C63" i="3"/>
  <c r="D63" i="3"/>
  <c r="E63" i="3"/>
  <c r="F63" i="3"/>
  <c r="G63" i="3"/>
  <c r="H63" i="3"/>
  <c r="I63" i="3"/>
  <c r="J63" i="3"/>
  <c r="M63" i="3" s="1"/>
  <c r="K63" i="3"/>
  <c r="L63" i="3"/>
  <c r="A64" i="3"/>
  <c r="B64" i="3"/>
  <c r="C64" i="3"/>
  <c r="D64" i="3"/>
  <c r="E64" i="3"/>
  <c r="F64" i="3"/>
  <c r="G64" i="3"/>
  <c r="H64" i="3"/>
  <c r="I64" i="3"/>
  <c r="J64" i="3"/>
  <c r="M64" i="3" s="1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M65" i="3" s="1"/>
  <c r="L65" i="3"/>
  <c r="A66" i="3"/>
  <c r="B66" i="3"/>
  <c r="C66" i="3"/>
  <c r="D66" i="3"/>
  <c r="E66" i="3"/>
  <c r="F66" i="3"/>
  <c r="G66" i="3"/>
  <c r="H66" i="3"/>
  <c r="I66" i="3"/>
  <c r="J66" i="3"/>
  <c r="M66" i="3" s="1"/>
  <c r="K66" i="3"/>
  <c r="L66" i="3"/>
  <c r="A67" i="3"/>
  <c r="B67" i="3"/>
  <c r="C67" i="3"/>
  <c r="D67" i="3"/>
  <c r="E67" i="3"/>
  <c r="F67" i="3"/>
  <c r="G67" i="3"/>
  <c r="H67" i="3"/>
  <c r="I67" i="3"/>
  <c r="J67" i="3"/>
  <c r="M67" i="3" s="1"/>
  <c r="K67" i="3"/>
  <c r="L67" i="3"/>
  <c r="A68" i="3"/>
  <c r="B68" i="3"/>
  <c r="C68" i="3"/>
  <c r="D68" i="3"/>
  <c r="E68" i="3"/>
  <c r="F68" i="3"/>
  <c r="G68" i="3"/>
  <c r="H68" i="3"/>
  <c r="I68" i="3"/>
  <c r="J68" i="3"/>
  <c r="M68" i="3" s="1"/>
  <c r="K68" i="3"/>
  <c r="L68" i="3"/>
  <c r="A69" i="3"/>
  <c r="B69" i="3"/>
  <c r="C69" i="3"/>
  <c r="D69" i="3"/>
  <c r="E69" i="3"/>
  <c r="F69" i="3"/>
  <c r="G69" i="3"/>
  <c r="H69" i="3"/>
  <c r="I69" i="3"/>
  <c r="J69" i="3"/>
  <c r="K69" i="3"/>
  <c r="M69" i="3" s="1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A71" i="3"/>
  <c r="B71" i="3"/>
  <c r="C71" i="3"/>
  <c r="D71" i="3"/>
  <c r="E71" i="3"/>
  <c r="F71" i="3"/>
  <c r="G71" i="3"/>
  <c r="H71" i="3"/>
  <c r="I71" i="3"/>
  <c r="J71" i="3"/>
  <c r="K71" i="3"/>
  <c r="M71" i="3" s="1"/>
  <c r="L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A74" i="3"/>
  <c r="B74" i="3"/>
  <c r="C74" i="3"/>
  <c r="D74" i="3"/>
  <c r="E74" i="3"/>
  <c r="F74" i="3"/>
  <c r="G74" i="3"/>
  <c r="H74" i="3"/>
  <c r="I74" i="3"/>
  <c r="J74" i="3"/>
  <c r="K74" i="3"/>
  <c r="M74" i="3" s="1"/>
  <c r="L74" i="3"/>
  <c r="A75" i="3"/>
  <c r="B75" i="3"/>
  <c r="C75" i="3"/>
  <c r="D75" i="3"/>
  <c r="E75" i="3"/>
  <c r="F75" i="3"/>
  <c r="G75" i="3"/>
  <c r="H75" i="3"/>
  <c r="I75" i="3"/>
  <c r="J75" i="3"/>
  <c r="M75" i="3" s="1"/>
  <c r="K75" i="3"/>
  <c r="L75" i="3"/>
  <c r="A76" i="3"/>
  <c r="B76" i="3"/>
  <c r="C76" i="3"/>
  <c r="D76" i="3"/>
  <c r="E76" i="3"/>
  <c r="F76" i="3"/>
  <c r="G76" i="3"/>
  <c r="H76" i="3"/>
  <c r="I76" i="3"/>
  <c r="J76" i="3"/>
  <c r="M76" i="3" s="1"/>
  <c r="K76" i="3"/>
  <c r="L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 s="1"/>
  <c r="A78" i="3"/>
  <c r="B78" i="3"/>
  <c r="C78" i="3"/>
  <c r="D78" i="3"/>
  <c r="E78" i="3"/>
  <c r="F78" i="3"/>
  <c r="G78" i="3"/>
  <c r="H78" i="3"/>
  <c r="I78" i="3"/>
  <c r="J78" i="3"/>
  <c r="M78" i="3" s="1"/>
  <c r="K78" i="3"/>
  <c r="L78" i="3"/>
  <c r="A79" i="3"/>
  <c r="B79" i="3"/>
  <c r="C79" i="3"/>
  <c r="D79" i="3"/>
  <c r="E79" i="3"/>
  <c r="F79" i="3"/>
  <c r="G79" i="3"/>
  <c r="H79" i="3"/>
  <c r="I79" i="3"/>
  <c r="J79" i="3"/>
  <c r="M79" i="3" s="1"/>
  <c r="K79" i="3"/>
  <c r="L79" i="3"/>
  <c r="A80" i="3"/>
  <c r="B80" i="3"/>
  <c r="C80" i="3"/>
  <c r="D80" i="3"/>
  <c r="E80" i="3"/>
  <c r="F80" i="3"/>
  <c r="G80" i="3"/>
  <c r="H80" i="3"/>
  <c r="I80" i="3"/>
  <c r="J80" i="3"/>
  <c r="M80" i="3" s="1"/>
  <c r="K80" i="3"/>
  <c r="L80" i="3"/>
  <c r="A81" i="3"/>
  <c r="B81" i="3"/>
  <c r="C81" i="3"/>
  <c r="D81" i="3"/>
  <c r="E81" i="3"/>
  <c r="F81" i="3"/>
  <c r="G81" i="3"/>
  <c r="H81" i="3"/>
  <c r="I81" i="3"/>
  <c r="J81" i="3"/>
  <c r="K81" i="3"/>
  <c r="M81" i="3" s="1"/>
  <c r="L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A83" i="3"/>
  <c r="B83" i="3"/>
  <c r="C83" i="3"/>
  <c r="D83" i="3"/>
  <c r="E83" i="3"/>
  <c r="F83" i="3"/>
  <c r="G83" i="3"/>
  <c r="H83" i="3"/>
  <c r="I83" i="3"/>
  <c r="J83" i="3"/>
  <c r="K83" i="3"/>
  <c r="M83" i="3" s="1"/>
  <c r="L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A86" i="3"/>
  <c r="B86" i="3"/>
  <c r="C86" i="3"/>
  <c r="D86" i="3"/>
  <c r="E86" i="3"/>
  <c r="F86" i="3"/>
  <c r="G86" i="3"/>
  <c r="H86" i="3"/>
  <c r="I86" i="3"/>
  <c r="J86" i="3"/>
  <c r="K86" i="3"/>
  <c r="M86" i="3" s="1"/>
  <c r="L86" i="3"/>
  <c r="A87" i="3"/>
  <c r="B87" i="3"/>
  <c r="C87" i="3"/>
  <c r="D87" i="3"/>
  <c r="E87" i="3"/>
  <c r="F87" i="3"/>
  <c r="G87" i="3"/>
  <c r="H87" i="3"/>
  <c r="I87" i="3"/>
  <c r="J87" i="3"/>
  <c r="M87" i="3" s="1"/>
  <c r="K87" i="3"/>
  <c r="L87" i="3"/>
  <c r="A88" i="3"/>
  <c r="B88" i="3"/>
  <c r="C88" i="3"/>
  <c r="D88" i="3"/>
  <c r="E88" i="3"/>
  <c r="F88" i="3"/>
  <c r="G88" i="3"/>
  <c r="H88" i="3"/>
  <c r="I88" i="3"/>
  <c r="J88" i="3"/>
  <c r="M88" i="3" s="1"/>
  <c r="K88" i="3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 s="1"/>
  <c r="A90" i="3"/>
  <c r="B90" i="3"/>
  <c r="C90" i="3"/>
  <c r="D90" i="3"/>
  <c r="E90" i="3"/>
  <c r="F90" i="3"/>
  <c r="G90" i="3"/>
  <c r="H90" i="3"/>
  <c r="I90" i="3"/>
  <c r="J90" i="3"/>
  <c r="M90" i="3" s="1"/>
  <c r="K90" i="3"/>
  <c r="L90" i="3"/>
  <c r="A91" i="3"/>
  <c r="B91" i="3"/>
  <c r="C91" i="3"/>
  <c r="D91" i="3"/>
  <c r="E91" i="3"/>
  <c r="F91" i="3"/>
  <c r="G91" i="3"/>
  <c r="H91" i="3"/>
  <c r="I91" i="3"/>
  <c r="J91" i="3"/>
  <c r="M91" i="3" s="1"/>
  <c r="K91" i="3"/>
  <c r="L91" i="3"/>
  <c r="A92" i="3"/>
  <c r="B92" i="3"/>
  <c r="C92" i="3"/>
  <c r="D92" i="3"/>
  <c r="E92" i="3"/>
  <c r="F92" i="3"/>
  <c r="G92" i="3"/>
  <c r="H92" i="3"/>
  <c r="I92" i="3"/>
  <c r="J92" i="3"/>
  <c r="M92" i="3" s="1"/>
  <c r="K92" i="3"/>
  <c r="L92" i="3"/>
  <c r="A93" i="3"/>
  <c r="B93" i="3"/>
  <c r="C93" i="3"/>
  <c r="D93" i="3"/>
  <c r="E93" i="3"/>
  <c r="F93" i="3"/>
  <c r="G93" i="3"/>
  <c r="H93" i="3"/>
  <c r="I93" i="3"/>
  <c r="J93" i="3"/>
  <c r="K93" i="3"/>
  <c r="M93" i="3" s="1"/>
  <c r="L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A95" i="3"/>
  <c r="B95" i="3"/>
  <c r="C95" i="3"/>
  <c r="D95" i="3"/>
  <c r="E95" i="3"/>
  <c r="F95" i="3"/>
  <c r="G95" i="3"/>
  <c r="H95" i="3"/>
  <c r="I95" i="3"/>
  <c r="J95" i="3"/>
  <c r="K95" i="3"/>
  <c r="M95" i="3" s="1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A98" i="3"/>
  <c r="B98" i="3"/>
  <c r="C98" i="3"/>
  <c r="D98" i="3"/>
  <c r="E98" i="3"/>
  <c r="F98" i="3"/>
  <c r="G98" i="3"/>
  <c r="H98" i="3"/>
  <c r="I98" i="3"/>
  <c r="J98" i="3"/>
  <c r="K98" i="3"/>
  <c r="M98" i="3" s="1"/>
  <c r="L98" i="3"/>
  <c r="A99" i="3"/>
  <c r="B99" i="3"/>
  <c r="C99" i="3"/>
  <c r="D99" i="3"/>
  <c r="E99" i="3"/>
  <c r="F99" i="3"/>
  <c r="G99" i="3"/>
  <c r="H99" i="3"/>
  <c r="I99" i="3"/>
  <c r="J99" i="3"/>
  <c r="M99" i="3" s="1"/>
  <c r="K99" i="3"/>
  <c r="L99" i="3"/>
  <c r="A100" i="3"/>
  <c r="B100" i="3"/>
  <c r="C100" i="3"/>
  <c r="D100" i="3"/>
  <c r="E100" i="3"/>
  <c r="F100" i="3"/>
  <c r="G100" i="3"/>
  <c r="H100" i="3"/>
  <c r="I100" i="3"/>
  <c r="J100" i="3"/>
  <c r="M100" i="3" s="1"/>
  <c r="K100" i="3"/>
  <c r="L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 s="1"/>
  <c r="A102" i="3"/>
  <c r="B102" i="3"/>
  <c r="C102" i="3"/>
  <c r="D102" i="3"/>
  <c r="E102" i="3"/>
  <c r="F102" i="3"/>
  <c r="G102" i="3"/>
  <c r="H102" i="3"/>
  <c r="I102" i="3"/>
  <c r="J102" i="3"/>
  <c r="M102" i="3" s="1"/>
  <c r="K102" i="3"/>
  <c r="L102" i="3"/>
  <c r="A103" i="3"/>
  <c r="B103" i="3"/>
  <c r="C103" i="3"/>
  <c r="D103" i="3"/>
  <c r="E103" i="3"/>
  <c r="F103" i="3"/>
  <c r="G103" i="3"/>
  <c r="H103" i="3"/>
  <c r="I103" i="3"/>
  <c r="J103" i="3"/>
  <c r="M103" i="3" s="1"/>
  <c r="K103" i="3"/>
  <c r="L103" i="3"/>
  <c r="A104" i="3"/>
  <c r="B104" i="3"/>
  <c r="C104" i="3"/>
  <c r="D104" i="3"/>
  <c r="E104" i="3"/>
  <c r="F104" i="3"/>
  <c r="G104" i="3"/>
  <c r="H104" i="3"/>
  <c r="I104" i="3"/>
  <c r="J104" i="3"/>
  <c r="M104" i="3" s="1"/>
  <c r="K104" i="3"/>
  <c r="L104" i="3"/>
  <c r="A105" i="3"/>
  <c r="B105" i="3"/>
  <c r="C105" i="3"/>
  <c r="D105" i="3"/>
  <c r="E105" i="3"/>
  <c r="F105" i="3"/>
  <c r="G105" i="3"/>
  <c r="H105" i="3"/>
  <c r="I105" i="3"/>
  <c r="J105" i="3"/>
  <c r="K105" i="3"/>
  <c r="M105" i="3" s="1"/>
  <c r="L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A107" i="3"/>
  <c r="B107" i="3"/>
  <c r="C107" i="3"/>
  <c r="D107" i="3"/>
  <c r="E107" i="3"/>
  <c r="F107" i="3"/>
  <c r="G107" i="3"/>
  <c r="H107" i="3"/>
  <c r="I107" i="3"/>
  <c r="J107" i="3"/>
  <c r="K107" i="3"/>
  <c r="M107" i="3" s="1"/>
  <c r="L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A110" i="3"/>
  <c r="B110" i="3"/>
  <c r="C110" i="3"/>
  <c r="D110" i="3"/>
  <c r="E110" i="3"/>
  <c r="F110" i="3"/>
  <c r="G110" i="3"/>
  <c r="H110" i="3"/>
  <c r="I110" i="3"/>
  <c r="J110" i="3"/>
  <c r="M110" i="3" s="1"/>
  <c r="K110" i="3"/>
  <c r="L110" i="3"/>
  <c r="A111" i="3"/>
  <c r="B111" i="3"/>
  <c r="C111" i="3"/>
  <c r="D111" i="3"/>
  <c r="E111" i="3"/>
  <c r="F111" i="3"/>
  <c r="G111" i="3"/>
  <c r="H111" i="3"/>
  <c r="I111" i="3"/>
  <c r="J111" i="3"/>
  <c r="M111" i="3" s="1"/>
  <c r="K111" i="3"/>
  <c r="L111" i="3"/>
  <c r="A112" i="3"/>
  <c r="B112" i="3"/>
  <c r="C112" i="3"/>
  <c r="D112" i="3"/>
  <c r="E112" i="3"/>
  <c r="F112" i="3"/>
  <c r="G112" i="3"/>
  <c r="H112" i="3"/>
  <c r="I112" i="3"/>
  <c r="J112" i="3"/>
  <c r="M112" i="3" s="1"/>
  <c r="K112" i="3"/>
  <c r="L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 s="1"/>
  <c r="A114" i="3"/>
  <c r="B114" i="3"/>
  <c r="C114" i="3"/>
  <c r="D114" i="3"/>
  <c r="E114" i="3"/>
  <c r="F114" i="3"/>
  <c r="G114" i="3"/>
  <c r="H114" i="3"/>
  <c r="I114" i="3"/>
  <c r="J114" i="3"/>
  <c r="M114" i="3" s="1"/>
  <c r="K114" i="3"/>
  <c r="L114" i="3"/>
  <c r="A115" i="3"/>
  <c r="B115" i="3"/>
  <c r="C115" i="3"/>
  <c r="D115" i="3"/>
  <c r="E115" i="3"/>
  <c r="F115" i="3"/>
  <c r="G115" i="3"/>
  <c r="H115" i="3"/>
  <c r="I115" i="3"/>
  <c r="J115" i="3"/>
  <c r="M115" i="3" s="1"/>
  <c r="K115" i="3"/>
  <c r="L115" i="3"/>
  <c r="A116" i="3"/>
  <c r="B116" i="3"/>
  <c r="C116" i="3"/>
  <c r="D116" i="3"/>
  <c r="E116" i="3"/>
  <c r="F116" i="3"/>
  <c r="G116" i="3"/>
  <c r="H116" i="3"/>
  <c r="I116" i="3"/>
  <c r="J116" i="3"/>
  <c r="M116" i="3" s="1"/>
  <c r="K116" i="3"/>
  <c r="L116" i="3"/>
  <c r="J2273" i="2"/>
  <c r="K2273" i="2"/>
  <c r="L2273" i="2"/>
  <c r="M2273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Z2273" i="2"/>
  <c r="AA2273" i="2"/>
  <c r="AB2273" i="2"/>
  <c r="AC2273" i="2"/>
  <c r="AD2273" i="2"/>
  <c r="AE2273" i="2"/>
  <c r="AF2273" i="2"/>
  <c r="AG2272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2" i="2"/>
  <c r="AG3" i="2"/>
  <c r="AG4" i="2"/>
  <c r="AG2273" i="2" s="1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M469" i="3" l="1"/>
  <c r="M270" i="3"/>
  <c r="M241" i="3"/>
  <c r="M237" i="3"/>
  <c r="M368" i="3"/>
  <c r="M282" i="3"/>
  <c r="M528" i="3"/>
  <c r="M1161" i="3"/>
  <c r="J1660" i="3"/>
  <c r="M234" i="3"/>
  <c r="M1660" i="3" s="1"/>
  <c r="M384" i="3"/>
  <c r="M470" i="3"/>
  <c r="M446" i="3"/>
  <c r="M422" i="3"/>
  <c r="M628" i="3"/>
  <c r="M627" i="3"/>
  <c r="M604" i="3"/>
  <c r="M603" i="3"/>
  <c r="M580" i="3"/>
  <c r="M579" i="3"/>
  <c r="M556" i="3"/>
  <c r="M555" i="3"/>
  <c r="M525" i="3"/>
  <c r="M717" i="3"/>
  <c r="M680" i="3"/>
  <c r="M646" i="3"/>
  <c r="M643" i="3"/>
  <c r="M1163" i="3"/>
  <c r="L1660" i="3"/>
  <c r="M265" i="3"/>
  <c r="M363" i="3"/>
  <c r="M490" i="3"/>
  <c r="M523" i="3"/>
  <c r="M715" i="3"/>
  <c r="M421" i="3"/>
  <c r="M380" i="3"/>
  <c r="M360" i="3"/>
  <c r="M466" i="3"/>
  <c r="M442" i="3"/>
  <c r="M418" i="3"/>
  <c r="M624" i="3"/>
  <c r="M600" i="3"/>
  <c r="M576" i="3"/>
  <c r="M552" i="3"/>
  <c r="M520" i="3"/>
  <c r="M673" i="3"/>
  <c r="M277" i="3"/>
  <c r="M509" i="3"/>
  <c r="M505" i="3"/>
  <c r="M746" i="3"/>
  <c r="M745" i="3"/>
  <c r="M766" i="3"/>
  <c r="M1359" i="3"/>
  <c r="M549" i="3"/>
  <c r="M743" i="3"/>
  <c r="M706" i="3"/>
  <c r="M764" i="3"/>
  <c r="M445" i="3"/>
  <c r="M246" i="3"/>
  <c r="M396" i="3"/>
  <c r="M485" i="3"/>
  <c r="M481" i="3"/>
  <c r="M461" i="3"/>
  <c r="M457" i="3"/>
  <c r="M437" i="3"/>
  <c r="M433" i="3"/>
  <c r="M413" i="3"/>
  <c r="M619" i="3"/>
  <c r="M595" i="3"/>
  <c r="M571" i="3"/>
  <c r="M547" i="3"/>
  <c r="M741" i="3"/>
  <c r="M704" i="3"/>
  <c r="M702" i="3"/>
  <c r="M632" i="3"/>
  <c r="M1135" i="3"/>
  <c r="M1445" i="3"/>
  <c r="M253" i="3"/>
  <c r="M494" i="3"/>
  <c r="M720" i="3"/>
  <c r="M375" i="3"/>
  <c r="M502" i="3"/>
  <c r="M409" i="3"/>
  <c r="M615" i="3"/>
  <c r="M591" i="3"/>
  <c r="M567" i="3"/>
  <c r="M543" i="3"/>
  <c r="M800" i="3"/>
  <c r="K1660" i="3"/>
  <c r="M383" i="3"/>
  <c r="M514" i="3"/>
  <c r="M649" i="3"/>
  <c r="M347" i="3"/>
  <c r="M478" i="3"/>
  <c r="M454" i="3"/>
  <c r="M430" i="3"/>
  <c r="M406" i="3"/>
  <c r="M612" i="3"/>
  <c r="M588" i="3"/>
  <c r="M564" i="3"/>
  <c r="M786" i="3"/>
  <c r="M750" i="3"/>
  <c r="M840" i="3"/>
  <c r="M820" i="3"/>
  <c r="M1030" i="3"/>
  <c r="M926" i="3"/>
  <c r="M1136" i="3"/>
  <c r="M1182" i="3"/>
  <c r="M1162" i="3"/>
  <c r="M1212" i="3"/>
  <c r="M1528" i="3"/>
  <c r="M1554" i="3"/>
  <c r="M900" i="3"/>
  <c r="M880" i="3"/>
  <c r="M860" i="3"/>
  <c r="M1028" i="3"/>
  <c r="M986" i="3"/>
  <c r="M966" i="3"/>
  <c r="M946" i="3"/>
  <c r="M1114" i="3"/>
  <c r="M1072" i="3"/>
  <c r="M1052" i="3"/>
  <c r="M1032" i="3"/>
  <c r="M1310" i="3"/>
  <c r="M1288" i="3"/>
  <c r="M1264" i="3"/>
  <c r="M1240" i="3"/>
  <c r="M1384" i="3"/>
  <c r="M1382" i="3"/>
  <c r="M1326" i="3"/>
  <c r="M1470" i="3"/>
  <c r="M1468" i="3"/>
  <c r="M1582" i="3"/>
  <c r="M1607" i="3"/>
  <c r="M1606" i="3"/>
  <c r="M662" i="3"/>
  <c r="M782" i="3"/>
  <c r="M916" i="3"/>
  <c r="M858" i="3"/>
  <c r="M1026" i="3"/>
  <c r="M1006" i="3"/>
  <c r="M944" i="3"/>
  <c r="M1112" i="3"/>
  <c r="M1092" i="3"/>
  <c r="M1200" i="3"/>
  <c r="M1158" i="3"/>
  <c r="M1308" i="3"/>
  <c r="M1286" i="3"/>
  <c r="M1262" i="3"/>
  <c r="M1260" i="3"/>
  <c r="M1238" i="3"/>
  <c r="M1410" i="3"/>
  <c r="M1324" i="3"/>
  <c r="M1496" i="3"/>
  <c r="M1580" i="3"/>
  <c r="M1635" i="3"/>
  <c r="M674" i="3"/>
  <c r="M644" i="3"/>
  <c r="M834" i="3"/>
  <c r="M1022" i="3"/>
  <c r="M1002" i="3"/>
  <c r="M982" i="3"/>
  <c r="M1108" i="3"/>
  <c r="M1088" i="3"/>
  <c r="M1176" i="3"/>
  <c r="M1304" i="3"/>
  <c r="M1280" i="3"/>
  <c r="M1256" i="3"/>
  <c r="M1204" i="3"/>
  <c r="M1348" i="3"/>
  <c r="M1346" i="3"/>
  <c r="M1520" i="3"/>
  <c r="M1434" i="3"/>
  <c r="M1432" i="3"/>
  <c r="M1659" i="3"/>
  <c r="M688" i="3"/>
  <c r="M796" i="3"/>
  <c r="M778" i="3"/>
  <c r="M760" i="3"/>
  <c r="M912" i="3"/>
  <c r="M894" i="3"/>
  <c r="M852" i="3"/>
  <c r="M832" i="3"/>
  <c r="M812" i="3"/>
  <c r="M980" i="3"/>
  <c r="M918" i="3"/>
  <c r="M1128" i="3"/>
  <c r="M1066" i="3"/>
  <c r="M1194" i="3"/>
  <c r="M1174" i="3"/>
  <c r="M1154" i="3"/>
  <c r="M1257" i="3"/>
  <c r="M1202" i="3"/>
  <c r="M1374" i="3"/>
  <c r="M1518" i="3"/>
  <c r="M1460" i="3"/>
  <c r="M1657" i="3"/>
  <c r="M686" i="3"/>
  <c r="M794" i="3"/>
  <c r="M758" i="3"/>
  <c r="M892" i="3"/>
  <c r="M872" i="3"/>
  <c r="M998" i="3"/>
  <c r="M978" i="3"/>
  <c r="M1126" i="3"/>
  <c r="M1084" i="3"/>
  <c r="M1064" i="3"/>
  <c r="M1228" i="3"/>
  <c r="M1370" i="3"/>
  <c r="M1544" i="3"/>
  <c r="M1570" i="3"/>
  <c r="M1568" i="3"/>
  <c r="M1566" i="3"/>
  <c r="M1621" i="3"/>
  <c r="M1619" i="3"/>
  <c r="M698" i="3"/>
  <c r="M638" i="3"/>
  <c r="M888" i="3"/>
  <c r="M868" i="3"/>
  <c r="M1016" i="3"/>
  <c r="M974" i="3"/>
  <c r="M954" i="3"/>
  <c r="M934" i="3"/>
  <c r="M1102" i="3"/>
  <c r="M1060" i="3"/>
  <c r="M1040" i="3"/>
  <c r="M1190" i="3"/>
  <c r="M1298" i="3"/>
  <c r="M1250" i="3"/>
  <c r="M1248" i="3"/>
  <c r="M1396" i="3"/>
  <c r="M1394" i="3"/>
  <c r="M1338" i="3"/>
  <c r="M1482" i="3"/>
  <c r="M1480" i="3"/>
  <c r="M1594" i="3"/>
  <c r="M710" i="3"/>
  <c r="M790" i="3"/>
  <c r="M772" i="3"/>
  <c r="M754" i="3"/>
  <c r="M906" i="3"/>
  <c r="M846" i="3"/>
  <c r="M1014" i="3"/>
  <c r="M994" i="3"/>
  <c r="M932" i="3"/>
  <c r="M1100" i="3"/>
  <c r="M1080" i="3"/>
  <c r="M1188" i="3"/>
  <c r="M1296" i="3"/>
  <c r="M1272" i="3"/>
  <c r="M1422" i="3"/>
  <c r="M1336" i="3"/>
  <c r="M1508" i="3"/>
  <c r="M1647" i="3"/>
  <c r="M722" i="3"/>
  <c r="M652" i="3"/>
  <c r="M904" i="3"/>
  <c r="M930" i="3"/>
  <c r="M1036" i="3"/>
  <c r="M1186" i="3"/>
  <c r="M1292" i="3"/>
  <c r="M1268" i="3"/>
  <c r="M1244" i="3"/>
  <c r="M1418" i="3"/>
  <c r="M1362" i="3"/>
  <c r="M1504" i="3"/>
  <c r="M1448" i="3"/>
  <c r="M1645" i="3"/>
</calcChain>
</file>

<file path=xl/sharedStrings.xml><?xml version="1.0" encoding="utf-8"?>
<sst xmlns="http://schemas.openxmlformats.org/spreadsheetml/2006/main" count="33048" uniqueCount="5486">
  <si>
    <t>النظام   :</t>
  </si>
  <si>
    <t>المخازن</t>
  </si>
  <si>
    <t>التاريخ :</t>
  </si>
  <si>
    <t>31-10-2026</t>
  </si>
  <si>
    <t>الشركة :</t>
  </si>
  <si>
    <t>شركة اكاف العربية</t>
  </si>
  <si>
    <t>رصيد المخزن فى يوم معين /كمية</t>
  </si>
  <si>
    <t>الوقت  :</t>
  </si>
  <si>
    <t>01:02 PM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</si>
  <si>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</si>
  <si>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</si>
  <si>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</si>
  <si>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</si>
  <si>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</si>
  <si>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</si>
  <si>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</si>
  <si>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</si>
  <si>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</si>
  <si>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</si>
  <si>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</si>
  <si>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</si>
  <si>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</si>
  <si>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</si>
  <si>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</si>
  <si>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</si>
  <si>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</si>
  <si>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</si>
  <si>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</si>
  <si>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</si>
  <si>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</si>
  <si>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</si>
  <si>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</si>
  <si>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</si>
  <si>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</si>
  <si>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</si>
  <si>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</si>
  <si>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</si>
  <si>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</si>
  <si>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</si>
  <si>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</si>
  <si>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</si>
  <si>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</si>
  <si>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</si>
  <si>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</si>
  <si>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</si>
  <si>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</si>
  <si>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</si>
  <si>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</si>
  <si>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</si>
  <si>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</si>
  <si>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</si>
  <si>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</si>
  <si>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</si>
  <si>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</si>
  <si>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</si>
  <si>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</si>
  <si>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</si>
  <si>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</si>
  <si>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</si>
  <si>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</si>
  <si>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</si>
  <si>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</si>
  <si>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</si>
  <si>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</si>
  <si>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</si>
  <si>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</si>
  <si>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</si>
  <si>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</si>
  <si>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</si>
  <si>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</si>
  <si>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</si>
  <si>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</si>
  <si>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</si>
  <si>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</si>
  <si>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</si>
  <si>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</si>
  <si>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</si>
  <si>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</si>
  <si>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</si>
  <si>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</si>
  <si>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</si>
  <si>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</si>
  <si>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</si>
  <si>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</si>
  <si>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</si>
  <si>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</si>
  <si>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</si>
  <si>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</si>
  <si>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</si>
  <si>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</si>
  <si>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</si>
  <si>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</si>
  <si>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</si>
  <si>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</si>
  <si>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</si>
  <si>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</si>
  <si>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</si>
  <si>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</si>
  <si>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</si>
  <si>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</si>
  <si>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</si>
  <si>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</si>
  <si>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</si>
  <si>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</si>
  <si>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</si>
  <si>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</si>
  <si>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</si>
  <si>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</si>
  <si>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</si>
  <si>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</si>
  <si>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</si>
  <si>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</si>
  <si>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</si>
  <si>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</si>
  <si>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</si>
  <si>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</si>
  <si>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</si>
  <si>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</si>
  <si>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</si>
  <si>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</si>
  <si>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</si>
  <si>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</si>
  <si>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</si>
  <si>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</si>
  <si>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</si>
  <si>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</si>
  <si>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</si>
  <si>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</si>
  <si>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</si>
  <si>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</si>
  <si>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</si>
  <si>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</si>
  <si>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</si>
  <si>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</si>
  <si>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</si>
  <si>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</si>
  <si>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</si>
  <si>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</si>
  <si>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</si>
  <si>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</si>
  <si>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</si>
  <si>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</si>
  <si>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</si>
  <si>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</si>
  <si>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</si>
  <si>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</si>
  <si>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</si>
  <si>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</si>
  <si>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</si>
  <si>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</si>
  <si>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</si>
  <si>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</si>
  <si>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</si>
  <si>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</si>
  <si>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</si>
  <si>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</si>
  <si>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</si>
  <si>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</si>
  <si>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</si>
  <si>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</si>
  <si>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</si>
  <si>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</si>
  <si>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</si>
  <si>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</si>
  <si>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</si>
  <si>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</si>
  <si>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</si>
  <si>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</si>
  <si>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</si>
  <si>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</si>
  <si>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</si>
  <si>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</si>
  <si>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</si>
  <si>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</si>
  <si>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</si>
  <si>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</si>
  <si>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</si>
  <si>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</si>
  <si>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</si>
  <si>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</si>
  <si>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</si>
  <si>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</si>
  <si>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</si>
  <si>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</si>
  <si>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</si>
  <si>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</si>
  <si>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</si>
  <si>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</si>
  <si>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</si>
  <si>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</si>
  <si>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</si>
  <si>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</si>
  <si>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</si>
  <si>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</si>
  <si>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</si>
  <si>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</si>
  <si>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</si>
  <si>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</si>
  <si>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</si>
  <si>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</si>
  <si>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</si>
  <si>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</si>
  <si>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</si>
  <si>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</si>
  <si>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</si>
  <si>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</si>
  <si>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</si>
  <si>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</si>
  <si>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</si>
  <si>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</si>
  <si>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</si>
  <si>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</si>
  <si>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</si>
  <si>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</si>
  <si>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</si>
  <si>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</si>
  <si>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</si>
  <si>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</si>
  <si>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</si>
  <si>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</si>
  <si>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</si>
  <si>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</si>
  <si>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</si>
  <si>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</si>
  <si>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</si>
  <si>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</si>
  <si>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</si>
  <si>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</si>
  <si>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</si>
  <si>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</si>
  <si>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</si>
  <si>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</si>
  <si>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</si>
  <si>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</si>
  <si>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</si>
  <si>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</si>
  <si>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</si>
  <si>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</si>
  <si>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</si>
  <si>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</si>
  <si>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</si>
  <si>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</si>
  <si>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</si>
  <si>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</si>
  <si>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</si>
  <si>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</si>
  <si>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</si>
  <si>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</si>
  <si>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</si>
  <si>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</si>
  <si>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</si>
  <si>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</si>
  <si>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</si>
  <si>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</si>
  <si>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</si>
  <si>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</si>
  <si>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</si>
  <si>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</si>
  <si>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</si>
  <si>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</si>
  <si>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</si>
  <si>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</si>
  <si>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</si>
  <si>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</si>
  <si>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</si>
  <si>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</si>
  <si>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</si>
  <si>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</si>
  <si>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</si>
  <si>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</si>
  <si>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رجاليB4449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</si>
  <si>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</si>
  <si>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</si>
  <si>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</si>
  <si>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</si>
  <si>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مط زر رجالي H4422</t>
  </si>
  <si>
    <t>كتان راقي بلو نص كم مطرز زر</t>
  </si>
  <si>
    <t>Page 10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</si>
  <si>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</si>
  <si>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</si>
  <si>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</si>
  <si>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</si>
  <si>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</si>
  <si>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</si>
  <si>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</si>
  <si>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</si>
  <si>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</si>
  <si>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</si>
  <si>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</si>
  <si>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</si>
  <si>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</si>
  <si>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</si>
  <si>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</si>
  <si>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</si>
  <si>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</si>
  <si>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</si>
  <si>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</si>
  <si>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</si>
  <si>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</si>
  <si>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</si>
  <si>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</si>
  <si>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</si>
  <si>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</si>
  <si>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</si>
  <si>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</si>
  <si>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</si>
  <si>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Page 11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</si>
  <si>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</si>
  <si>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</si>
  <si>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</si>
  <si>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</si>
  <si>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</si>
  <si>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</si>
  <si>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</si>
  <si>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</si>
  <si>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</si>
  <si>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</si>
  <si>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</si>
  <si>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</si>
  <si>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</si>
  <si>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</si>
  <si>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</si>
  <si>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</si>
  <si>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</si>
  <si>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</si>
  <si>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</si>
  <si>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</si>
  <si>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</si>
  <si>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</si>
  <si>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</si>
  <si>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</si>
  <si>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</si>
  <si>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</si>
  <si>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Page 12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</si>
  <si>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</si>
  <si>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</si>
  <si>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</si>
  <si>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</si>
  <si>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</si>
  <si>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</si>
  <si>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</si>
  <si>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</si>
  <si>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</si>
  <si>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</si>
  <si>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</si>
  <si>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</si>
  <si>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</si>
  <si>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</si>
  <si>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</si>
  <si>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</si>
  <si>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</si>
  <si>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</si>
  <si>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</si>
  <si>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</si>
  <si>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</si>
  <si>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</si>
  <si>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</si>
  <si>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</si>
  <si>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</si>
  <si>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</si>
  <si>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</si>
  <si>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</si>
  <si>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</si>
  <si>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</si>
  <si>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</si>
  <si>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Page 13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</si>
  <si>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</si>
  <si>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</si>
  <si>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</si>
  <si>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</si>
  <si>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</si>
  <si>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</si>
  <si>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</si>
  <si>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ملونE449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</si>
  <si>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</si>
  <si>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</si>
  <si>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</si>
  <si>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</si>
  <si>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</si>
  <si>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</si>
  <si>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</si>
  <si>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</si>
  <si>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</si>
  <si>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</si>
  <si>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</si>
  <si>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</si>
  <si>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</si>
  <si>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</si>
  <si>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</si>
  <si>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</si>
  <si>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</si>
  <si>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</si>
  <si>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</si>
  <si>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</si>
  <si>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</si>
  <si>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Page 14</t>
  </si>
  <si>
    <t>كتان راقي بلو مغربى مطرز كم ط سحاب رجالي</t>
  </si>
  <si>
    <t>كتان راقي بلو نص كم عادى عرض 32زررجال مB</t>
  </si>
  <si>
    <t>كتان راقي بلو نصف كم عادى عرض 32زررجالB</t>
  </si>
  <si>
    <t>كتان راقي بلو نصف كم عادى عرض 32زررجال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</si>
  <si>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</si>
  <si>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</si>
  <si>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</si>
  <si>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</si>
  <si>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</si>
  <si>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</si>
  <si>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</si>
  <si>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</si>
  <si>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</si>
  <si>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</si>
  <si>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</si>
  <si>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</si>
  <si>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</si>
  <si>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</si>
  <si>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</si>
  <si>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</si>
  <si>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</si>
  <si>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</si>
  <si>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</si>
  <si>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</si>
  <si>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Page 15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</si>
  <si>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</si>
  <si>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</si>
  <si>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</si>
  <si>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</si>
  <si>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</si>
  <si>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</si>
  <si>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</si>
  <si>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</si>
  <si>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</si>
  <si>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</si>
  <si>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</si>
  <si>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</si>
  <si>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</si>
  <si>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</si>
  <si>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</si>
  <si>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</si>
  <si>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</si>
  <si>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</si>
  <si>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</si>
  <si>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</si>
  <si>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</si>
  <si>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</si>
  <si>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</si>
  <si>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</si>
  <si>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</si>
  <si>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</si>
  <si>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</si>
  <si>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</si>
  <si>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</si>
  <si>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Page 16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</si>
  <si>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</si>
  <si>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</si>
  <si>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</si>
  <si>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</si>
  <si>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</si>
  <si>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</si>
  <si>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</si>
  <si>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</si>
  <si>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</si>
  <si>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</si>
  <si>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راقي قلعة نصف كم عادى عرض 32زرجال م</t>
  </si>
  <si>
    <t>كتان راقي قلعة نصف كم عادى عرض 32زرجال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</si>
  <si>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</si>
  <si>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</si>
  <si>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</si>
  <si>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</si>
  <si>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</si>
  <si>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</si>
  <si>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</si>
  <si>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</si>
  <si>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</si>
  <si>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</si>
  <si>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</si>
  <si>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</si>
  <si>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</si>
  <si>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</si>
  <si>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Page 17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</si>
  <si>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</si>
  <si>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</si>
  <si>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</si>
  <si>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</si>
  <si>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</si>
  <si>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</si>
  <si>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</si>
  <si>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</si>
  <si>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</si>
  <si>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</si>
  <si>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</si>
  <si>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</si>
  <si>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</si>
  <si>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</si>
  <si>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</si>
  <si>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</si>
  <si>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</si>
  <si>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</si>
  <si>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</si>
  <si>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</si>
  <si>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</si>
  <si>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</si>
  <si>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</si>
  <si>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</si>
  <si>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</si>
  <si>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</si>
  <si>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</si>
  <si>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</si>
  <si>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</si>
  <si>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</si>
  <si>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Page 18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</si>
  <si>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</si>
  <si>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</si>
  <si>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</si>
  <si>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</si>
  <si>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</si>
  <si>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</si>
  <si>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</si>
  <si>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</si>
  <si>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</si>
  <si>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</si>
  <si>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</si>
  <si>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</si>
  <si>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</si>
  <si>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</si>
  <si>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</si>
  <si>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</si>
  <si>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</si>
  <si>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</si>
  <si>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</si>
  <si>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</si>
  <si>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</si>
  <si>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</si>
  <si>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</si>
  <si>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</si>
  <si>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</si>
  <si>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</si>
  <si>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</si>
  <si>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Page 19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</si>
  <si>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</si>
  <si>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</si>
  <si>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</si>
  <si>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</si>
  <si>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</si>
  <si>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</si>
  <si>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</si>
  <si>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</si>
  <si>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</si>
  <si>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</si>
  <si>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</si>
  <si>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</si>
  <si>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</si>
  <si>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</si>
  <si>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</si>
  <si>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</si>
  <si>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</si>
  <si>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</si>
  <si>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</si>
  <si>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</si>
  <si>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</si>
  <si>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</si>
  <si>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</si>
  <si>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</si>
  <si>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</si>
  <si>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Page 20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</si>
  <si>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</si>
  <si>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</si>
  <si>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</si>
  <si>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</si>
  <si>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</si>
  <si>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</si>
  <si>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</si>
  <si>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</si>
  <si>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</si>
  <si>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</si>
  <si>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</si>
  <si>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</si>
  <si>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</si>
  <si>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</si>
  <si>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</si>
  <si>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</si>
  <si>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</si>
  <si>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</si>
  <si>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</si>
  <si>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</si>
  <si>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</si>
  <si>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</si>
  <si>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</si>
  <si>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</si>
  <si>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Page 21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</si>
  <si>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</si>
  <si>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</si>
  <si>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</si>
  <si>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</si>
  <si>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</si>
  <si>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</si>
  <si>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</si>
  <si>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</si>
  <si>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</si>
  <si>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</si>
  <si>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</si>
  <si>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</si>
  <si>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</si>
  <si>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</si>
  <si>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</si>
  <si>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</si>
  <si>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</si>
  <si>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Page 22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</si>
  <si>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</si>
  <si>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</si>
  <si>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</si>
  <si>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</si>
  <si>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بلو مغربي مط كم ط سحاب رجالF4457</t>
  </si>
  <si>
    <t>شتوى بلو مغربي مط كم ط</t>
  </si>
  <si>
    <t>شتوى  كم طويل عادي  رجالي B4910</t>
  </si>
  <si>
    <t>شتوى بلو كم ع مع ريشو زرار رجالي مشكلات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</si>
  <si>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</si>
  <si>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</si>
  <si>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</si>
  <si>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</si>
  <si>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</si>
  <si>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</si>
  <si>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</si>
  <si>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</si>
  <si>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</si>
  <si>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</si>
  <si>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</si>
  <si>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</si>
  <si>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</si>
  <si>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</si>
  <si>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</si>
  <si>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</si>
  <si>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</si>
  <si>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</si>
  <si>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</si>
  <si>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</si>
  <si>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Page 23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</si>
  <si>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</si>
  <si>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</si>
  <si>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</si>
  <si>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</si>
  <si>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</si>
  <si>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</si>
  <si>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</si>
  <si>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</si>
  <si>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</si>
  <si>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</si>
  <si>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</si>
  <si>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</si>
  <si>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</si>
  <si>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</si>
  <si>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</si>
  <si>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</si>
  <si>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</si>
  <si>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</si>
  <si>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</si>
  <si>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</si>
  <si>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</si>
  <si>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</si>
  <si>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</si>
  <si>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</si>
  <si>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</si>
  <si>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</si>
  <si>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</si>
  <si>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</si>
  <si>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</si>
  <si>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</si>
  <si>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Page 24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</si>
  <si>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</si>
  <si>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</si>
  <si>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</si>
  <si>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</si>
  <si>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</si>
  <si>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</si>
  <si>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</si>
  <si>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</si>
  <si>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</si>
  <si>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</si>
  <si>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</si>
  <si>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</si>
  <si>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</si>
  <si>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</si>
  <si>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</si>
  <si>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</si>
  <si>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</si>
  <si>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</si>
  <si>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</si>
  <si>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</si>
  <si>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</si>
  <si>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</si>
  <si>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</si>
  <si>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</si>
  <si>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</si>
  <si>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</si>
  <si>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</si>
  <si>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</si>
  <si>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</si>
  <si>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</si>
  <si>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Page 25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</si>
  <si>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</si>
  <si>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</si>
  <si>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</si>
  <si>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</si>
  <si>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</si>
  <si>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</si>
  <si>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</si>
  <si>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</si>
  <si>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</si>
  <si>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</si>
  <si>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</si>
  <si>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</si>
  <si>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</si>
  <si>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</si>
  <si>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</si>
  <si>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</si>
  <si>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</si>
  <si>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</si>
  <si>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</si>
  <si>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</si>
  <si>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</si>
  <si>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</si>
  <si>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</si>
  <si>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</si>
  <si>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</si>
  <si>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</si>
  <si>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</si>
  <si>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</si>
  <si>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</si>
  <si>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Page 26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</si>
  <si>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</si>
  <si>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</si>
  <si>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</si>
  <si>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</si>
  <si>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</si>
  <si>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</si>
  <si>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</si>
  <si>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</si>
  <si>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</si>
  <si>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</si>
  <si>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</si>
  <si>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</si>
  <si>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</si>
  <si>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</si>
  <si>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</si>
  <si>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</si>
  <si>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</si>
  <si>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</si>
  <si>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</si>
  <si>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</si>
  <si>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</si>
  <si>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</si>
  <si>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</si>
  <si>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</si>
  <si>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</si>
  <si>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</si>
  <si>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</si>
  <si>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Page 27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</si>
  <si>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</si>
  <si>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</si>
  <si>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</si>
  <si>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</si>
  <si>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</si>
  <si>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</si>
  <si>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</si>
  <si>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</si>
  <si>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</si>
  <si>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</si>
  <si>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</si>
  <si>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</si>
  <si>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</si>
  <si>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</si>
  <si>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</si>
  <si>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</si>
  <si>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</si>
  <si>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</si>
  <si>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</si>
  <si>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</si>
  <si>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</si>
  <si>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</si>
  <si>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</si>
  <si>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</si>
  <si>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</si>
  <si>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Page 28</t>
  </si>
  <si>
    <t>برو اكاف دايموند امارتي ك مطرزع ع زرجالB</t>
  </si>
  <si>
    <t>برو اكاف دايموند امارتي ك مطرزع ع زرجالE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</si>
  <si>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</si>
  <si>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</si>
  <si>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</si>
  <si>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</si>
  <si>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</si>
  <si>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</si>
  <si>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</si>
  <si>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</si>
  <si>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</si>
  <si>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</si>
  <si>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</si>
  <si>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</si>
  <si>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</si>
  <si>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</si>
  <si>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</si>
  <si>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</si>
  <si>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</si>
  <si>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</si>
  <si>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</si>
  <si>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جكس اكاف دايمون مغرشريط نص ك بدون زرجالB</t>
  </si>
  <si>
    <t>Page 29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</si>
  <si>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</si>
  <si>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</si>
  <si>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</si>
  <si>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</si>
  <si>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</si>
  <si>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</si>
  <si>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</si>
  <si>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</si>
  <si>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</si>
  <si>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</si>
  <si>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</si>
  <si>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</si>
  <si>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</si>
  <si>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</si>
  <si>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</si>
  <si>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</si>
  <si>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</si>
  <si>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</si>
  <si>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</si>
  <si>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</si>
  <si>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</si>
  <si>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</si>
  <si>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</si>
  <si>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</si>
  <si>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</si>
  <si>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</si>
  <si>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</si>
  <si>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</si>
  <si>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Page 30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</si>
  <si>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</si>
  <si>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</si>
  <si>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</si>
  <si>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</si>
  <si>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</si>
  <si>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</si>
  <si>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</si>
  <si>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</si>
  <si>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</si>
  <si>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</si>
  <si>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</si>
  <si>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</si>
  <si>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</si>
  <si>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</si>
  <si>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</si>
  <si>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</si>
  <si>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</si>
  <si>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</si>
  <si>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</si>
  <si>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</si>
  <si>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</si>
  <si>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</si>
  <si>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</si>
  <si>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</si>
  <si>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</si>
  <si>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</si>
  <si>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Page 31</t>
  </si>
  <si>
    <t>O Mبلو مغربى مطرز كم طويل سحاب رجالي B</t>
  </si>
  <si>
    <t>ORI  MORCO بلو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</si>
  <si>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</si>
  <si>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</si>
  <si>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</si>
  <si>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</si>
  <si>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</si>
  <si>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</si>
  <si>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</si>
  <si>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</si>
  <si>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</si>
  <si>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</si>
  <si>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</si>
  <si>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</si>
  <si>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</si>
  <si>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</si>
  <si>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</si>
  <si>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</si>
  <si>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</si>
  <si>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</si>
  <si>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</si>
  <si>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</si>
  <si>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</si>
  <si>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</si>
  <si>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</si>
  <si>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</si>
  <si>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</si>
  <si>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</si>
  <si>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</si>
  <si>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</si>
  <si>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Page 32</t>
  </si>
  <si>
    <t>موروكو شاين بلو قيطان شريط نص ك رجاB4116</t>
  </si>
  <si>
    <t>موروكو شاين بلو قيطان شريط نص ك رجالي C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</si>
  <si>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</si>
  <si>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</si>
  <si>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</si>
  <si>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</si>
  <si>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</si>
  <si>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</si>
  <si>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</si>
  <si>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</si>
  <si>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</si>
  <si>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</si>
  <si>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</si>
  <si>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</si>
  <si>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</si>
  <si>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</si>
  <si>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</si>
  <si>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</si>
  <si>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</si>
  <si>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</si>
  <si>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</si>
  <si>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</si>
  <si>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</si>
  <si>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</si>
  <si>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Page 33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</si>
  <si>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</si>
  <si>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</si>
  <si>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</si>
  <si>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</si>
  <si>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</si>
  <si>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</si>
  <si>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</si>
  <si>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</si>
  <si>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</si>
  <si>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</si>
  <si>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</si>
  <si>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</si>
  <si>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</si>
  <si>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</si>
  <si>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</si>
  <si>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</si>
  <si>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</si>
  <si>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</si>
  <si>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</si>
  <si>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</si>
  <si>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</si>
  <si>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</si>
  <si>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</si>
  <si>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</si>
  <si>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</si>
  <si>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</si>
  <si>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</si>
  <si>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</si>
  <si>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</si>
  <si>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Page 34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</si>
  <si>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</si>
  <si>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</si>
  <si>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</si>
  <si>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</si>
  <si>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</si>
  <si>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</si>
  <si>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</si>
  <si>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</si>
  <si>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</si>
  <si>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</si>
  <si>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</si>
  <si>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</si>
  <si>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</si>
  <si>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</si>
  <si>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</si>
  <si>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</si>
  <si>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</si>
  <si>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</si>
  <si>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</si>
  <si>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</si>
  <si>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</si>
  <si>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</si>
  <si>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</si>
  <si>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</si>
  <si>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</si>
  <si>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</si>
  <si>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</si>
  <si>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</si>
  <si>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</si>
  <si>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</si>
  <si>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Page 35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</si>
  <si>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</si>
  <si>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</si>
  <si>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</si>
  <si>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</si>
  <si>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</si>
  <si>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</si>
  <si>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</si>
  <si>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</si>
  <si>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</si>
  <si>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</si>
  <si>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</si>
  <si>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</si>
  <si>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</si>
  <si>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</si>
  <si>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</si>
  <si>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</si>
  <si>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</si>
  <si>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</si>
  <si>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</si>
  <si>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</si>
  <si>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</si>
  <si>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</si>
  <si>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</si>
  <si>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Page 36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</si>
  <si>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</si>
  <si>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</si>
  <si>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</si>
  <si>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</si>
  <si>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</si>
  <si>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</si>
  <si>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</si>
  <si>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</si>
  <si>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</si>
  <si>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</si>
  <si>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</si>
  <si>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</si>
  <si>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</si>
  <si>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</si>
  <si>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</si>
  <si>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</si>
  <si>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</si>
  <si>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</si>
  <si>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</si>
  <si>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</si>
  <si>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</si>
  <si>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</si>
  <si>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</si>
  <si>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</si>
  <si>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</si>
  <si>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</si>
  <si>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</si>
  <si>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</si>
  <si>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</si>
  <si>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</si>
  <si>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Page 37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</si>
  <si>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</si>
  <si>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</si>
  <si>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</si>
  <si>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</si>
  <si>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</si>
  <si>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</si>
  <si>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</si>
  <si>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</si>
  <si>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</si>
  <si>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</si>
  <si>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</si>
  <si>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</si>
  <si>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</si>
  <si>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</si>
  <si>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</si>
  <si>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</si>
  <si>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</si>
  <si>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</si>
  <si>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</si>
  <si>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</si>
  <si>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</si>
  <si>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</si>
  <si>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</si>
  <si>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</si>
  <si>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</si>
  <si>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</si>
  <si>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</si>
  <si>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</si>
  <si>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</si>
  <si>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</si>
  <si>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Page 38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</si>
  <si>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</si>
  <si>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</si>
  <si>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</si>
  <si>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</si>
  <si>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</si>
  <si>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</si>
  <si>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</si>
  <si>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39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</si>
  <si>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</si>
  <si>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</si>
  <si>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</si>
  <si>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</si>
  <si>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</si>
  <si>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</si>
  <si>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</si>
  <si>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</si>
  <si>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</si>
  <si>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</si>
  <si>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</si>
  <si>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</si>
  <si>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</si>
  <si>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40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</si>
  <si>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</si>
  <si>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</si>
  <si>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</si>
  <si>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</si>
  <si>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</si>
  <si>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</si>
  <si>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</si>
  <si>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</si>
  <si>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</si>
  <si>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</si>
  <si>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</si>
  <si>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</si>
  <si>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</si>
  <si>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</si>
  <si>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</si>
  <si>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</si>
  <si>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41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</si>
  <si>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</si>
  <si>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</si>
  <si>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</si>
  <si>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</si>
  <si>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</si>
  <si>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</si>
  <si>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</si>
  <si>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</si>
  <si>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</si>
  <si>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</si>
  <si>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</si>
  <si>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</si>
  <si>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</si>
  <si>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</si>
  <si>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</si>
  <si>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</si>
  <si>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</si>
  <si>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42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</si>
  <si>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</si>
  <si>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</si>
  <si>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</si>
  <si>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</si>
  <si>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</si>
  <si>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</si>
  <si>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</si>
  <si>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</si>
  <si>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</si>
  <si>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</si>
  <si>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بولستر  بلوعماني عادي زر رجالي B4000</t>
  </si>
  <si>
    <t>Page 43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</si>
  <si>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</si>
  <si>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</si>
  <si>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</si>
  <si>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</si>
  <si>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</si>
  <si>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44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</si>
  <si>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</si>
  <si>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</si>
  <si>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</si>
  <si>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</si>
  <si>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</si>
  <si>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</si>
  <si>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</si>
  <si>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</si>
  <si>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</si>
  <si>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</si>
  <si>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</si>
  <si>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</si>
  <si>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45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</si>
  <si>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</si>
  <si>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</si>
  <si>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</si>
  <si>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</si>
  <si>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</si>
  <si>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</si>
  <si>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</si>
  <si>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</si>
  <si>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</si>
  <si>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</si>
  <si>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</si>
  <si>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</si>
  <si>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46</t>
  </si>
  <si>
    <t>Page 47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</si>
  <si>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</si>
  <si>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</si>
  <si>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</si>
  <si>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</si>
  <si>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</si>
  <si>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</si>
  <si>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</si>
  <si>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</si>
  <si>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</si>
  <si>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</si>
  <si>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</si>
  <si>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</si>
  <si>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</si>
  <si>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</si>
  <si>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</si>
  <si>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48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</si>
  <si>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</si>
  <si>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</si>
  <si>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</si>
  <si>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</si>
  <si>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</si>
  <si>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</si>
  <si>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</si>
  <si>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</si>
  <si>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</si>
  <si>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</si>
  <si>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</si>
  <si>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</si>
  <si>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</si>
  <si>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</si>
  <si>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</si>
  <si>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</si>
  <si>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</si>
  <si>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</si>
  <si>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</si>
  <si>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</si>
  <si>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</si>
  <si>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</si>
  <si>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</si>
  <si>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49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</si>
  <si>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</si>
  <si>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</si>
  <si>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</si>
  <si>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</si>
  <si>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</si>
  <si>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</si>
  <si>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</si>
  <si>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</si>
  <si>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</si>
  <si>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</si>
  <si>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</si>
  <si>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</si>
  <si>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</si>
  <si>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</si>
  <si>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</si>
  <si>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</si>
  <si>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</si>
  <si>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</si>
  <si>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</si>
  <si>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</si>
  <si>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</si>
  <si>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</si>
  <si>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</si>
  <si>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</si>
  <si>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</si>
  <si>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</si>
  <si>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</si>
  <si>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50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</si>
  <si>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</si>
  <si>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</si>
  <si>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</si>
  <si>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</si>
  <si>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</si>
  <si>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</si>
  <si>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</si>
  <si>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</si>
  <si>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</si>
  <si>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</si>
  <si>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</si>
  <si>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</si>
  <si>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</si>
  <si>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</si>
  <si>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</si>
  <si>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</si>
  <si>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</si>
  <si>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</si>
  <si>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</si>
  <si>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</si>
  <si>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51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</si>
  <si>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</si>
  <si>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</si>
  <si>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</si>
  <si>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</si>
  <si>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</si>
  <si>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</si>
  <si>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</si>
  <si>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</si>
  <si>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</si>
  <si>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</si>
  <si>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</si>
  <si>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</si>
  <si>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</si>
  <si>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</si>
  <si>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</si>
  <si>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</si>
  <si>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52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</si>
  <si>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</si>
  <si>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</si>
  <si>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</si>
  <si>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</si>
  <si>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</si>
  <si>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</si>
  <si>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</si>
  <si>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</si>
  <si>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</si>
  <si>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</si>
  <si>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</si>
  <si>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</si>
  <si>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</si>
  <si>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</si>
  <si>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</si>
  <si>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</si>
  <si>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</si>
  <si>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</si>
  <si>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</si>
  <si>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</si>
  <si>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</si>
  <si>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</si>
  <si>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</si>
  <si>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كتان راقي بلو نص كم مطرز زر رجالي B4421</t>
  </si>
  <si>
    <t>Page 53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</si>
  <si>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</si>
  <si>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</si>
  <si>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</si>
  <si>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</si>
  <si>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</si>
  <si>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</si>
  <si>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</si>
  <si>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</si>
  <si>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</si>
  <si>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</si>
  <si>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</si>
  <si>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</si>
  <si>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</si>
  <si>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</si>
  <si>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</si>
  <si>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</si>
  <si>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</si>
  <si>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Page 54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</si>
  <si>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</si>
  <si>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</si>
  <si>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</si>
  <si>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</si>
  <si>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</si>
  <si>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</si>
  <si>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</si>
  <si>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</si>
  <si>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</si>
  <si>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</si>
  <si>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</si>
  <si>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</si>
  <si>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</si>
  <si>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</si>
  <si>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</si>
  <si>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</si>
  <si>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Page 55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</si>
  <si>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</si>
  <si>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</si>
  <si>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</si>
  <si>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</si>
  <si>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</si>
  <si>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</si>
  <si>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</si>
  <si>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</si>
  <si>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</si>
  <si>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</si>
  <si>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</si>
  <si>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</si>
  <si>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</si>
  <si>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</si>
  <si>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</si>
  <si>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</si>
  <si>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</si>
  <si>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</si>
  <si>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</si>
  <si>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Page 56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</si>
  <si>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</si>
  <si>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</si>
  <si>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</si>
  <si>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</si>
  <si>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</si>
  <si>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</si>
  <si>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</si>
  <si>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</si>
  <si>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كتان راقي بلو مغربى مطرز كم ط سحاب رجالB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</si>
  <si>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</si>
  <si>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</si>
  <si>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</si>
  <si>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</si>
  <si>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</si>
  <si>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Page 57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</si>
  <si>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</si>
  <si>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</si>
  <si>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</si>
  <si>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</si>
  <si>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</si>
  <si>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</si>
  <si>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</si>
  <si>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</si>
  <si>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</si>
  <si>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</si>
  <si>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</si>
  <si>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</si>
  <si>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</si>
  <si>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</si>
  <si>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</si>
  <si>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Page 58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</si>
  <si>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</si>
  <si>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</si>
  <si>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</si>
  <si>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</si>
  <si>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</si>
  <si>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</si>
  <si>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</si>
  <si>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</si>
  <si>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</si>
  <si>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</si>
  <si>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</si>
  <si>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Page 59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</si>
  <si>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</si>
  <si>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</si>
  <si>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</si>
  <si>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</si>
  <si>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</si>
  <si>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</si>
  <si>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</si>
  <si>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</si>
  <si>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</si>
  <si>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</si>
  <si>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</si>
  <si>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</si>
  <si>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</si>
  <si>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</si>
  <si>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</si>
  <si>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</si>
  <si>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</si>
  <si>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Page 60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</si>
  <si>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</si>
  <si>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</si>
  <si>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</si>
  <si>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</si>
  <si>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</si>
  <si>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</si>
  <si>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</si>
  <si>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</si>
  <si>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</si>
  <si>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</si>
  <si>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</si>
  <si>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</si>
  <si>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</si>
  <si>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</si>
  <si>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</si>
  <si>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</si>
  <si>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</si>
  <si>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Page 61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</si>
  <si>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</si>
  <si>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</si>
  <si>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</si>
  <si>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</si>
  <si>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</si>
  <si>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</si>
  <si>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</si>
  <si>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</si>
  <si>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</si>
  <si>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</si>
  <si>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</si>
  <si>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</si>
  <si>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</si>
  <si>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</si>
  <si>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</si>
  <si>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</si>
  <si>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</si>
  <si>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</si>
  <si>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</si>
  <si>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</si>
  <si>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</si>
  <si>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</si>
  <si>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</si>
  <si>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</si>
  <si>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Page 62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</si>
  <si>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</si>
  <si>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</si>
  <si>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</si>
  <si>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</si>
  <si>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</si>
  <si>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</si>
  <si>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</si>
  <si>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</si>
  <si>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</si>
  <si>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</si>
  <si>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</si>
  <si>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</si>
  <si>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</si>
  <si>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</si>
  <si>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</si>
  <si>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</si>
  <si>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</si>
  <si>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</si>
  <si>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</si>
  <si>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</si>
  <si>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Page 63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</si>
  <si>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</si>
  <si>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</si>
  <si>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</si>
  <si>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</si>
  <si>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</si>
  <si>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</si>
  <si>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</si>
  <si>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</si>
  <si>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</si>
  <si>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</si>
  <si>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</si>
  <si>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</si>
  <si>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Page 64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</si>
  <si>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</si>
  <si>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</si>
  <si>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</si>
  <si>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</si>
  <si>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</si>
  <si>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</si>
  <si>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</si>
  <si>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</si>
  <si>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</si>
  <si>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</si>
  <si>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</si>
  <si>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عماني اورانج اكاف اورانج عادي زر رجالF</t>
  </si>
  <si>
    <t>عماني اورانج اكاف كم عادي ع24زررجالB4000</t>
  </si>
  <si>
    <t>Page 65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</si>
  <si>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</si>
  <si>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</si>
  <si>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</si>
  <si>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</si>
  <si>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</si>
  <si>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</si>
  <si>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</si>
  <si>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</si>
  <si>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</si>
  <si>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</si>
  <si>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</si>
  <si>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</si>
  <si>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</si>
  <si>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</si>
  <si>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</si>
  <si>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</si>
  <si>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</si>
  <si>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</si>
  <si>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</si>
  <si>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</si>
  <si>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رجالB4660</t>
  </si>
  <si>
    <t>شتوى بلو كم عادي مع قبع زر رجالB4701</t>
  </si>
  <si>
    <t>Page 66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</si>
  <si>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</si>
  <si>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</si>
  <si>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</si>
  <si>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</si>
  <si>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</si>
  <si>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</si>
  <si>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</si>
  <si>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</si>
  <si>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</si>
  <si>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</si>
  <si>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</si>
  <si>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</si>
  <si>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</si>
  <si>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</si>
  <si>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</si>
  <si>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Page 67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</si>
  <si>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</si>
  <si>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</si>
  <si>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</si>
  <si>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</si>
  <si>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</si>
  <si>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</si>
  <si>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</si>
  <si>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</si>
  <si>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</si>
  <si>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</si>
  <si>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</si>
  <si>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</si>
  <si>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</si>
  <si>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</si>
  <si>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</si>
  <si>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</si>
  <si>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</si>
  <si>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</si>
  <si>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</si>
  <si>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</si>
  <si>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</si>
  <si>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</si>
  <si>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</si>
  <si>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</si>
  <si>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</si>
  <si>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</si>
  <si>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</si>
  <si>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</si>
  <si>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</si>
  <si>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</si>
  <si>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</si>
  <si>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</si>
  <si>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</si>
  <si>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</si>
  <si>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</si>
  <si>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</si>
  <si>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</si>
  <si>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</si>
  <si>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</si>
  <si>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</si>
  <si>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</si>
  <si>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</si>
  <si>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</si>
  <si>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</si>
  <si>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</si>
  <si>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</si>
  <si>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</si>
  <si>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</si>
  <si>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</si>
  <si>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</si>
  <si>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</si>
  <si>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</si>
  <si>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</si>
  <si>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</si>
  <si>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</si>
  <si>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</si>
  <si>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</si>
  <si>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</si>
  <si>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</si>
  <si>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</si>
  <si>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70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</si>
  <si>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</si>
  <si>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</si>
  <si>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</si>
  <si>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</si>
  <si>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</si>
  <si>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</si>
  <si>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</si>
  <si>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</si>
  <si>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</si>
  <si>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</si>
  <si>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</si>
  <si>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</si>
  <si>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</si>
  <si>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</si>
  <si>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</si>
  <si>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</si>
  <si>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71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</si>
  <si>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</si>
  <si>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</si>
  <si>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</si>
  <si>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</si>
  <si>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</si>
  <si>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</si>
  <si>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</si>
  <si>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</si>
  <si>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</si>
  <si>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</si>
  <si>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</si>
  <si>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</si>
  <si>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</si>
  <si>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</si>
  <si>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</si>
  <si>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</si>
  <si>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</si>
  <si>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</si>
  <si>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</si>
  <si>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</si>
  <si>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</si>
  <si>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</si>
  <si>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</si>
  <si>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</si>
  <si>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</si>
  <si>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</si>
  <si>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</si>
  <si>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</si>
  <si>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</si>
  <si>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</si>
  <si>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</si>
  <si>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</si>
  <si>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</si>
  <si>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</si>
  <si>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</si>
  <si>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</si>
  <si>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</si>
  <si>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</si>
  <si>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</si>
  <si>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</si>
  <si>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</si>
  <si>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</si>
  <si>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</si>
  <si>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</si>
  <si>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</si>
  <si>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</si>
  <si>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</si>
  <si>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</si>
  <si>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</si>
  <si>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</si>
  <si>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</si>
  <si>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</si>
  <si>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</si>
  <si>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</si>
  <si>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</si>
  <si>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</si>
  <si>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</si>
  <si>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</si>
  <si>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</si>
  <si>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</si>
  <si>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</si>
  <si>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</si>
  <si>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</si>
  <si>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</si>
  <si>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</si>
  <si>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</si>
  <si>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</si>
  <si>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</si>
  <si>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</si>
  <si>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</si>
  <si>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</si>
  <si>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</si>
  <si>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</si>
  <si>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</si>
  <si>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</si>
  <si>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</si>
  <si>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</si>
  <si>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</si>
  <si>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</si>
  <si>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</si>
  <si>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</si>
  <si>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</si>
  <si>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</si>
  <si>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</si>
  <si>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</si>
  <si>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برايم قلعة نص كم عادي سحاب رجالي مشكل مل</t>
  </si>
  <si>
    <t>برايم قلعة نص كم عادي سحاب رجالي</t>
  </si>
  <si>
    <t>قطن راقى اكاف كويتى نص مخصر 2زر رجال229E</t>
  </si>
  <si>
    <t>قطن راقى اكاف كويتى نص مخصر 2 زر رجال</t>
  </si>
  <si>
    <t>Page 77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</si>
  <si>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</si>
  <si>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</si>
  <si>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</si>
  <si>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</si>
  <si>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</si>
  <si>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</si>
  <si>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</si>
  <si>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</si>
  <si>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</si>
  <si>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</si>
  <si>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</si>
  <si>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</si>
  <si>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مطرزع ع زرجالA</t>
  </si>
  <si>
    <t>برو اكاف دايموند امارتي ك مطرز ع22زرجالB</t>
  </si>
  <si>
    <t>برو اكاف دايموندامارتي ك مطرز ع24زررجالA</t>
  </si>
  <si>
    <t>برو اكاف دايموندامارتي ك مطرز ع24زررجالB</t>
  </si>
  <si>
    <t>Page 78</t>
  </si>
  <si>
    <t>طقم كتان نص كم مطرز زر رجالي مقاس B231</t>
  </si>
  <si>
    <t>طقم كتان نص كم مطرز زر رجالي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</si>
  <si>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</si>
  <si>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</si>
  <si>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</si>
  <si>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</si>
  <si>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</si>
  <si>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Page 79</t>
  </si>
  <si>
    <t>س بولستربريم كاف ديمن امارت كم مط زرجالS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</si>
  <si>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</si>
  <si>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</si>
  <si>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</si>
  <si>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</si>
  <si>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</si>
  <si>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</si>
  <si>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</si>
  <si>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</si>
  <si>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</si>
  <si>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</si>
  <si>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</si>
  <si>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</si>
  <si>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</si>
  <si>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</si>
  <si>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</si>
  <si>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</si>
  <si>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</si>
  <si>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Page 80</t>
  </si>
  <si>
    <t>ثوب سعودي ترند سوبربرايم مط ق ك زر L1003</t>
  </si>
  <si>
    <t>ثوب سعودي ترند سوبربرايم مطرز ق ك زر L</t>
  </si>
  <si>
    <t>ثوب سعودي ترند سوبربرايم مط ق ك زرXL1003</t>
  </si>
  <si>
    <t>ثوب سعودي ترند سوبربرايم مطرز ق ك زر XL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</si>
  <si>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</si>
  <si>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</si>
  <si>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</si>
  <si>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</si>
  <si>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</si>
  <si>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</si>
  <si>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</si>
  <si>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</si>
  <si>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</si>
  <si>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</si>
  <si>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</si>
  <si>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</si>
  <si>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</si>
  <si>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</si>
  <si>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</si>
  <si>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Page 81</t>
  </si>
  <si>
    <t>ثوب سعودي سبن برايم مطرز ق ك زرجالXL</t>
  </si>
  <si>
    <t>ثوب سعودي سبن برايم مطرز ق ك زرجالي XL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</si>
  <si>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</si>
  <si>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</si>
  <si>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</si>
  <si>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</si>
  <si>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</si>
  <si>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</si>
  <si>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</si>
  <si>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</si>
  <si>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</si>
  <si>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</si>
  <si>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</si>
  <si>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</si>
  <si>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</si>
  <si>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</si>
  <si>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</si>
  <si>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</si>
  <si>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</si>
  <si>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</si>
  <si>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</si>
  <si>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</si>
  <si>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</si>
  <si>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</si>
  <si>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</si>
  <si>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Page 82</t>
  </si>
  <si>
    <t>ثوب سعودي سبن بولستر ترند مطعم رجال</t>
  </si>
  <si>
    <t>ثوب سعودي سبن بولستر ترند مطعم رجال63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</si>
  <si>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</si>
  <si>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</si>
  <si>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</si>
  <si>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</si>
  <si>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</si>
  <si>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</si>
  <si>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</si>
  <si>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</si>
  <si>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</si>
  <si>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</si>
  <si>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</si>
  <si>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</si>
  <si>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</si>
  <si>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</si>
  <si>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</si>
  <si>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</si>
  <si>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</si>
  <si>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</si>
  <si>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</si>
  <si>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</si>
  <si>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</si>
  <si>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Page 83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</si>
  <si>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</si>
  <si>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</si>
  <si>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</si>
  <si>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</si>
  <si>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</si>
  <si>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</si>
  <si>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</si>
  <si>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</si>
  <si>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Page 84</t>
  </si>
  <si>
    <t>ستان مغربي قلعة قيطان نص كم سحاب رجالB</t>
  </si>
  <si>
    <t>سيهان القلعة نص كم مطرز أزرار رجالي مشكل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</si>
  <si>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</si>
  <si>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</si>
  <si>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</si>
  <si>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</si>
  <si>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</si>
  <si>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</si>
  <si>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</si>
  <si>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</si>
  <si>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</si>
  <si>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</si>
  <si>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</si>
  <si>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</si>
  <si>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</si>
  <si>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</si>
  <si>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</si>
  <si>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</si>
  <si>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</si>
  <si>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</si>
  <si>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</si>
  <si>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</si>
  <si>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</si>
  <si>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</si>
  <si>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</si>
  <si>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</si>
  <si>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</si>
  <si>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</si>
  <si>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</si>
  <si>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</si>
  <si>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</si>
  <si>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</si>
  <si>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</si>
  <si>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</si>
  <si>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</si>
  <si>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</si>
  <si>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</si>
  <si>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</si>
  <si>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</si>
  <si>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</si>
  <si>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</si>
  <si>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</si>
  <si>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</si>
  <si>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</si>
  <si>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</si>
  <si>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</si>
  <si>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</si>
  <si>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</si>
  <si>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</si>
  <si>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</si>
  <si>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</si>
  <si>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</si>
  <si>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</si>
  <si>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</si>
  <si>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</si>
  <si>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</si>
  <si>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</si>
  <si>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</si>
  <si>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</si>
  <si>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</si>
  <si>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</si>
  <si>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كتان راقى بلو نص مط ع 34 زر رجالF4423</t>
  </si>
  <si>
    <t>كتان راقى بلو نص مط ع 34 زر رجال</t>
  </si>
  <si>
    <t>Page 91</t>
  </si>
  <si>
    <t>سباندكس قلعة مغربي مطرز زر رجاليspeichal</t>
  </si>
  <si>
    <t>Page 92</t>
  </si>
  <si>
    <t>التصديرمحمد ع الفتاح</t>
  </si>
  <si>
    <t>جنوب  مكة اسماعيل</t>
  </si>
  <si>
    <t>Page 93</t>
  </si>
  <si>
    <t>مكة عصام ابوالمكارم</t>
  </si>
  <si>
    <t>كتان راقي بلو نص كم مطرز زر رجالي A4003</t>
  </si>
  <si>
    <t>كتان راقي بلو نص كم مطرز زر رجالي A4352</t>
  </si>
  <si>
    <t>الجملة الرياض</t>
  </si>
  <si>
    <t>Page 94</t>
  </si>
  <si>
    <t>شرق الرياض قصي</t>
  </si>
  <si>
    <t>Page 95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</si>
  <si>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</si>
  <si>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</si>
  <si>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</si>
  <si>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</si>
  <si>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</si>
  <si>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</si>
  <si>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96</t>
  </si>
  <si>
    <t>Page 97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</si>
  <si>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</si>
  <si>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</si>
  <si>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</si>
  <si>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</si>
  <si>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</si>
  <si>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</si>
  <si>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</si>
  <si>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98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</si>
  <si>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</si>
  <si>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</si>
  <si>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</si>
  <si>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</si>
  <si>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</si>
  <si>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</si>
  <si>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99</t>
  </si>
  <si>
    <t>كتان راقي بلومغربي قيطان نص ك سحاب رجالB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</si>
  <si>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</si>
  <si>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</si>
  <si>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</si>
  <si>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</si>
  <si>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</si>
  <si>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</si>
  <si>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100</t>
  </si>
  <si>
    <t>Page 101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</si>
  <si>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</si>
  <si>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</si>
  <si>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</si>
  <si>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</si>
  <si>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</si>
  <si>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</si>
  <si>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102</t>
  </si>
  <si>
    <t>سار بلو مغربي ع سحاب رجالي B4001</t>
  </si>
  <si>
    <t>Page 103</t>
  </si>
  <si>
    <t>Page 104</t>
  </si>
  <si>
    <t>فنايل اكاف نص كم دائرى مصري ج7رجالي3XL</t>
  </si>
  <si>
    <t>Page 105</t>
  </si>
  <si>
    <t>خميس مشيط مراد</t>
  </si>
  <si>
    <t>Page 106</t>
  </si>
  <si>
    <t>كتان راقي بلو نص كم مطرز زر شبابىI4719</t>
  </si>
  <si>
    <t>Page 107</t>
  </si>
  <si>
    <t>شتوى بلو كم عادي مع قبع زر رجال SP</t>
  </si>
  <si>
    <t>شتوى بلو كم مطرز مع قبع زر رجالB4048</t>
  </si>
  <si>
    <t>Page 108</t>
  </si>
  <si>
    <t>Page 109</t>
  </si>
  <si>
    <t>هداياومبيعات الإدارة</t>
  </si>
  <si>
    <t>10127511584625304</t>
  </si>
  <si>
    <t>كوشوبو بلوكم عادى عرض 26زررجال</t>
  </si>
  <si>
    <t>شتوى بلو مغربي مط كم ط زر رجال</t>
  </si>
  <si>
    <t>شتوى</t>
  </si>
  <si>
    <t>13221001524103520</t>
  </si>
  <si>
    <t>Page 110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</si>
  <si>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</si>
  <si>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</si>
  <si>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</si>
  <si>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</si>
  <si>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</si>
  <si>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111</t>
  </si>
  <si>
    <t>Page 112</t>
  </si>
  <si>
    <t>Page 113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</si>
  <si>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</si>
  <si>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</si>
  <si>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</si>
  <si>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</si>
  <si>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</si>
  <si>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114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</si>
  <si>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</si>
  <si>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</si>
  <si>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</si>
  <si>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</si>
  <si>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</si>
  <si>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</si>
  <si>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</si>
  <si>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</si>
  <si>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</si>
  <si>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</si>
  <si>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</si>
  <si>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</si>
  <si>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كتان راقي بلو نص كم مطرز زر رجاليA4435</t>
  </si>
  <si>
    <t>Page 115</t>
  </si>
  <si>
    <t>كتان راقي بلو نص كم مطرز زر ولادى</t>
  </si>
  <si>
    <t>كتان راقي بلو نص كم عادى زر شبابى I4050</t>
  </si>
  <si>
    <t>Page 116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</si>
  <si>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</si>
  <si>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</si>
  <si>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</si>
  <si>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</si>
  <si>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</si>
  <si>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117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</si>
  <si>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</si>
  <si>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</si>
  <si>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</si>
  <si>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</si>
  <si>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</si>
  <si>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</si>
  <si>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</si>
  <si>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</si>
  <si>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118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</si>
  <si>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</si>
  <si>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</si>
  <si>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</si>
  <si>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</si>
  <si>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119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</si>
  <si>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</si>
  <si>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</si>
  <si>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</si>
  <si>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120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</si>
  <si>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</si>
  <si>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</si>
  <si>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</si>
  <si>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</si>
  <si>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121</t>
  </si>
  <si>
    <t>ميتلك بلو كم مطرز زر شباب مشكل ابيض</t>
  </si>
  <si>
    <t>Page 122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</si>
  <si>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</si>
  <si>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</si>
  <si>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</si>
  <si>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</si>
  <si>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</si>
  <si>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</si>
  <si>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Page 123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</si>
  <si>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</si>
  <si>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</si>
  <si>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</si>
  <si>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</si>
  <si>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</si>
  <si>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</si>
  <si>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</si>
  <si>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</si>
  <si>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</si>
  <si>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</si>
  <si>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</si>
  <si>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</si>
  <si>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</si>
  <si>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</si>
  <si>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124</t>
  </si>
  <si>
    <t>ثوب سعودى ساده سبن ترند ق ع رجال 2XL/58</t>
  </si>
  <si>
    <t>ثوب سعودى ساده سبن ترند ق ع رجال L/62</t>
  </si>
  <si>
    <t>Page 125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</si>
  <si>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</si>
  <si>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</si>
  <si>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</si>
  <si>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</si>
  <si>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</si>
  <si>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126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</si>
  <si>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</si>
  <si>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</si>
  <si>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</si>
  <si>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</si>
  <si>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</si>
  <si>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</si>
  <si>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</si>
  <si>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</si>
  <si>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</si>
  <si>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</si>
  <si>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</si>
  <si>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</si>
  <si>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127</t>
  </si>
  <si>
    <t>ثوب سعودي ترند سوبربرايم مط ق ك زر2XL/58</t>
  </si>
  <si>
    <t>Page 128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</si>
  <si>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</si>
  <si>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</si>
  <si>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</si>
  <si>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</si>
  <si>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</si>
  <si>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</si>
  <si>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</si>
  <si>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</si>
  <si>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</si>
  <si>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</si>
  <si>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129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</si>
  <si>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</si>
  <si>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</si>
  <si>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</si>
  <si>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</si>
  <si>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</si>
  <si>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</si>
  <si>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</si>
  <si>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</si>
  <si>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</si>
  <si>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</si>
  <si>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</si>
  <si>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</si>
  <si>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</si>
  <si>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130</t>
  </si>
  <si>
    <t>Page 131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</si>
  <si>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</si>
  <si>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</si>
  <si>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</si>
  <si>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132</t>
  </si>
  <si>
    <t>المدينة ضياء السيقل</t>
  </si>
  <si>
    <t>كوشوبو بلو كم ط مطرز زر رجال B-4027</t>
  </si>
  <si>
    <t>Page 133</t>
  </si>
  <si>
    <t>ثوب سعودي بولستر ع ترند ق ك زررجاليL-54</t>
  </si>
  <si>
    <t>بولسترع ترند ثوب سعودي ق ك زررجال L-56</t>
  </si>
  <si>
    <t>Page 134</t>
  </si>
  <si>
    <t>كتان راقي بلو نص كم مطرز زر رجالH4382</t>
  </si>
  <si>
    <t>كتان راقي بلو نص كم مطرز زر رجالي O4220</t>
  </si>
  <si>
    <t>Page 135</t>
  </si>
  <si>
    <t>كتان راقي بلو نص كم عادى زر شبابى SPESAL</t>
  </si>
  <si>
    <t>مشكل بولستر لمعة بلو نص مطرز زر رجال ملو</t>
  </si>
  <si>
    <t>Page 136</t>
  </si>
  <si>
    <t>بولستر لمعة بلو كم ط مطرز زر رجال B3408</t>
  </si>
  <si>
    <t>بولستر لمعة بلو كم مطرز زر رجال B</t>
  </si>
  <si>
    <t>Page 137</t>
  </si>
  <si>
    <t>Page 138</t>
  </si>
  <si>
    <t>Page 139</t>
  </si>
  <si>
    <t>ثوب سعودي سبن بولستر ترند مط رجال2XL/56</t>
  </si>
  <si>
    <t>Page 140</t>
  </si>
  <si>
    <t>Page 141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</si>
  <si>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</si>
  <si>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</si>
  <si>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</si>
  <si>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</si>
  <si>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142</t>
  </si>
  <si>
    <t>Page 143</t>
  </si>
  <si>
    <t>Page 144</t>
  </si>
  <si>
    <t>محمد سعد  مكة</t>
  </si>
  <si>
    <t>Page 145</t>
  </si>
  <si>
    <t>Page 146</t>
  </si>
  <si>
    <t>رامي المدينة</t>
  </si>
  <si>
    <t>Page 147</t>
  </si>
  <si>
    <t>بولسترع ترند ثوب سعودي ق ك زررجال L-58</t>
  </si>
  <si>
    <t>كتان راقي بلو نصف كم مطرز  زررجالي   E</t>
  </si>
  <si>
    <t>Page 148</t>
  </si>
  <si>
    <t>كتان راقي بلو نص كم مطرز زر رجالي A4319</t>
  </si>
  <si>
    <t>Page 149</t>
  </si>
  <si>
    <t>كتان راقي بلو نص مطرز ع 24زررجالB4845</t>
  </si>
  <si>
    <t>كتان راقي بلو كم عادى عرض 26سحاب رجالB</t>
  </si>
  <si>
    <t>Page 150</t>
  </si>
  <si>
    <t>ميتلك بلو نص مطرز زر رجالى B2421</t>
  </si>
  <si>
    <t>Page 151</t>
  </si>
  <si>
    <t>Page 152</t>
  </si>
  <si>
    <t>Page 153</t>
  </si>
  <si>
    <t>سيهان اكاف اورانج نص كم عادي سحاب رج مشك</t>
  </si>
  <si>
    <t>سيهان اكاف اورانج نص كم عادي سحاب رجالي</t>
  </si>
  <si>
    <t>Page 154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</si>
  <si>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</si>
  <si>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</si>
  <si>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</si>
  <si>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</si>
  <si>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155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</si>
  <si>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</si>
  <si>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</si>
  <si>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</si>
  <si>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</si>
  <si>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</si>
  <si>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</si>
  <si>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</si>
  <si>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</si>
  <si>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</si>
  <si>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</si>
  <si>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</si>
  <si>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</si>
  <si>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</si>
  <si>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</si>
  <si>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</si>
  <si>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</si>
  <si>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</si>
  <si>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</si>
  <si>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</si>
  <si>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</si>
  <si>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</si>
  <si>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</si>
  <si>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</si>
  <si>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</si>
  <si>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</si>
  <si>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156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</si>
  <si>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</si>
  <si>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</si>
  <si>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</si>
  <si>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</si>
  <si>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</si>
  <si>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</si>
  <si>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</si>
  <si>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</si>
  <si>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</si>
  <si>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</si>
  <si>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</si>
  <si>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</si>
  <si>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</si>
  <si>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</si>
  <si>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</si>
  <si>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</si>
  <si>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</si>
  <si>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</si>
  <si>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</si>
  <si>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</si>
  <si>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</si>
  <si>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</si>
  <si>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</si>
  <si>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</si>
  <si>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</si>
  <si>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</si>
  <si>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</si>
  <si>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</si>
  <si>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</si>
  <si>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157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</si>
  <si>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</si>
  <si>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</si>
  <si>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</si>
  <si>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</si>
  <si>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158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</si>
  <si>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</si>
  <si>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</si>
  <si>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</si>
  <si>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</si>
  <si>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</si>
  <si>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</si>
  <si>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</si>
  <si>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</si>
  <si>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</si>
  <si>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</si>
  <si>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</si>
  <si>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</si>
  <si>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</si>
  <si>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</si>
  <si>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</si>
  <si>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</si>
  <si>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</si>
  <si>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</si>
  <si>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</si>
  <si>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</si>
  <si>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</si>
  <si>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</si>
  <si>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</si>
  <si>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</si>
  <si>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</si>
  <si>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</si>
  <si>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</si>
  <si>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</si>
  <si>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</si>
  <si>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</si>
  <si>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</si>
  <si>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</si>
  <si>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159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</si>
  <si>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</si>
  <si>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</si>
  <si>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</si>
  <si>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</si>
  <si>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</si>
  <si>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</si>
  <si>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160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</si>
  <si>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</si>
  <si>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</si>
  <si>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</si>
  <si>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</si>
  <si>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</si>
  <si>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</si>
  <si>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</si>
  <si>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161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</si>
  <si>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</si>
  <si>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</si>
  <si>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</si>
  <si>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</si>
  <si>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</si>
  <si>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</si>
  <si>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</si>
  <si>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162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</si>
  <si>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</si>
  <si>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</si>
  <si>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</si>
  <si>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</si>
  <si>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</si>
  <si>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</si>
  <si>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</si>
  <si>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</si>
  <si>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</si>
  <si>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</si>
  <si>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</si>
  <si>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163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</si>
  <si>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</si>
  <si>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</si>
  <si>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</si>
  <si>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</si>
  <si>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</si>
  <si>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</si>
  <si>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</si>
  <si>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</si>
  <si>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</si>
  <si>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164</t>
  </si>
  <si>
    <t>كتان راقي بلو مغربي قيطان ش نص ك زرجالA</t>
  </si>
  <si>
    <t>10425311544643015</t>
  </si>
  <si>
    <t>10425311544643028</t>
  </si>
  <si>
    <t>10425311564643015</t>
  </si>
  <si>
    <t>10425311564643028</t>
  </si>
  <si>
    <t>Page 165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</si>
  <si>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</si>
  <si>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</si>
  <si>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</si>
  <si>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</si>
  <si>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</si>
  <si>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</si>
  <si>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</si>
  <si>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</si>
  <si>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</si>
  <si>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</si>
  <si>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</si>
  <si>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</si>
  <si>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</si>
  <si>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</si>
  <si>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</si>
  <si>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</si>
  <si>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</si>
  <si>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</si>
  <si>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</si>
  <si>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</si>
  <si>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</si>
  <si>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</si>
  <si>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</si>
  <si>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</si>
  <si>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166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</si>
  <si>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</si>
  <si>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</si>
  <si>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</si>
  <si>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</si>
  <si>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</si>
  <si>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</si>
  <si>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</si>
  <si>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</si>
  <si>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</si>
  <si>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</si>
  <si>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</si>
  <si>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</si>
  <si>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</si>
  <si>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</si>
  <si>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</si>
  <si>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</si>
  <si>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</si>
  <si>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</si>
  <si>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</si>
  <si>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</si>
  <si>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167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</si>
  <si>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</si>
  <si>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</si>
  <si>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</si>
  <si>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</si>
  <si>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</si>
  <si>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</si>
  <si>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</si>
  <si>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</si>
  <si>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</si>
  <si>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</si>
  <si>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</si>
  <si>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</si>
  <si>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</si>
  <si>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</si>
  <si>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</si>
  <si>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</si>
  <si>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</si>
  <si>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</si>
  <si>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</si>
  <si>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</si>
  <si>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</si>
  <si>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</si>
  <si>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168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</si>
  <si>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</si>
  <si>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</si>
  <si>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</si>
  <si>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</si>
  <si>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</si>
  <si>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</si>
  <si>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</si>
  <si>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</si>
  <si>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</si>
  <si>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</si>
  <si>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</si>
  <si>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</si>
  <si>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</si>
  <si>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</si>
  <si>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</si>
  <si>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</si>
  <si>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</si>
  <si>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</si>
  <si>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</si>
  <si>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</si>
  <si>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</si>
  <si>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</si>
  <si>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</si>
  <si>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</si>
  <si>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</si>
  <si>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</si>
  <si>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169</t>
  </si>
  <si>
    <t>ميتلك بلو نص مطرز زر ولادK1001</t>
  </si>
  <si>
    <t>ميتلك بلو نص مطرز زر ولادK4440</t>
  </si>
  <si>
    <t>Page 170</t>
  </si>
  <si>
    <t>ثوب سعودى ساده سبن ترند ق ع رجال XL/58</t>
  </si>
  <si>
    <t>Page 171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</si>
  <si>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</si>
  <si>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</si>
  <si>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</si>
  <si>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172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</si>
  <si>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</si>
  <si>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</si>
  <si>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</si>
  <si>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</si>
  <si>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</si>
  <si>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</si>
  <si>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</si>
  <si>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</si>
  <si>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</si>
  <si>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</si>
  <si>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</si>
  <si>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</si>
  <si>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</si>
  <si>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13577211584513409</t>
  </si>
  <si>
    <t>مودال اورانج نصف كم مط عرض24 زررجال</t>
  </si>
  <si>
    <t>13577211604513407</t>
  </si>
  <si>
    <t>13577211624513452</t>
  </si>
  <si>
    <t>مودال اورانج نصف كم مطرز عرض 24</t>
  </si>
  <si>
    <t>Page 173</t>
  </si>
  <si>
    <t>Page 174</t>
  </si>
  <si>
    <t>ثوب سعودي سبن برايم مط ق ك زرجالي2XL-60</t>
  </si>
  <si>
    <t>ثوب سعودي سبن برايم مط ق ك زرجالي2XL-62</t>
  </si>
  <si>
    <t>Page 175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</si>
  <si>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</si>
  <si>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</si>
  <si>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</si>
  <si>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</si>
  <si>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</si>
  <si>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</si>
  <si>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</si>
  <si>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</si>
  <si>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</si>
  <si>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</si>
  <si>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</si>
  <si>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</si>
  <si>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176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</si>
  <si>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</si>
  <si>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</si>
  <si>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</si>
  <si>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</si>
  <si>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</si>
  <si>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</si>
  <si>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</si>
  <si>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</si>
  <si>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</si>
  <si>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</si>
  <si>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</si>
  <si>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</si>
  <si>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</si>
  <si>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</si>
  <si>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</si>
  <si>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</si>
  <si>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</si>
  <si>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</si>
  <si>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</si>
  <si>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</si>
  <si>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</si>
  <si>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</si>
  <si>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</si>
  <si>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</si>
  <si>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16970111544033419</t>
  </si>
  <si>
    <t>سينشري اكاف اورانج نص ك مطرززررجال</t>
  </si>
  <si>
    <t>16970111544033433</t>
  </si>
  <si>
    <t>16970111624033433</t>
  </si>
  <si>
    <t>سينشري اكاف اورانج نص ك مطرززر</t>
  </si>
  <si>
    <t>Page 177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</si>
  <si>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</si>
  <si>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</si>
  <si>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</si>
  <si>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</si>
  <si>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</si>
  <si>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</si>
  <si>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</si>
  <si>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</si>
  <si>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</si>
  <si>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</si>
  <si>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</si>
  <si>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</si>
  <si>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</si>
  <si>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</si>
  <si>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</si>
  <si>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</si>
  <si>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</si>
  <si>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</si>
  <si>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178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</si>
  <si>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</si>
  <si>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</si>
  <si>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</si>
  <si>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</si>
  <si>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</si>
  <si>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</si>
  <si>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</si>
  <si>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</si>
  <si>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</si>
  <si>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</si>
  <si>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</si>
  <si>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179</t>
  </si>
  <si>
    <t>Page 180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</si>
  <si>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</si>
  <si>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</si>
  <si>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</si>
  <si>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181</t>
  </si>
  <si>
    <t>القصيم منير الاحمدي</t>
  </si>
  <si>
    <t>شانيه تريند مغربي نص كم مطرز رجالي  B</t>
  </si>
  <si>
    <t>Page 182</t>
  </si>
  <si>
    <t>كتان راقي بلو نص كم مطرز زر رجالي F4355</t>
  </si>
  <si>
    <t>كتان راقي بلو نص كم عادى زرجال A4633</t>
  </si>
  <si>
    <t>Page 183</t>
  </si>
  <si>
    <t>Page 184</t>
  </si>
  <si>
    <t>كتان راقىاكاف اورنج نص كم مطرز زر رجالA</t>
  </si>
  <si>
    <t>Page 185</t>
  </si>
  <si>
    <t>سينشري اكاف اورانج نص ك مطرززررجال 4033</t>
  </si>
  <si>
    <t>سينشري اكاف اورانج نص ك مطرززررجالB</t>
  </si>
  <si>
    <t>Page 186</t>
  </si>
  <si>
    <t>سينشري اكاف اورانج نص ك عادي زررجالB4404</t>
  </si>
  <si>
    <t>سينشري اكاف اورانج نص ك عادي زررجالB</t>
  </si>
  <si>
    <t>Page 187</t>
  </si>
  <si>
    <t>Page 188</t>
  </si>
  <si>
    <t>Page 189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</si>
  <si>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</si>
  <si>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</si>
  <si>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</si>
  <si>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</si>
  <si>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</si>
  <si>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</si>
  <si>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</si>
  <si>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</si>
  <si>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</si>
  <si>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</si>
  <si>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</si>
  <si>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</si>
  <si>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</si>
  <si>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</si>
  <si>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</si>
  <si>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</si>
  <si>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</si>
  <si>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</si>
  <si>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</si>
  <si>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</si>
  <si>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</si>
  <si>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</si>
  <si>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</si>
  <si>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</si>
  <si>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</si>
  <si>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</si>
  <si>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</si>
  <si>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</si>
  <si>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</si>
  <si>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</si>
  <si>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</si>
  <si>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</si>
  <si>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</si>
  <si>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</si>
  <si>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190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</si>
  <si>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</si>
  <si>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</si>
  <si>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</si>
  <si>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</si>
  <si>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</si>
  <si>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</si>
  <si>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</si>
  <si>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</si>
  <si>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</si>
  <si>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</si>
  <si>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</si>
  <si>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</si>
  <si>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</si>
  <si>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</si>
  <si>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</si>
  <si>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</si>
  <si>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</si>
  <si>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</si>
  <si>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</si>
  <si>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</si>
  <si>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</si>
  <si>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</si>
  <si>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</si>
  <si>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</si>
  <si>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191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</si>
  <si>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</si>
  <si>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</si>
  <si>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</si>
  <si>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</si>
  <si>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</si>
  <si>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</si>
  <si>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</si>
  <si>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</si>
  <si>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</si>
  <si>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</si>
  <si>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</si>
  <si>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</si>
  <si>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</si>
  <si>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</si>
  <si>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</si>
  <si>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</si>
  <si>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</si>
  <si>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</si>
  <si>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</si>
  <si>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</si>
  <si>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</si>
  <si>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</si>
  <si>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</si>
  <si>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192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</si>
  <si>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</si>
  <si>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</si>
  <si>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</si>
  <si>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</si>
  <si>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</si>
  <si>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</si>
  <si>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</si>
  <si>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</si>
  <si>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</si>
  <si>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</si>
  <si>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</si>
  <si>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</si>
  <si>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</si>
  <si>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</si>
  <si>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</si>
  <si>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</si>
  <si>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</si>
  <si>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</si>
  <si>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</si>
  <si>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</si>
  <si>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</si>
  <si>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</si>
  <si>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</si>
  <si>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</si>
  <si>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</si>
  <si>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</si>
  <si>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</si>
  <si>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</si>
  <si>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</si>
  <si>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</si>
  <si>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</si>
  <si>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193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</si>
  <si>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</si>
  <si>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</si>
  <si>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</si>
  <si>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</si>
  <si>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</si>
  <si>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</si>
  <si>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</si>
  <si>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</si>
  <si>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</si>
  <si>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</si>
  <si>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</si>
  <si>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</si>
  <si>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</si>
  <si>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</si>
  <si>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</si>
  <si>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</si>
  <si>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</si>
  <si>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</si>
  <si>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</si>
  <si>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</si>
  <si>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</si>
  <si>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</si>
  <si>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</si>
  <si>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</si>
  <si>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</si>
  <si>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</si>
  <si>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</si>
  <si>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194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</si>
  <si>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</si>
  <si>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</si>
  <si>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</si>
  <si>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</si>
  <si>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</si>
  <si>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</si>
  <si>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</si>
  <si>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</si>
  <si>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</si>
  <si>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</si>
  <si>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</si>
  <si>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</si>
  <si>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</si>
  <si>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</si>
  <si>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</si>
  <si>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</si>
  <si>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</si>
  <si>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</si>
  <si>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</si>
  <si>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</si>
  <si>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195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</si>
  <si>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</si>
  <si>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</si>
  <si>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</si>
  <si>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</si>
  <si>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</si>
  <si>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</si>
  <si>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</si>
  <si>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</si>
  <si>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</si>
  <si>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</si>
  <si>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</si>
  <si>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</si>
  <si>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</si>
  <si>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</si>
  <si>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</si>
  <si>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</si>
  <si>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</si>
  <si>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</si>
  <si>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</si>
  <si>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</si>
  <si>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</si>
  <si>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</si>
  <si>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</si>
  <si>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</si>
  <si>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</si>
  <si>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</si>
  <si>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</si>
  <si>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</si>
  <si>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</si>
  <si>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</si>
  <si>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</si>
  <si>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</si>
  <si>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196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</si>
  <si>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</si>
  <si>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</si>
  <si>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</si>
  <si>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</si>
  <si>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</si>
  <si>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</si>
  <si>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</si>
  <si>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</si>
  <si>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</si>
  <si>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</si>
  <si>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</si>
  <si>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</si>
  <si>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</si>
  <si>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</si>
  <si>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</si>
  <si>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</si>
  <si>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</si>
  <si>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</si>
  <si>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</si>
  <si>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</si>
  <si>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</si>
  <si>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</si>
  <si>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</si>
  <si>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</si>
  <si>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</si>
  <si>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</si>
  <si>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</si>
  <si>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</si>
  <si>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</si>
  <si>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</si>
  <si>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</si>
  <si>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197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</si>
  <si>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</si>
  <si>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</si>
  <si>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</si>
  <si>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</si>
  <si>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</si>
  <si>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</si>
  <si>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</si>
  <si>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</si>
  <si>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</si>
  <si>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</si>
  <si>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</si>
  <si>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</si>
  <si>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</si>
  <si>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</si>
  <si>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</si>
  <si>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</si>
  <si>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</si>
  <si>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</si>
  <si>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</si>
  <si>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</si>
  <si>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</si>
  <si>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</si>
  <si>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الستيك مطاط ELSTEK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</si>
  <si>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</si>
  <si>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</si>
  <si>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</si>
  <si>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</si>
  <si>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</si>
  <si>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</si>
  <si>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</si>
  <si>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</si>
  <si>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</si>
  <si>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198</t>
  </si>
  <si>
    <t>القص</t>
  </si>
  <si>
    <t>بولستر لمعة عام عرض 44</t>
  </si>
  <si>
    <t>بولستر لمعة شاين عرض 58</t>
  </si>
  <si>
    <t>بولستر لمعة عام</t>
  </si>
  <si>
    <t>بولستر ميتلك عام عرض 44</t>
  </si>
  <si>
    <t>بولستر ميتلك عام</t>
  </si>
  <si>
    <t>Page 199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</si>
  <si>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</si>
  <si>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</si>
  <si>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</si>
  <si>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</si>
  <si>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</si>
  <si>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</si>
  <si>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</si>
  <si>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</si>
  <si>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</si>
  <si>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</si>
  <si>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</si>
  <si>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200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</si>
  <si>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</si>
  <si>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</si>
  <si>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</si>
  <si>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</si>
  <si>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</si>
  <si>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201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</si>
  <si>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</si>
  <si>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</si>
  <si>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</si>
  <si>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</si>
  <si>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</si>
  <si>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</si>
  <si>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</si>
  <si>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</si>
  <si>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</si>
  <si>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</si>
  <si>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</si>
  <si>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202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</si>
  <si>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</si>
  <si>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</si>
  <si>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</si>
  <si>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</si>
  <si>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</si>
  <si>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</si>
  <si>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</si>
  <si>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</si>
  <si>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</si>
  <si>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203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</si>
  <si>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</si>
  <si>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</si>
  <si>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</si>
  <si>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</si>
  <si>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</si>
  <si>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Page 204</t>
  </si>
  <si>
    <t>Page 205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</si>
  <si>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</si>
  <si>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</si>
  <si>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</si>
  <si>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</si>
  <si>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</si>
  <si>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</si>
  <si>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</si>
  <si>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</si>
  <si>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</si>
  <si>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</si>
  <si>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</si>
  <si>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</si>
  <si>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13 - الجملة الرياض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</si>
  <si>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</si>
  <si>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</si>
  <si>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</si>
  <si>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</si>
  <si>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</si>
  <si>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</si>
  <si>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</si>
  <si>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</si>
  <si>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</si>
  <si>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</si>
  <si>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</si>
  <si>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</si>
  <si>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</si>
  <si>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</si>
  <si>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</si>
  <si>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</si>
  <si>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الإجمالي</t>
  </si>
  <si>
    <t/>
  </si>
  <si>
    <t>10420312104968</t>
  </si>
  <si>
    <t>كتان راقي</t>
  </si>
  <si>
    <t>اكاف بلو</t>
  </si>
  <si>
    <t>كم طويل مطرز</t>
  </si>
  <si>
    <t>I</t>
  </si>
  <si>
    <t>ملون</t>
  </si>
  <si>
    <t>968</t>
  </si>
  <si>
    <t>13220111024280</t>
  </si>
  <si>
    <t>فاس</t>
  </si>
  <si>
    <t>نص كم مطرز</t>
  </si>
  <si>
    <t>B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</si>
  <si>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</si>
  <si>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</si>
  <si>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</si>
  <si>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</si>
  <si>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</si>
  <si>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</si>
  <si>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</si>
  <si>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</si>
  <si>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</si>
  <si>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</si>
  <si>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</si>
  <si>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</si>
  <si>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</si>
  <si>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</si>
  <si>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</si>
  <si>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</si>
  <si>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</si>
  <si>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</si>
  <si>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</si>
  <si>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</si>
  <si>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</si>
  <si>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</si>
  <si>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</si>
  <si>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F</t>
  </si>
  <si>
    <t>281</t>
  </si>
  <si>
    <t>10110112101018</t>
  </si>
  <si>
    <t>ابيض</t>
  </si>
  <si>
    <t>018</t>
  </si>
  <si>
    <t>10110113124</t>
  </si>
  <si>
    <t>K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</si>
  <si>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</si>
  <si>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</si>
  <si>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</si>
  <si>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</si>
  <si>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</si>
  <si>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</si>
  <si>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</si>
  <si>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</si>
  <si>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</si>
  <si>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</si>
  <si>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</si>
  <si>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</si>
  <si>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</si>
  <si>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</si>
  <si>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E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</si>
  <si>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</si>
  <si>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</si>
  <si>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</si>
  <si>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</si>
  <si>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</si>
  <si>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</si>
  <si>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</si>
  <si>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</si>
  <si>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</si>
  <si>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</si>
  <si>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</si>
  <si>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</si>
  <si>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</si>
  <si>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</si>
  <si>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</si>
  <si>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</si>
  <si>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</si>
  <si>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</si>
  <si>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</si>
  <si>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</si>
  <si>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</si>
  <si>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</si>
  <si>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</si>
  <si>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</si>
  <si>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</si>
  <si>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</si>
  <si>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</si>
  <si>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</si>
  <si>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</si>
  <si>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</si>
  <si>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</si>
  <si>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</si>
  <si>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</si>
  <si>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</si>
  <si>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</si>
  <si>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</si>
  <si>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</si>
  <si>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</si>
  <si>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</si>
  <si>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</si>
  <si>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</si>
  <si>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SPECIAL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</si>
  <si>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</si>
  <si>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</si>
  <si>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</si>
  <si>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</si>
  <si>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</si>
  <si>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</si>
  <si>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</si>
  <si>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</si>
  <si>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</si>
  <si>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</si>
  <si>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</si>
  <si>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</si>
  <si>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</si>
  <si>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</si>
  <si>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</si>
  <si>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</si>
  <si>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</si>
  <si>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</si>
  <si>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10220713123000</t>
  </si>
  <si>
    <t>10220713124000</t>
  </si>
  <si>
    <t>10220711023000</t>
  </si>
  <si>
    <t>10220711013000</t>
  </si>
  <si>
    <t>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</si>
  <si>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</si>
  <si>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</si>
  <si>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</si>
  <si>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</si>
  <si>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</si>
  <si>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</si>
  <si>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</si>
  <si>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</si>
  <si>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</si>
  <si>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</si>
  <si>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</si>
  <si>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</si>
  <si>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</si>
  <si>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</si>
  <si>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</si>
  <si>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</si>
  <si>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</si>
  <si>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10272481631001</t>
  </si>
  <si>
    <t>ثوب سعودى ساده</t>
  </si>
  <si>
    <t>2XL/58</t>
  </si>
  <si>
    <t>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</si>
  <si>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</si>
  <si>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</si>
  <si>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</si>
  <si>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</si>
  <si>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</si>
  <si>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</si>
  <si>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</si>
  <si>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</si>
  <si>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</si>
  <si>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</si>
  <si>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</si>
  <si>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</si>
  <si>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</si>
  <si>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</si>
  <si>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</si>
  <si>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</si>
  <si>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</si>
  <si>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</si>
  <si>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</si>
  <si>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</si>
  <si>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</si>
  <si>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</si>
  <si>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</si>
  <si>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</si>
  <si>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</si>
  <si>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</si>
  <si>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</si>
  <si>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</si>
  <si>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</si>
  <si>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</si>
  <si>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</si>
  <si>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</si>
  <si>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</si>
  <si>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</si>
  <si>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10281831712006</t>
  </si>
  <si>
    <t>ترند</t>
  </si>
  <si>
    <t>ثوب سعودي مطرز</t>
  </si>
  <si>
    <t>006</t>
  </si>
  <si>
    <t>10281831742006</t>
  </si>
  <si>
    <t>10281831751011</t>
  </si>
  <si>
    <t>011</t>
  </si>
  <si>
    <t>10281831771011</t>
  </si>
  <si>
    <t>10281831782006</t>
  </si>
  <si>
    <t>10281831821011</t>
  </si>
  <si>
    <t>10281831831011</t>
  </si>
  <si>
    <t>10282371711008</t>
  </si>
  <si>
    <t>10282371721008</t>
  </si>
  <si>
    <t>10282371731008</t>
  </si>
  <si>
    <t>10282371741008</t>
  </si>
  <si>
    <t>10282371751008</t>
  </si>
  <si>
    <t>10282371761008</t>
  </si>
  <si>
    <t>10282371771008</t>
  </si>
  <si>
    <t>10282371781008</t>
  </si>
  <si>
    <t>10282371791008</t>
  </si>
  <si>
    <t>10282371801008</t>
  </si>
  <si>
    <t>10282371811008</t>
  </si>
  <si>
    <t>10282371821008</t>
  </si>
  <si>
    <t>10282371831008</t>
  </si>
  <si>
    <t>10282371841008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</si>
  <si>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</si>
  <si>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</si>
  <si>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</si>
  <si>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</si>
  <si>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</si>
  <si>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</si>
  <si>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</si>
  <si>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</si>
  <si>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</si>
  <si>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</si>
  <si>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</si>
  <si>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</si>
  <si>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</si>
  <si>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</si>
  <si>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</si>
  <si>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</si>
  <si>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</si>
  <si>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</si>
  <si>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</si>
  <si>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</si>
  <si>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</si>
  <si>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</si>
  <si>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</si>
  <si>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</si>
  <si>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10410111010050</t>
  </si>
  <si>
    <t>050</t>
  </si>
  <si>
    <t>10410111020232</t>
  </si>
  <si>
    <t>232</t>
  </si>
  <si>
    <t>10410111030227</t>
  </si>
  <si>
    <t>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</si>
  <si>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</si>
  <si>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</si>
  <si>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</si>
  <si>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</si>
  <si>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</si>
  <si>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</si>
  <si>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</si>
  <si>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</si>
  <si>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</si>
  <si>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</si>
  <si>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</si>
  <si>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</si>
  <si>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</si>
  <si>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</si>
  <si>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</si>
  <si>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</si>
  <si>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</si>
  <si>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</si>
  <si>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</si>
  <si>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اماراتي /عرض عادي/ نص كم</t>
  </si>
  <si>
    <t>10426221024000</t>
  </si>
  <si>
    <t>10420111014431</t>
  </si>
  <si>
    <t>431</t>
  </si>
  <si>
    <t>10420111024353</t>
  </si>
  <si>
    <t>353</t>
  </si>
  <si>
    <t>10420111024430</t>
  </si>
  <si>
    <t>430</t>
  </si>
  <si>
    <t>10420111024431</t>
  </si>
  <si>
    <t>10420111024449</t>
  </si>
  <si>
    <t>449</t>
  </si>
  <si>
    <t>10420111034364</t>
  </si>
  <si>
    <t>364</t>
  </si>
  <si>
    <t>10420111054224</t>
  </si>
  <si>
    <t>224</t>
  </si>
  <si>
    <t>10420111054416</t>
  </si>
  <si>
    <t>416</t>
  </si>
  <si>
    <t>10420111064407</t>
  </si>
  <si>
    <t>407</t>
  </si>
  <si>
    <t>10420111084422</t>
  </si>
  <si>
    <t>H</t>
  </si>
  <si>
    <t>422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</si>
  <si>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</si>
  <si>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</si>
  <si>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</si>
  <si>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</si>
  <si>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</si>
  <si>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</si>
  <si>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</si>
  <si>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</si>
  <si>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</si>
  <si>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10420111024365</t>
  </si>
  <si>
    <t>365</t>
  </si>
  <si>
    <t>10420111024381</t>
  </si>
  <si>
    <t>381</t>
  </si>
  <si>
    <t>10420111050206</t>
  </si>
  <si>
    <t>206</t>
  </si>
  <si>
    <t>10420111064416</t>
  </si>
  <si>
    <t>10420111084255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</si>
  <si>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</si>
  <si>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</si>
  <si>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</si>
  <si>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</si>
  <si>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</si>
  <si>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</si>
  <si>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</si>
  <si>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</si>
  <si>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</si>
  <si>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</si>
  <si>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</si>
  <si>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10420111024342</t>
  </si>
  <si>
    <t>342</t>
  </si>
  <si>
    <t>10420111024370</t>
  </si>
  <si>
    <t>370</t>
  </si>
  <si>
    <t>10420111024374</t>
  </si>
  <si>
    <t>374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</si>
  <si>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</si>
  <si>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</si>
  <si>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</si>
  <si>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</si>
  <si>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</si>
  <si>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</si>
  <si>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</si>
  <si>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</si>
  <si>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</si>
  <si>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</si>
  <si>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</si>
  <si>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</si>
  <si>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</si>
  <si>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</si>
  <si>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</si>
  <si>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</si>
  <si>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</si>
  <si>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</si>
  <si>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</si>
  <si>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</si>
  <si>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</si>
  <si>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</si>
  <si>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</si>
  <si>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</si>
  <si>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</si>
  <si>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</si>
  <si>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10420112104384</t>
  </si>
  <si>
    <t>384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</si>
  <si>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</si>
  <si>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</si>
  <si>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</si>
  <si>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</si>
  <si>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</si>
  <si>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</si>
  <si>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</si>
  <si>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</si>
  <si>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</si>
  <si>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</si>
  <si>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</si>
  <si>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</si>
  <si>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</si>
  <si>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</si>
  <si>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</si>
  <si>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</si>
  <si>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</si>
  <si>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</si>
  <si>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</si>
  <si>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</si>
  <si>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</si>
  <si>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</si>
  <si>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</si>
  <si>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</si>
  <si>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</si>
  <si>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</si>
  <si>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</si>
  <si>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</si>
  <si>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</si>
  <si>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</si>
  <si>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</si>
  <si>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</si>
  <si>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</si>
  <si>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</si>
  <si>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</si>
  <si>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</si>
  <si>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</si>
  <si>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</si>
  <si>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</si>
  <si>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</si>
  <si>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</si>
  <si>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</si>
  <si>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</si>
  <si>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</si>
  <si>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</si>
  <si>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</si>
  <si>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</si>
  <si>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</si>
  <si>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</si>
  <si>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</si>
  <si>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</si>
  <si>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</si>
  <si>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</si>
  <si>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</si>
  <si>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</si>
  <si>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</si>
  <si>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</si>
  <si>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</si>
  <si>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</si>
  <si>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</si>
  <si>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</si>
  <si>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</si>
  <si>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</si>
  <si>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</si>
  <si>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</si>
  <si>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</si>
  <si>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</si>
  <si>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</si>
  <si>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</si>
  <si>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</si>
  <si>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</si>
  <si>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</si>
  <si>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</si>
  <si>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</si>
  <si>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</si>
  <si>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</si>
  <si>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10420311024375</t>
  </si>
  <si>
    <t>375</t>
  </si>
  <si>
    <t>10420311054449</t>
  </si>
  <si>
    <t>10420311984</t>
  </si>
  <si>
    <t>10420312101150</t>
  </si>
  <si>
    <t>150</t>
  </si>
  <si>
    <t>10420411040076</t>
  </si>
  <si>
    <t>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</si>
  <si>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</si>
  <si>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</si>
  <si>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</si>
  <si>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</si>
  <si>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</si>
  <si>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</si>
  <si>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</si>
  <si>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</si>
  <si>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</si>
  <si>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</si>
  <si>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</si>
  <si>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</si>
  <si>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</si>
  <si>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</si>
  <si>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</si>
  <si>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</si>
  <si>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</si>
  <si>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</si>
  <si>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</si>
  <si>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</si>
  <si>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</si>
  <si>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10425221984</t>
  </si>
  <si>
    <t>مغربى مطرز كم طويل</t>
  </si>
  <si>
    <t>10425311024451</t>
  </si>
  <si>
    <t>نصف كم عادى عرض 32</t>
  </si>
  <si>
    <t>451</t>
  </si>
  <si>
    <t>10425311984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</si>
  <si>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</si>
  <si>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</si>
  <si>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</si>
  <si>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</si>
  <si>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</si>
  <si>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</si>
  <si>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</si>
  <si>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</si>
  <si>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</si>
  <si>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</si>
  <si>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</si>
  <si>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</si>
  <si>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</si>
  <si>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</si>
  <si>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</si>
  <si>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</si>
  <si>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</si>
  <si>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</si>
  <si>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</si>
  <si>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</si>
  <si>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</si>
  <si>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</si>
  <si>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</si>
  <si>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</si>
  <si>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</si>
  <si>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</si>
  <si>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</si>
  <si>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</si>
  <si>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</si>
  <si>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</si>
  <si>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</si>
  <si>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</si>
  <si>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</si>
  <si>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</si>
  <si>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</si>
  <si>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</si>
  <si>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</si>
  <si>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</si>
  <si>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</si>
  <si>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</si>
  <si>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</si>
  <si>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</si>
  <si>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</si>
  <si>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</si>
  <si>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</si>
  <si>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</si>
  <si>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</si>
  <si>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</si>
  <si>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</si>
  <si>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</si>
  <si>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</si>
  <si>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</si>
  <si>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</si>
  <si>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</si>
  <si>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</si>
  <si>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</si>
  <si>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</si>
  <si>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10435311984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</si>
  <si>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</si>
  <si>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</si>
  <si>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</si>
  <si>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</si>
  <si>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</si>
  <si>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</si>
  <si>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</si>
  <si>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</si>
  <si>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</si>
  <si>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</si>
  <si>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</si>
  <si>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</si>
  <si>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</si>
  <si>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</si>
  <si>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</si>
  <si>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</si>
  <si>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</si>
  <si>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</si>
  <si>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</si>
  <si>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</si>
  <si>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</si>
  <si>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</si>
  <si>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</si>
  <si>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</si>
  <si>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</si>
  <si>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</si>
  <si>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</si>
  <si>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</si>
  <si>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</si>
  <si>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</si>
  <si>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</si>
  <si>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</si>
  <si>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</si>
  <si>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</si>
  <si>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</si>
  <si>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</si>
  <si>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</si>
  <si>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</si>
  <si>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</si>
  <si>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</si>
  <si>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</si>
  <si>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</si>
  <si>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</si>
  <si>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</si>
  <si>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</si>
  <si>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</si>
  <si>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</si>
  <si>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</si>
  <si>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</si>
  <si>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</si>
  <si>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</si>
  <si>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</si>
  <si>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</si>
  <si>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</si>
  <si>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</si>
  <si>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</si>
  <si>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</si>
  <si>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</si>
  <si>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</si>
  <si>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</si>
  <si>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</si>
  <si>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</si>
  <si>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</si>
  <si>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</si>
  <si>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</si>
  <si>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</si>
  <si>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</si>
  <si>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</si>
  <si>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</si>
  <si>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</si>
  <si>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</si>
  <si>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</si>
  <si>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</si>
  <si>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</si>
  <si>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</si>
  <si>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</si>
  <si>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</si>
  <si>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</si>
  <si>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</si>
  <si>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</si>
  <si>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</si>
  <si>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</si>
  <si>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</si>
  <si>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</si>
  <si>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</si>
  <si>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</si>
  <si>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G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</si>
  <si>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</si>
  <si>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</si>
  <si>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</si>
  <si>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</si>
  <si>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</si>
  <si>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</si>
  <si>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</si>
  <si>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</si>
  <si>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</si>
  <si>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</si>
  <si>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</si>
  <si>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</si>
  <si>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</si>
  <si>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</si>
  <si>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</si>
  <si>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</si>
  <si>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</si>
  <si>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</si>
  <si>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</si>
  <si>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10810513120394</t>
  </si>
  <si>
    <t>شتوي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</si>
  <si>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</si>
  <si>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</si>
  <si>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</si>
  <si>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</si>
  <si>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</si>
  <si>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</si>
  <si>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</si>
  <si>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</si>
  <si>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</si>
  <si>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1082041198454</t>
  </si>
  <si>
    <t>1082041198456</t>
  </si>
  <si>
    <t>1082041198458</t>
  </si>
  <si>
    <t>1082041298446</t>
  </si>
  <si>
    <t>46</t>
  </si>
  <si>
    <t>10820412984</t>
  </si>
  <si>
    <t>10820411024911</t>
  </si>
  <si>
    <t>911</t>
  </si>
  <si>
    <t>10820411984</t>
  </si>
  <si>
    <t>10820412104070</t>
  </si>
  <si>
    <t>070</t>
  </si>
  <si>
    <t>1082051298450</t>
  </si>
  <si>
    <t>50</t>
  </si>
  <si>
    <t>10820511984</t>
  </si>
  <si>
    <t>1082051198454</t>
  </si>
  <si>
    <t>1082051198456</t>
  </si>
  <si>
    <t>1082051198458</t>
  </si>
  <si>
    <t>1082051198460</t>
  </si>
  <si>
    <t>60</t>
  </si>
  <si>
    <t>1082051198462</t>
  </si>
  <si>
    <t>62</t>
  </si>
  <si>
    <t>10820511020205</t>
  </si>
  <si>
    <t>205</t>
  </si>
  <si>
    <t>10820511024586</t>
  </si>
  <si>
    <t>586</t>
  </si>
  <si>
    <t>10820511064642</t>
  </si>
  <si>
    <t>10820511064660</t>
  </si>
  <si>
    <t>1082051298444</t>
  </si>
  <si>
    <t>44</t>
  </si>
  <si>
    <t>1082051298446</t>
  </si>
  <si>
    <t>1082051298448</t>
  </si>
  <si>
    <t>48</t>
  </si>
  <si>
    <t>1082051298452</t>
  </si>
  <si>
    <t>10820513124901</t>
  </si>
  <si>
    <t>10820513984</t>
  </si>
  <si>
    <t>1082051398424</t>
  </si>
  <si>
    <t>1082051398426</t>
  </si>
  <si>
    <t>26</t>
  </si>
  <si>
    <t>1082051398428</t>
  </si>
  <si>
    <t>28</t>
  </si>
  <si>
    <t>1082051398430</t>
  </si>
  <si>
    <t>30</t>
  </si>
  <si>
    <t>1082051398434</t>
  </si>
  <si>
    <t>1082051398436</t>
  </si>
  <si>
    <t>36</t>
  </si>
  <si>
    <t>1082051398438</t>
  </si>
  <si>
    <t>1082051398440</t>
  </si>
  <si>
    <t>1082051398442</t>
  </si>
  <si>
    <t>10820612984</t>
  </si>
  <si>
    <t>10820611024504</t>
  </si>
  <si>
    <t>504</t>
  </si>
  <si>
    <t>10820611064279</t>
  </si>
  <si>
    <t>279</t>
  </si>
  <si>
    <t>1082061198454</t>
  </si>
  <si>
    <t>1082061198460</t>
  </si>
  <si>
    <t>10820613124439</t>
  </si>
  <si>
    <t>439</t>
  </si>
  <si>
    <t>10820631029601</t>
  </si>
  <si>
    <t>601</t>
  </si>
  <si>
    <t>10825221064457</t>
  </si>
  <si>
    <t>457</t>
  </si>
  <si>
    <t>10827141024910</t>
  </si>
  <si>
    <t>1082711198456</t>
  </si>
  <si>
    <t>10827111024205</t>
  </si>
  <si>
    <t>10835211984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</si>
  <si>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</si>
  <si>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</si>
  <si>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</si>
  <si>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</si>
  <si>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</si>
  <si>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</si>
  <si>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</si>
  <si>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</si>
  <si>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</si>
  <si>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</si>
  <si>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</si>
  <si>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</si>
  <si>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</si>
  <si>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</si>
  <si>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</si>
  <si>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</si>
  <si>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</si>
  <si>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</si>
  <si>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</si>
  <si>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</si>
  <si>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</si>
  <si>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</si>
  <si>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</si>
  <si>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</si>
  <si>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</si>
  <si>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</si>
  <si>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</si>
  <si>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</si>
  <si>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</si>
  <si>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</si>
  <si>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</si>
  <si>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</si>
  <si>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</si>
  <si>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</si>
  <si>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</si>
  <si>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</si>
  <si>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</si>
  <si>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</si>
  <si>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</si>
  <si>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</si>
  <si>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</si>
  <si>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</si>
  <si>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</si>
  <si>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</si>
  <si>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</si>
  <si>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</si>
  <si>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</si>
  <si>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</si>
  <si>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</si>
  <si>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</si>
  <si>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</si>
  <si>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</si>
  <si>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</si>
  <si>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</si>
  <si>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</si>
  <si>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</si>
  <si>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</si>
  <si>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</si>
  <si>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</si>
  <si>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</si>
  <si>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</si>
  <si>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</si>
  <si>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</si>
  <si>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</si>
  <si>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</si>
  <si>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</si>
  <si>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</si>
  <si>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</si>
  <si>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</si>
  <si>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</si>
  <si>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</si>
  <si>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</si>
  <si>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</si>
  <si>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</si>
  <si>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</si>
  <si>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</si>
  <si>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</si>
  <si>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</si>
  <si>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</si>
  <si>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</si>
  <si>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</si>
  <si>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</si>
  <si>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</si>
  <si>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</si>
  <si>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</si>
  <si>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</si>
  <si>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</si>
  <si>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</si>
  <si>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</si>
  <si>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</si>
  <si>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</si>
  <si>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</si>
  <si>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</si>
  <si>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</si>
  <si>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</si>
  <si>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</si>
  <si>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</si>
  <si>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</si>
  <si>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</si>
  <si>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</si>
  <si>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</si>
  <si>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</si>
  <si>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</si>
  <si>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</si>
  <si>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</si>
  <si>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</si>
  <si>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</si>
  <si>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</si>
  <si>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</si>
  <si>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</si>
  <si>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</si>
  <si>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</si>
  <si>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</si>
  <si>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</si>
  <si>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12231161020382</t>
  </si>
  <si>
    <t>382</t>
  </si>
  <si>
    <t>12282431611002</t>
  </si>
  <si>
    <t>2XL/56</t>
  </si>
  <si>
    <t>12282431772002</t>
  </si>
  <si>
    <t>12282431822002</t>
  </si>
  <si>
    <t>12282481771001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</si>
  <si>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</si>
  <si>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</si>
  <si>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</si>
  <si>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</si>
  <si>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</si>
  <si>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</si>
  <si>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</si>
  <si>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</si>
  <si>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</si>
  <si>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</si>
  <si>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</si>
  <si>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</si>
  <si>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</si>
  <si>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</si>
  <si>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</si>
  <si>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</si>
  <si>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</si>
  <si>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</si>
  <si>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</si>
  <si>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</si>
  <si>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</si>
  <si>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</si>
  <si>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</si>
  <si>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</si>
  <si>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</si>
  <si>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</si>
  <si>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</si>
  <si>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</si>
  <si>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</si>
  <si>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</si>
  <si>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</si>
  <si>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</si>
  <si>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</si>
  <si>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</si>
  <si>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</si>
  <si>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</si>
  <si>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</si>
  <si>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</si>
  <si>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</si>
  <si>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</si>
  <si>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</si>
  <si>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</si>
  <si>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</si>
  <si>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</si>
  <si>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13407811022000</t>
  </si>
  <si>
    <t>13407811024000</t>
  </si>
  <si>
    <t>13407811054000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</si>
  <si>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</si>
  <si>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</si>
  <si>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</si>
  <si>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</si>
  <si>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</si>
  <si>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</si>
  <si>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</si>
  <si>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</si>
  <si>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</si>
  <si>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</si>
  <si>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</si>
  <si>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</si>
  <si>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</si>
  <si>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</si>
  <si>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</si>
  <si>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</si>
  <si>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</si>
  <si>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14330111024386</t>
  </si>
  <si>
    <t>سيلفر بلص</t>
  </si>
  <si>
    <t>386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</si>
  <si>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</si>
  <si>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</si>
  <si>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</si>
  <si>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</si>
  <si>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</si>
  <si>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</si>
  <si>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</si>
  <si>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</si>
  <si>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</si>
  <si>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</si>
  <si>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</si>
  <si>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</si>
  <si>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</si>
  <si>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</si>
  <si>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</si>
  <si>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</si>
  <si>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</si>
  <si>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</si>
  <si>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</si>
  <si>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</si>
  <si>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</si>
  <si>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</si>
  <si>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</si>
  <si>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</si>
  <si>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</si>
  <si>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</si>
  <si>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</si>
  <si>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</si>
  <si>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</si>
  <si>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</si>
  <si>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</si>
  <si>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</si>
  <si>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</si>
  <si>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</si>
  <si>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</si>
  <si>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</si>
  <si>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</si>
  <si>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</si>
  <si>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</si>
  <si>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</si>
  <si>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</si>
  <si>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</si>
  <si>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</si>
  <si>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</si>
  <si>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</si>
  <si>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</si>
  <si>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</si>
  <si>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</si>
  <si>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</si>
  <si>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</si>
  <si>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</si>
  <si>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</si>
  <si>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16582341802005</t>
  </si>
  <si>
    <t>16722121024033</t>
  </si>
  <si>
    <t>ORIGINAL MORCCO</t>
  </si>
  <si>
    <t>مغربي قيطان + شريط كم طويل</t>
  </si>
  <si>
    <t>033</t>
  </si>
  <si>
    <t>16725211984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</si>
  <si>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</si>
  <si>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</si>
  <si>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</si>
  <si>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</si>
  <si>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</si>
  <si>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</si>
  <si>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</si>
  <si>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</si>
  <si>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</si>
  <si>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</si>
  <si>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</si>
  <si>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</si>
  <si>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</si>
  <si>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</si>
  <si>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</si>
  <si>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</si>
  <si>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</si>
  <si>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</si>
  <si>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</si>
  <si>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</si>
  <si>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</si>
  <si>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</si>
  <si>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</si>
  <si>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</si>
  <si>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</si>
  <si>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</si>
  <si>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</si>
  <si>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</si>
  <si>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</si>
  <si>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</si>
  <si>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</si>
  <si>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</si>
  <si>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</si>
  <si>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</si>
  <si>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</si>
  <si>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</si>
  <si>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</si>
  <si>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</si>
  <si>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</si>
  <si>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</si>
  <si>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</si>
  <si>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</si>
  <si>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</si>
  <si>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</si>
  <si>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</si>
  <si>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</si>
  <si>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17970211024160</t>
  </si>
  <si>
    <t>160</t>
  </si>
  <si>
    <t>18125011984</t>
  </si>
  <si>
    <t>مودال تويل</t>
  </si>
  <si>
    <t>مغربي قيطان - 3/4 كم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</si>
  <si>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</si>
  <si>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</si>
  <si>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</si>
  <si>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</si>
  <si>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</si>
  <si>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</si>
  <si>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</si>
  <si>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</si>
  <si>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</si>
  <si>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</si>
  <si>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</si>
  <si>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</si>
  <si>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</si>
  <si>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</si>
  <si>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</si>
  <si>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</si>
  <si>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</si>
  <si>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</si>
  <si>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</si>
  <si>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</si>
  <si>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</si>
  <si>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</si>
  <si>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</si>
  <si>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</si>
  <si>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</si>
  <si>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</si>
  <si>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</si>
  <si>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</si>
  <si>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</si>
  <si>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</si>
  <si>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</si>
  <si>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</si>
  <si>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</si>
  <si>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</si>
  <si>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</si>
  <si>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</si>
  <si>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</si>
  <si>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</si>
  <si>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</si>
  <si>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</si>
  <si>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</si>
  <si>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</si>
  <si>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</si>
  <si>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</si>
  <si>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</si>
  <si>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</si>
  <si>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</si>
  <si>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</si>
  <si>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</si>
  <si>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</si>
  <si>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</si>
  <si>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</si>
  <si>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</si>
  <si>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</si>
  <si>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</si>
  <si>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</si>
  <si>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</si>
  <si>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</si>
  <si>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</si>
  <si>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</si>
  <si>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</si>
  <si>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</si>
  <si>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</si>
  <si>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</si>
  <si>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</si>
  <si>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</si>
  <si>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</si>
  <si>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</si>
  <si>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</si>
  <si>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</si>
  <si>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</si>
  <si>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</si>
  <si>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</si>
  <si>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</si>
  <si>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</si>
  <si>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</si>
  <si>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</si>
  <si>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</si>
  <si>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</si>
  <si>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</si>
  <si>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</si>
  <si>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</si>
  <si>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</si>
  <si>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</si>
  <si>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</si>
  <si>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</si>
  <si>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</si>
  <si>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</si>
  <si>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</si>
  <si>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</si>
  <si>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</si>
  <si>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</si>
  <si>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</si>
  <si>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</si>
  <si>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</si>
  <si>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</si>
  <si>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</si>
  <si>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</si>
  <si>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</si>
  <si>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</si>
  <si>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</si>
  <si>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</si>
  <si>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</si>
  <si>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</si>
  <si>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</si>
  <si>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</si>
  <si>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</si>
  <si>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</si>
  <si>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</si>
  <si>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</si>
  <si>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</si>
  <si>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</si>
  <si>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</si>
  <si>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</si>
  <si>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</si>
  <si>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</si>
  <si>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</si>
  <si>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</si>
  <si>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</si>
  <si>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</si>
  <si>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</si>
  <si>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</si>
  <si>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</si>
  <si>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</si>
  <si>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</si>
  <si>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</si>
  <si>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</si>
  <si>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</si>
  <si>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</si>
  <si>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</si>
  <si>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</si>
  <si>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</si>
  <si>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</si>
  <si>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</si>
  <si>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</si>
  <si>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</si>
  <si>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</si>
  <si>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</si>
  <si>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</si>
  <si>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</si>
  <si>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</si>
  <si>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</si>
  <si>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</si>
  <si>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</si>
  <si>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</si>
  <si>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</si>
  <si>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</si>
  <si>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</si>
  <si>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</si>
  <si>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</si>
  <si>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</si>
  <si>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</si>
  <si>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</si>
  <si>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</si>
  <si>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</si>
  <si>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</si>
  <si>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</si>
  <si>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</si>
  <si>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</si>
  <si>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</si>
  <si>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</si>
  <si>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</si>
  <si>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</si>
  <si>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</si>
  <si>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</si>
  <si>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</si>
  <si>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</si>
  <si>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</si>
  <si>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</si>
  <si>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</si>
  <si>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</si>
  <si>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</si>
  <si>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10220711054000</t>
  </si>
  <si>
    <t>10220711061000</t>
  </si>
  <si>
    <t>10220713121000</t>
  </si>
  <si>
    <t>10220711024000</t>
  </si>
  <si>
    <t>10220711011000</t>
  </si>
  <si>
    <t>10220711012000</t>
  </si>
  <si>
    <t>10220711014000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</si>
  <si>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</si>
  <si>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</si>
  <si>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</si>
  <si>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</si>
  <si>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</si>
  <si>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</si>
  <si>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</si>
  <si>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</si>
  <si>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</si>
  <si>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</si>
  <si>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</si>
  <si>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</si>
  <si>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</si>
  <si>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</si>
  <si>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</si>
  <si>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</si>
  <si>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</si>
  <si>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</si>
  <si>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</si>
  <si>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</si>
  <si>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</si>
  <si>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</si>
  <si>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</si>
  <si>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</si>
  <si>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</si>
  <si>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</si>
  <si>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</si>
  <si>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</si>
  <si>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10230711982</t>
  </si>
  <si>
    <t>1023071198254</t>
  </si>
  <si>
    <t>10230711983</t>
  </si>
  <si>
    <t>1023071198454</t>
  </si>
  <si>
    <t>1023071198462</t>
  </si>
  <si>
    <t>10230712981</t>
  </si>
  <si>
    <t>1023071298144</t>
  </si>
  <si>
    <t>1023071298146</t>
  </si>
  <si>
    <t>1023071298148</t>
  </si>
  <si>
    <t>1023071298150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</si>
  <si>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</si>
  <si>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</si>
  <si>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</si>
  <si>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</si>
  <si>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</si>
  <si>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</si>
  <si>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</si>
  <si>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</si>
  <si>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</si>
  <si>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</si>
  <si>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</si>
  <si>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</si>
  <si>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</si>
  <si>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</si>
  <si>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</si>
  <si>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</si>
  <si>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</si>
  <si>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</si>
  <si>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</si>
  <si>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</si>
  <si>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</si>
  <si>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</si>
  <si>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</si>
  <si>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</si>
  <si>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</si>
  <si>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</si>
  <si>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</si>
  <si>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</si>
  <si>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</si>
  <si>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</si>
  <si>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</si>
  <si>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</si>
  <si>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</si>
  <si>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</si>
  <si>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</si>
  <si>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</si>
  <si>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</si>
  <si>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</si>
  <si>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</si>
  <si>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</si>
  <si>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</si>
  <si>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</si>
  <si>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</si>
  <si>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</si>
  <si>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</si>
  <si>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</si>
  <si>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</si>
  <si>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</si>
  <si>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</si>
  <si>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</si>
  <si>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</si>
  <si>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</si>
  <si>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</si>
  <si>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</si>
  <si>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</si>
  <si>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</si>
  <si>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</si>
  <si>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</si>
  <si>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</si>
  <si>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</si>
  <si>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</si>
  <si>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</si>
  <si>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</si>
  <si>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</si>
  <si>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</si>
  <si>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</si>
  <si>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</si>
  <si>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</si>
  <si>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</si>
  <si>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</si>
  <si>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</si>
  <si>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</si>
  <si>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</si>
  <si>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</si>
  <si>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</si>
  <si>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</si>
  <si>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</si>
  <si>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</si>
  <si>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</si>
  <si>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</si>
  <si>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</si>
  <si>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</si>
  <si>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</si>
  <si>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</si>
  <si>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</si>
  <si>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</si>
  <si>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</si>
  <si>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</si>
  <si>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</si>
  <si>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</si>
  <si>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</si>
  <si>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</si>
  <si>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</si>
  <si>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</si>
  <si>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</si>
  <si>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</si>
  <si>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</si>
  <si>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</si>
  <si>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</si>
  <si>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</si>
  <si>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</si>
  <si>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</si>
  <si>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</si>
  <si>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</si>
  <si>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</si>
  <si>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</si>
  <si>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</si>
  <si>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</si>
  <si>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</si>
  <si>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</si>
  <si>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</si>
  <si>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</si>
  <si>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</si>
  <si>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</si>
  <si>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</si>
  <si>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</si>
  <si>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</si>
  <si>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</si>
  <si>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</si>
  <si>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</si>
  <si>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</si>
  <si>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</si>
  <si>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</si>
  <si>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</si>
  <si>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</si>
  <si>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</si>
  <si>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</si>
  <si>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</si>
  <si>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</si>
  <si>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</si>
  <si>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</si>
  <si>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10420111024421</t>
  </si>
  <si>
    <t>10420111024163</t>
  </si>
  <si>
    <t>163</t>
  </si>
  <si>
    <t>10420111054780</t>
  </si>
  <si>
    <t>780</t>
  </si>
  <si>
    <t>10420111104153</t>
  </si>
  <si>
    <t>10420111254380</t>
  </si>
  <si>
    <t>O</t>
  </si>
  <si>
    <t>380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</si>
  <si>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</si>
  <si>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</si>
  <si>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</si>
  <si>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</si>
  <si>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</si>
  <si>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</si>
  <si>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</si>
  <si>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</si>
  <si>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</si>
  <si>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</si>
  <si>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</si>
  <si>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</si>
  <si>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</si>
  <si>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</si>
  <si>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</si>
  <si>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</si>
  <si>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</si>
  <si>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</si>
  <si>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</si>
  <si>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</si>
  <si>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</si>
  <si>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</si>
  <si>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</si>
  <si>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</si>
  <si>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</si>
  <si>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</si>
  <si>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</si>
  <si>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</si>
  <si>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</si>
  <si>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</si>
  <si>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</si>
  <si>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</si>
  <si>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</si>
  <si>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</si>
  <si>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</si>
  <si>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</si>
  <si>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</si>
  <si>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</si>
  <si>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</si>
  <si>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</si>
  <si>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</si>
  <si>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</si>
  <si>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</si>
  <si>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</si>
  <si>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</si>
  <si>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10420311024397</t>
  </si>
  <si>
    <t>397</t>
  </si>
  <si>
    <t>10420311014348</t>
  </si>
  <si>
    <t>348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</si>
  <si>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</si>
  <si>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</si>
  <si>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</si>
  <si>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</si>
  <si>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</si>
  <si>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</si>
  <si>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</si>
  <si>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</si>
  <si>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</si>
  <si>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</si>
  <si>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</si>
  <si>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</si>
  <si>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</si>
  <si>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</si>
  <si>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</si>
  <si>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</si>
  <si>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</si>
  <si>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</si>
  <si>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</si>
  <si>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</si>
  <si>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</si>
  <si>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</si>
  <si>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</si>
  <si>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</si>
  <si>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</si>
  <si>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</si>
  <si>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</si>
  <si>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</si>
  <si>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</si>
  <si>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</si>
  <si>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</si>
  <si>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</si>
  <si>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</si>
  <si>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</si>
  <si>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</si>
  <si>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</si>
  <si>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</si>
  <si>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</si>
  <si>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</si>
  <si>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</si>
  <si>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</si>
  <si>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</si>
  <si>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</si>
  <si>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</si>
  <si>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</si>
  <si>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</si>
  <si>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</si>
  <si>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</si>
  <si>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</si>
  <si>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</si>
  <si>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</si>
  <si>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</si>
  <si>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</si>
  <si>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</si>
  <si>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</si>
  <si>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</si>
  <si>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</si>
  <si>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</si>
  <si>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</si>
  <si>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</si>
  <si>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</si>
  <si>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</si>
  <si>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</si>
  <si>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</si>
  <si>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</si>
  <si>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</si>
  <si>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</si>
  <si>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</si>
  <si>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</si>
  <si>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</si>
  <si>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</si>
  <si>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</si>
  <si>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</si>
  <si>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</si>
  <si>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</si>
  <si>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</si>
  <si>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</si>
  <si>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</si>
  <si>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</si>
  <si>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</si>
  <si>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</si>
  <si>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</si>
  <si>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</si>
  <si>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</si>
  <si>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</si>
  <si>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</si>
  <si>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</si>
  <si>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</si>
  <si>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</si>
  <si>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</si>
  <si>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</si>
  <si>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</si>
  <si>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</si>
  <si>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</si>
  <si>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</si>
  <si>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</si>
  <si>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</si>
  <si>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</si>
  <si>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</si>
  <si>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</si>
  <si>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</si>
  <si>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</si>
  <si>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</si>
  <si>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</si>
  <si>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</si>
  <si>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</si>
  <si>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</si>
  <si>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</si>
  <si>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</si>
  <si>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</si>
  <si>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</si>
  <si>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</si>
  <si>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</si>
  <si>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</si>
  <si>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</si>
  <si>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</si>
  <si>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</si>
  <si>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</si>
  <si>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</si>
  <si>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</si>
  <si>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</si>
  <si>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</si>
  <si>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</si>
  <si>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</si>
  <si>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</si>
  <si>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</si>
  <si>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</si>
  <si>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</si>
  <si>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</si>
  <si>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</si>
  <si>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</si>
  <si>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</si>
  <si>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</si>
  <si>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</si>
  <si>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</si>
  <si>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</si>
  <si>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</si>
  <si>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</si>
  <si>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</si>
  <si>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</si>
  <si>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</si>
  <si>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</si>
  <si>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</si>
  <si>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</si>
  <si>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</si>
  <si>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</si>
  <si>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</si>
  <si>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</si>
  <si>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</si>
  <si>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</si>
  <si>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</si>
  <si>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</si>
  <si>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</si>
  <si>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</si>
  <si>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</si>
  <si>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</si>
  <si>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</si>
  <si>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</si>
  <si>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</si>
  <si>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</si>
  <si>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</si>
  <si>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</si>
  <si>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</si>
  <si>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</si>
  <si>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</si>
  <si>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</si>
  <si>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</si>
  <si>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</si>
  <si>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</si>
  <si>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</si>
  <si>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</si>
  <si>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</si>
  <si>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</si>
  <si>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</si>
  <si>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</si>
  <si>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</si>
  <si>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</si>
  <si>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</si>
  <si>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</si>
  <si>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</si>
  <si>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</si>
  <si>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</si>
  <si>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</si>
  <si>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</si>
  <si>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</si>
  <si>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</si>
  <si>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</si>
  <si>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</si>
  <si>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</si>
  <si>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</si>
  <si>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</si>
  <si>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</si>
  <si>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</si>
  <si>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</si>
  <si>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</si>
  <si>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</si>
  <si>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</si>
  <si>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</si>
  <si>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</si>
  <si>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</si>
  <si>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</si>
  <si>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</si>
  <si>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</si>
  <si>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</si>
  <si>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</si>
  <si>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</si>
  <si>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</si>
  <si>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</si>
  <si>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</si>
  <si>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</si>
  <si>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</si>
  <si>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</si>
  <si>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1082041298444</t>
  </si>
  <si>
    <t>1082041298450</t>
  </si>
  <si>
    <t>10820511024660</t>
  </si>
  <si>
    <t>10820511024701</t>
  </si>
  <si>
    <t>10820521024913</t>
  </si>
  <si>
    <t>913</t>
  </si>
  <si>
    <t>10820611024520</t>
  </si>
  <si>
    <t>10820611064492</t>
  </si>
  <si>
    <t>492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</si>
  <si>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</si>
  <si>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</si>
  <si>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</si>
  <si>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</si>
  <si>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</si>
  <si>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</si>
  <si>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</si>
  <si>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</si>
  <si>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</si>
  <si>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</si>
  <si>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</si>
  <si>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</si>
  <si>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</si>
  <si>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</si>
  <si>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</si>
  <si>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</si>
  <si>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</si>
  <si>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</si>
  <si>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</si>
  <si>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</si>
  <si>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</si>
  <si>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</si>
  <si>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</si>
  <si>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</si>
  <si>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</si>
  <si>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</si>
  <si>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</si>
  <si>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</si>
  <si>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</si>
  <si>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</si>
  <si>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</si>
  <si>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</si>
  <si>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</si>
  <si>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</si>
  <si>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</si>
  <si>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</si>
  <si>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</si>
  <si>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</si>
  <si>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</si>
  <si>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</si>
  <si>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</si>
  <si>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</si>
  <si>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</si>
  <si>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</si>
  <si>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</si>
  <si>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</si>
  <si>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</si>
  <si>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</si>
  <si>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</si>
  <si>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</si>
  <si>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</si>
  <si>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</si>
  <si>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</si>
  <si>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</si>
  <si>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</si>
  <si>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</si>
  <si>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</si>
  <si>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</si>
  <si>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</si>
  <si>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</si>
  <si>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</si>
  <si>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</si>
  <si>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</si>
  <si>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</si>
  <si>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</si>
  <si>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</si>
  <si>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</si>
  <si>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</si>
  <si>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</si>
  <si>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</si>
  <si>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</si>
  <si>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</si>
  <si>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</si>
  <si>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</si>
  <si>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</si>
  <si>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</si>
  <si>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</si>
  <si>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</si>
  <si>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</si>
  <si>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</si>
  <si>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</si>
  <si>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</si>
  <si>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</si>
  <si>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</si>
  <si>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</si>
  <si>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</si>
  <si>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</si>
  <si>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</si>
  <si>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</si>
  <si>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</si>
  <si>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</si>
  <si>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</si>
  <si>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</si>
  <si>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</si>
  <si>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</si>
  <si>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</si>
  <si>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</si>
  <si>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</si>
  <si>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</si>
  <si>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</si>
  <si>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</si>
  <si>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</si>
  <si>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</si>
  <si>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</si>
  <si>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</si>
  <si>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</si>
  <si>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</si>
  <si>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</si>
  <si>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</si>
  <si>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</si>
  <si>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</si>
  <si>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</si>
  <si>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</si>
  <si>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</si>
  <si>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</si>
  <si>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</si>
  <si>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</si>
  <si>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</si>
  <si>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</si>
  <si>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</si>
  <si>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</si>
  <si>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</si>
  <si>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</si>
  <si>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</si>
  <si>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</si>
  <si>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</si>
  <si>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</si>
  <si>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</si>
  <si>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</si>
  <si>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</si>
  <si>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</si>
  <si>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</si>
  <si>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</si>
  <si>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</si>
  <si>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</si>
  <si>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</si>
  <si>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</si>
  <si>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</si>
  <si>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</si>
  <si>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</si>
  <si>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</si>
  <si>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</si>
  <si>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</si>
  <si>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</si>
  <si>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</si>
  <si>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</si>
  <si>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</si>
  <si>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</si>
  <si>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</si>
  <si>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</si>
  <si>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</si>
  <si>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</si>
  <si>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</si>
  <si>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</si>
  <si>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</si>
  <si>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</si>
  <si>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</si>
  <si>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</si>
  <si>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</si>
  <si>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</si>
  <si>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</si>
  <si>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</si>
  <si>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</si>
  <si>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12208211021000</t>
  </si>
  <si>
    <t>اماراتى كم مطرز عرض(24)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</si>
  <si>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</si>
  <si>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</si>
  <si>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</si>
  <si>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</si>
  <si>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</si>
  <si>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</si>
  <si>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</si>
  <si>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</si>
  <si>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</si>
  <si>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</si>
  <si>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</si>
  <si>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</si>
  <si>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</si>
  <si>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</si>
  <si>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</si>
  <si>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</si>
  <si>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</si>
  <si>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</si>
  <si>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</si>
  <si>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</si>
  <si>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</si>
  <si>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</si>
  <si>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</si>
  <si>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</si>
  <si>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</si>
  <si>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</si>
  <si>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</si>
  <si>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</si>
  <si>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</si>
  <si>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</si>
  <si>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</si>
  <si>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</si>
  <si>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</si>
  <si>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</si>
  <si>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</si>
  <si>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</si>
  <si>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</si>
  <si>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</si>
  <si>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</si>
  <si>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</si>
  <si>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</si>
  <si>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</si>
  <si>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</si>
  <si>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</si>
  <si>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</si>
  <si>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</si>
  <si>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</si>
  <si>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</si>
  <si>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</si>
  <si>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</si>
  <si>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</si>
  <si>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</si>
  <si>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</si>
  <si>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</si>
  <si>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</si>
  <si>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</si>
  <si>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</si>
  <si>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</si>
  <si>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</si>
  <si>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</si>
  <si>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</si>
  <si>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</si>
  <si>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</si>
  <si>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</si>
  <si>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</si>
  <si>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</si>
  <si>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</si>
  <si>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</si>
  <si>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</si>
  <si>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</si>
  <si>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</si>
  <si>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</si>
  <si>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</si>
  <si>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</si>
  <si>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</si>
  <si>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</si>
  <si>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</si>
  <si>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</si>
  <si>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</si>
  <si>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</si>
  <si>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13407811014000</t>
  </si>
  <si>
    <t>13408111024000</t>
  </si>
  <si>
    <t>اماراتى كم مطرز عرض(22)</t>
  </si>
  <si>
    <t>13408211014000</t>
  </si>
  <si>
    <t>13408211024000</t>
  </si>
  <si>
    <t>14010111020231</t>
  </si>
  <si>
    <t>14330111984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</si>
  <si>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</si>
  <si>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</si>
  <si>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</si>
  <si>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</si>
  <si>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</si>
  <si>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</si>
  <si>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</si>
  <si>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</si>
  <si>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</si>
  <si>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</si>
  <si>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</si>
  <si>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</si>
  <si>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</si>
  <si>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</si>
  <si>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</si>
  <si>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</si>
  <si>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</si>
  <si>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</si>
  <si>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</si>
  <si>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</si>
  <si>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</si>
  <si>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</si>
  <si>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</si>
  <si>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</si>
  <si>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</si>
  <si>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</si>
  <si>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</si>
  <si>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</si>
  <si>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</si>
  <si>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</si>
  <si>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</si>
  <si>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</si>
  <si>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</si>
  <si>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</si>
  <si>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</si>
  <si>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</si>
  <si>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</si>
  <si>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</si>
  <si>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</si>
  <si>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</si>
  <si>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</si>
  <si>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</si>
  <si>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</si>
  <si>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</si>
  <si>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</si>
  <si>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</si>
  <si>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</si>
  <si>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</si>
  <si>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</si>
  <si>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</si>
  <si>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</si>
  <si>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</si>
  <si>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</si>
  <si>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</si>
  <si>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</si>
  <si>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</si>
  <si>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</si>
  <si>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</si>
  <si>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</si>
  <si>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</si>
  <si>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</si>
  <si>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</si>
  <si>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</si>
  <si>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</si>
  <si>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</si>
  <si>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</si>
  <si>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</si>
  <si>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</si>
  <si>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</si>
  <si>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</si>
  <si>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</si>
  <si>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</si>
  <si>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</si>
  <si>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</si>
  <si>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</si>
  <si>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</si>
  <si>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</si>
  <si>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</si>
  <si>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</si>
  <si>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</si>
  <si>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</si>
  <si>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</si>
  <si>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</si>
  <si>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</si>
  <si>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</si>
  <si>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</si>
  <si>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</si>
  <si>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</si>
  <si>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</si>
  <si>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</si>
  <si>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</si>
  <si>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</si>
  <si>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</si>
  <si>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</si>
  <si>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</si>
  <si>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</si>
  <si>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</si>
  <si>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</si>
  <si>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</si>
  <si>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17970211984</t>
  </si>
  <si>
    <t>18040621020264</t>
  </si>
  <si>
    <t>كستور شتوي</t>
  </si>
  <si>
    <t>264</t>
  </si>
  <si>
    <t>18125011024035</t>
  </si>
  <si>
    <t>18125011024036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</si>
  <si>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</si>
  <si>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</si>
  <si>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</si>
  <si>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</si>
  <si>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</si>
  <si>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</si>
  <si>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</si>
  <si>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</si>
  <si>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</si>
  <si>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</si>
  <si>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</si>
  <si>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</si>
  <si>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</si>
  <si>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</si>
  <si>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</si>
  <si>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</si>
  <si>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</si>
  <si>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</si>
  <si>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</si>
  <si>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</si>
  <si>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</si>
  <si>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</si>
  <si>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</si>
  <si>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</si>
  <si>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</si>
  <si>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</si>
  <si>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</si>
  <si>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41107105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</si>
  <si>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</si>
  <si>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</si>
  <si>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</si>
  <si>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</si>
  <si>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</si>
  <si>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</si>
  <si>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</si>
  <si>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</si>
  <si>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</si>
  <si>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</si>
  <si>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</si>
  <si>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</si>
  <si>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</si>
  <si>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</si>
  <si>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</si>
  <si>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</si>
  <si>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</si>
  <si>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</si>
  <si>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</si>
  <si>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</si>
  <si>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</si>
  <si>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</si>
  <si>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</si>
  <si>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</si>
  <si>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</si>
  <si>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</si>
  <si>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</si>
  <si>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10425911064423</t>
  </si>
  <si>
    <t>نصف كم مطرز عرض 34</t>
  </si>
  <si>
    <t>423</t>
  </si>
  <si>
    <t>12730911994395</t>
  </si>
  <si>
    <t>395</t>
  </si>
  <si>
    <t>10420111014003</t>
  </si>
  <si>
    <t>10420111014352</t>
  </si>
  <si>
    <t>352</t>
  </si>
  <si>
    <t>10527011024641</t>
  </si>
  <si>
    <t>10120211024156</t>
  </si>
  <si>
    <t>10120311064034</t>
  </si>
  <si>
    <t>034</t>
  </si>
  <si>
    <t>10220711063000</t>
  </si>
  <si>
    <t>10425911054348</t>
  </si>
  <si>
    <t>10425911064355</t>
  </si>
  <si>
    <t>355</t>
  </si>
  <si>
    <t>10420111024171</t>
  </si>
  <si>
    <t>10420111024352</t>
  </si>
  <si>
    <t>10420111084338</t>
  </si>
  <si>
    <t>338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</si>
  <si>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</si>
  <si>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</si>
  <si>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</si>
  <si>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</si>
  <si>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</si>
  <si>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</si>
  <si>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</si>
  <si>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</si>
  <si>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</si>
  <si>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10421021024026</t>
  </si>
  <si>
    <t>10421621024168</t>
  </si>
  <si>
    <t>كم طويل مطرز مع قبع ( مخصر )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</si>
  <si>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</si>
  <si>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</si>
  <si>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</si>
  <si>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</si>
  <si>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</si>
  <si>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</si>
  <si>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</si>
  <si>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14220911064397</t>
  </si>
  <si>
    <t>16820211024703</t>
  </si>
  <si>
    <t>16977211024291</t>
  </si>
  <si>
    <t>17422121024001</t>
  </si>
  <si>
    <t>31031124</t>
  </si>
  <si>
    <t>41107106</t>
  </si>
  <si>
    <t>10420112104719</t>
  </si>
  <si>
    <t>10820511994642</t>
  </si>
  <si>
    <t>10820611024048</t>
  </si>
  <si>
    <t>مشكل بالقطعة</t>
  </si>
  <si>
    <t>1022071198160</t>
  </si>
  <si>
    <t>10825211984</t>
  </si>
  <si>
    <t>1052691198454</t>
  </si>
  <si>
    <t>1052701198458</t>
  </si>
  <si>
    <t>1052701198460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</si>
  <si>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</si>
  <si>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</si>
  <si>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</si>
  <si>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</si>
  <si>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</si>
  <si>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</si>
  <si>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</si>
  <si>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</si>
  <si>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</si>
  <si>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</si>
  <si>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</si>
  <si>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</si>
  <si>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</si>
  <si>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</si>
  <si>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</si>
  <si>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</si>
  <si>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</si>
  <si>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</si>
  <si>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</si>
  <si>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10420111014435</t>
  </si>
  <si>
    <t>435</t>
  </si>
  <si>
    <t>1042011198458</t>
  </si>
  <si>
    <t>1042011198462</t>
  </si>
  <si>
    <t>10420113124014</t>
  </si>
  <si>
    <t>1042021198462</t>
  </si>
  <si>
    <t>10420212104050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</si>
  <si>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</si>
  <si>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</si>
  <si>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</si>
  <si>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</si>
  <si>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</si>
  <si>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</si>
  <si>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</si>
  <si>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</si>
  <si>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</si>
  <si>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</si>
  <si>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</si>
  <si>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</si>
  <si>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</si>
  <si>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</si>
  <si>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</si>
  <si>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</si>
  <si>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</si>
  <si>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</si>
  <si>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</si>
  <si>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</si>
  <si>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</si>
  <si>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</si>
  <si>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</si>
  <si>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</si>
  <si>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</si>
  <si>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</si>
  <si>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</si>
  <si>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</si>
  <si>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</si>
  <si>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</si>
  <si>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</si>
  <si>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</si>
  <si>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</si>
  <si>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</si>
  <si>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</si>
  <si>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</si>
  <si>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</si>
  <si>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</si>
  <si>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</si>
  <si>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</si>
  <si>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</si>
  <si>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</si>
  <si>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</si>
  <si>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</si>
  <si>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</si>
  <si>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</si>
  <si>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</si>
  <si>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</si>
  <si>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</si>
  <si>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</si>
  <si>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</si>
  <si>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</si>
  <si>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</si>
  <si>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</si>
  <si>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</si>
  <si>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</si>
  <si>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</si>
  <si>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</si>
  <si>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</si>
  <si>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</si>
  <si>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</si>
  <si>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</si>
  <si>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</si>
  <si>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</si>
  <si>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</si>
  <si>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</si>
  <si>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</si>
  <si>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</si>
  <si>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</si>
  <si>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</si>
  <si>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</si>
  <si>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</si>
  <si>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</si>
  <si>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</si>
  <si>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</si>
  <si>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</si>
  <si>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</si>
  <si>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</si>
  <si>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</si>
  <si>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</si>
  <si>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</si>
  <si>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</si>
  <si>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</si>
  <si>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</si>
  <si>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</si>
  <si>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</si>
  <si>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</si>
  <si>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</si>
  <si>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</si>
  <si>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</si>
  <si>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</si>
  <si>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</si>
  <si>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</si>
  <si>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</si>
  <si>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</si>
  <si>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</si>
  <si>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</si>
  <si>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</si>
  <si>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</si>
  <si>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</si>
  <si>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</si>
  <si>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</si>
  <si>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</si>
  <si>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</si>
  <si>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</si>
  <si>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</si>
  <si>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</si>
  <si>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</si>
  <si>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</si>
  <si>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</si>
  <si>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</si>
  <si>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</si>
  <si>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</si>
  <si>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</si>
  <si>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</si>
  <si>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</si>
  <si>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</si>
  <si>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</si>
  <si>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</si>
  <si>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</si>
  <si>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</si>
  <si>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</si>
  <si>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</si>
  <si>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</si>
  <si>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</si>
  <si>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</si>
  <si>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</si>
  <si>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</si>
  <si>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</si>
  <si>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</si>
  <si>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</si>
  <si>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</si>
  <si>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</si>
  <si>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</si>
  <si>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</si>
  <si>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</si>
  <si>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</si>
  <si>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10620111984</t>
  </si>
  <si>
    <t>10620311023408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</si>
  <si>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</si>
  <si>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</si>
  <si>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</si>
  <si>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</si>
  <si>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</si>
  <si>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</si>
  <si>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</si>
  <si>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</si>
  <si>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</si>
  <si>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</si>
  <si>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</si>
  <si>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</si>
  <si>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</si>
  <si>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</si>
  <si>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</si>
  <si>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</si>
  <si>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</si>
  <si>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</si>
  <si>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</si>
  <si>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</si>
  <si>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588</t>
  </si>
  <si>
    <t>10120211084588</t>
  </si>
  <si>
    <t>10220711031000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</si>
  <si>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</si>
  <si>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</si>
  <si>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</si>
  <si>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</si>
  <si>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</si>
  <si>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</si>
  <si>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</si>
  <si>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</si>
  <si>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</si>
  <si>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</si>
  <si>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</si>
  <si>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</si>
  <si>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</si>
  <si>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</si>
  <si>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</si>
  <si>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</si>
  <si>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</si>
  <si>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</si>
  <si>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</si>
  <si>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</si>
  <si>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</si>
  <si>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</si>
  <si>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</si>
  <si>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</si>
  <si>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</si>
  <si>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</si>
  <si>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</si>
  <si>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</si>
  <si>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</si>
  <si>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</si>
  <si>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</si>
  <si>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</si>
  <si>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</si>
  <si>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</si>
  <si>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</si>
  <si>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</si>
  <si>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</si>
  <si>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</si>
  <si>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</si>
  <si>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</si>
  <si>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</si>
  <si>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</si>
  <si>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</si>
  <si>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</si>
  <si>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</si>
  <si>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</si>
  <si>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</si>
  <si>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</si>
  <si>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</si>
  <si>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</si>
  <si>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</si>
  <si>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230</t>
  </si>
  <si>
    <t>288</t>
  </si>
  <si>
    <t>745</t>
  </si>
  <si>
    <t>252</t>
  </si>
  <si>
    <t>10920113121002</t>
  </si>
  <si>
    <t>10920113124440</t>
  </si>
  <si>
    <t>12282431672002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</si>
  <si>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</si>
  <si>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</si>
  <si>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</si>
  <si>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</si>
  <si>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</si>
  <si>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</si>
  <si>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</si>
  <si>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</si>
  <si>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</si>
  <si>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</si>
  <si>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</si>
  <si>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</si>
  <si>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</si>
  <si>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</si>
  <si>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</si>
  <si>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</si>
  <si>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</si>
  <si>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</si>
  <si>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</si>
  <si>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</si>
  <si>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</si>
  <si>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</si>
  <si>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802</t>
  </si>
  <si>
    <t>16827011024624</t>
  </si>
  <si>
    <t>1707011198456</t>
  </si>
  <si>
    <t>31033128</t>
  </si>
  <si>
    <t>41106101</t>
  </si>
  <si>
    <t>41122107</t>
  </si>
  <si>
    <t>14220911024040</t>
  </si>
  <si>
    <t>10420111064355</t>
  </si>
  <si>
    <t>10420211014633</t>
  </si>
  <si>
    <t>10470111984</t>
  </si>
  <si>
    <t>10470111024009</t>
  </si>
  <si>
    <t>16970111024033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</si>
  <si>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</si>
  <si>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</si>
  <si>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</si>
  <si>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</si>
  <si>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</si>
  <si>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</si>
  <si>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</si>
  <si>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</si>
  <si>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</si>
  <si>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2041044</t>
  </si>
  <si>
    <t>2081058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</si>
  <si>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</si>
  <si>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</si>
  <si>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</si>
  <si>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</si>
  <si>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</si>
  <si>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</si>
  <si>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</si>
  <si>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</si>
  <si>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</si>
  <si>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</si>
  <si>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</si>
  <si>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</si>
  <si>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</si>
  <si>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</si>
  <si>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</si>
  <si>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</si>
  <si>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</si>
  <si>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</si>
  <si>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</si>
  <si>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</si>
  <si>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</si>
  <si>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</si>
  <si>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</si>
  <si>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</si>
  <si>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</si>
  <si>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</si>
  <si>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</si>
  <si>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</si>
  <si>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</si>
  <si>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</si>
  <si>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</si>
  <si>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</si>
  <si>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</si>
  <si>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</si>
  <si>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</si>
  <si>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</si>
  <si>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</si>
  <si>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</si>
  <si>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</si>
  <si>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</si>
  <si>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</si>
  <si>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</si>
  <si>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</si>
  <si>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</si>
  <si>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</si>
  <si>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</si>
  <si>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</si>
  <si>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</si>
  <si>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</si>
  <si>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</si>
  <si>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</si>
  <si>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</si>
  <si>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</si>
  <si>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</si>
  <si>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</si>
  <si>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</si>
  <si>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</si>
  <si>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</si>
  <si>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</si>
  <si>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</si>
  <si>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</si>
  <si>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</si>
  <si>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</si>
  <si>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</si>
  <si>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</si>
  <si>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</si>
  <si>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</si>
  <si>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</si>
  <si>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</si>
  <si>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</si>
  <si>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</si>
  <si>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</si>
  <si>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</si>
  <si>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</si>
  <si>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</si>
  <si>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</si>
  <si>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</si>
  <si>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</si>
  <si>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</si>
  <si>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</si>
  <si>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</si>
  <si>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</si>
  <si>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</si>
  <si>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</si>
  <si>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</si>
  <si>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</si>
  <si>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</si>
  <si>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</si>
  <si>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</si>
  <si>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</si>
  <si>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</si>
  <si>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</si>
  <si>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</si>
  <si>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</si>
  <si>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</si>
  <si>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</si>
  <si>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</si>
  <si>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</si>
  <si>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</si>
  <si>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</si>
  <si>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</si>
  <si>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</si>
  <si>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</si>
  <si>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</si>
  <si>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</si>
  <si>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</si>
  <si>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</si>
  <si>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</si>
  <si>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</si>
  <si>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</si>
  <si>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</si>
  <si>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</si>
  <si>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</si>
  <si>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</si>
  <si>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</si>
  <si>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</si>
  <si>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</si>
  <si>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</si>
  <si>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</si>
  <si>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</si>
  <si>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</si>
  <si>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</si>
  <si>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</si>
  <si>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</si>
  <si>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</si>
  <si>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</si>
  <si>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</si>
  <si>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</si>
  <si>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</si>
  <si>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</si>
  <si>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</si>
  <si>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</si>
  <si>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</si>
  <si>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</si>
  <si>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</si>
  <si>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</si>
  <si>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</si>
  <si>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</si>
  <si>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</si>
  <si>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</si>
  <si>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</si>
  <si>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</si>
  <si>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</si>
  <si>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</si>
  <si>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</si>
  <si>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</si>
  <si>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</si>
  <si>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</si>
  <si>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</si>
  <si>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</si>
  <si>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</si>
  <si>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</si>
  <si>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</si>
  <si>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</si>
  <si>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</si>
  <si>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</si>
  <si>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</si>
  <si>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</si>
  <si>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</si>
  <si>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</si>
  <si>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</si>
  <si>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</si>
  <si>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</si>
  <si>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</si>
  <si>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</si>
  <si>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</si>
  <si>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</si>
  <si>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</si>
  <si>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</si>
  <si>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</si>
  <si>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</si>
  <si>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</si>
  <si>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</si>
  <si>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</si>
  <si>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</si>
  <si>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</si>
  <si>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</si>
  <si>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</si>
  <si>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</si>
  <si>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</si>
  <si>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</si>
  <si>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</si>
  <si>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</si>
  <si>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</si>
  <si>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</si>
  <si>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</si>
  <si>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</si>
  <si>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</si>
  <si>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</si>
  <si>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</si>
  <si>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</si>
  <si>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</si>
  <si>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</si>
  <si>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</si>
  <si>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</si>
  <si>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5050101057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</si>
  <si>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</si>
  <si>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</si>
  <si>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</si>
  <si>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</si>
  <si>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</si>
  <si>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</si>
  <si>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</si>
  <si>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</si>
  <si>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</si>
  <si>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2060044</t>
  </si>
  <si>
    <t>2060058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</si>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</sst>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8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169" fontId="6" fillId="0" borderId="0" xfId="0" applyNumberFormat="1" applyFont="1"/>
    <xf numFmtId="49" fontId="7" fillId="3" borderId="0" xfId="0" applyNumberFormat="1" applyFont="1" applyFill="1" applyAlignment="1">
      <alignment wrapText="1"/>
    </xf>
    <xf numFmtId="0" fontId="7" fillId="3" borderId="0" xfId="0" applyFont="1" applyFill="1" applyAlignment="1">
      <alignment wrapText="1"/>
    </xf>
    <xf numFmtId="49" fontId="7" fillId="4" borderId="0" xfId="0" applyNumberFormat="1" applyFont="1" applyFill="1"/>
    <xf numFmtId="0" fontId="7" fillId="4" borderId="0" xfId="0" applyFont="1" applyFill="1"/>
    <xf numFmtId="170" fontId="7" fillId="4" borderId="0" xfId="0" applyNumberFormat="1" applyFont="1" applyFill="1"/>
    <xf numFmtId="169" fontId="7" fillId="0" borderId="0" xfId="0" applyNumberFormat="1" applyFont="1"/>
    <xf numFmtId="0" fontId="7" fillId="5" borderId="0" xfId="0" applyFont="1" applyFill="1" applyAlignment="1">
      <alignment wrapText="1"/>
    </xf>
    <xf numFmtId="169" fontId="7" fillId="5" borderId="0" xfId="0" applyNumberFormat="1" applyFont="1" applyFill="1"/>
    <xf numFmtId="170" fontId="7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5946C0-EDEC-4411-986A-646383751A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550f973-9e40-4a9f-91ed-6c968b53264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7F8A-D58E-423D-B43C-3BC2BC3E79F5}">
  <dimension ref="A1:J7229"/>
  <sheetViews>
    <sheetView rightToLeft="1" workbookViewId="0"/>
  </sheetViews>
  <sheetFormatPr defaultRowHeight="15" x14ac:dyDescent="0.25"/>
  <cols>
    <col min="2" max="2" width="21.42578125" bestFit="1" customWidth="1"/>
    <col min="3" max="3" width="12.85546875" bestFit="1" customWidth="1"/>
    <col min="4" max="5" width="25.7109375" customWidth="1"/>
    <col min="6" max="6" width="13" bestFit="1" customWidth="1"/>
    <col min="7" max="7" width="18" bestFit="1" customWidth="1"/>
    <col min="8" max="8" width="4.5703125" bestFit="1" customWidth="1"/>
    <col min="9" max="9" width="9" bestFit="1" customWidth="1"/>
    <col min="10" max="10" width="4.5703125" bestFit="1" customWidth="1"/>
  </cols>
  <sheetData>
    <row r="1" spans="1:10" ht="15.75" x14ac:dyDescent="0.25">
      <c r="A1" s="2" t="s">
        <v>22</v>
      </c>
      <c r="B1" s="7" t="s">
        <v>0</v>
      </c>
      <c r="C1" s="7" t="s">
        <v>1</v>
      </c>
      <c r="D1" s="1"/>
      <c r="E1" s="1"/>
      <c r="F1" s="10" t="s">
        <v>2</v>
      </c>
      <c r="G1" s="19" t="s">
        <v>3</v>
      </c>
      <c r="H1" s="19"/>
      <c r="I1" s="19"/>
    </row>
    <row r="2" spans="1:10" ht="15.75" x14ac:dyDescent="0.25">
      <c r="B2" s="7" t="s">
        <v>4</v>
      </c>
      <c r="C2" s="7" t="s">
        <v>5</v>
      </c>
      <c r="D2" s="1"/>
      <c r="E2" s="20" t="s">
        <v>6</v>
      </c>
      <c r="F2" s="10" t="s">
        <v>7</v>
      </c>
      <c r="G2" s="1"/>
      <c r="H2" s="1"/>
      <c r="I2" s="4" t="s">
        <v>8</v>
      </c>
    </row>
    <row r="3" spans="1:10" ht="15.75" x14ac:dyDescent="0.25">
      <c r="B3" s="1"/>
      <c r="C3" s="1"/>
      <c r="D3" s="1"/>
      <c r="E3" s="20"/>
      <c r="F3" s="1"/>
      <c r="G3" s="16">
        <v>206</v>
      </c>
      <c r="H3" s="4" t="s">
        <v>9</v>
      </c>
      <c r="I3" s="16">
        <v>1</v>
      </c>
    </row>
    <row r="4" spans="1:10" ht="15.75" x14ac:dyDescent="0.25">
      <c r="B4" s="1"/>
      <c r="C4" s="1"/>
      <c r="D4" s="1"/>
      <c r="E4" s="1"/>
      <c r="F4" s="10" t="s">
        <v>10</v>
      </c>
      <c r="G4" s="1"/>
      <c r="H4" s="1"/>
      <c r="I4" s="1"/>
    </row>
    <row r="5" spans="1:10" ht="15.75" x14ac:dyDescent="0.25">
      <c r="B5" s="7" t="s">
        <v>11</v>
      </c>
      <c r="C5" s="8">
        <v>2026</v>
      </c>
      <c r="D5" s="1"/>
      <c r="E5" s="1"/>
      <c r="F5" s="1"/>
      <c r="G5" s="1"/>
      <c r="H5" s="1"/>
      <c r="I5" s="1"/>
    </row>
    <row r="6" spans="1:10" ht="15.75" x14ac:dyDescent="0.25">
      <c r="B6" s="5" t="s">
        <v>12</v>
      </c>
      <c r="C6" s="1"/>
      <c r="D6" s="6">
        <v>1</v>
      </c>
      <c r="E6" s="5" t="s">
        <v>13</v>
      </c>
      <c r="F6" s="1"/>
      <c r="G6" s="1"/>
      <c r="H6" s="1"/>
      <c r="I6" s="1"/>
    </row>
    <row r="7" spans="1:10" ht="15.75" x14ac:dyDescent="0.25">
      <c r="B7" s="5" t="s">
        <v>14</v>
      </c>
      <c r="C7" s="1"/>
      <c r="D7" s="6">
        <v>1</v>
      </c>
      <c r="E7" s="5" t="s">
        <v>13</v>
      </c>
      <c r="F7" s="1"/>
      <c r="G7" s="1"/>
      <c r="H7" s="1"/>
      <c r="I7" s="1"/>
    </row>
    <row r="8" spans="1:10" ht="15.75" x14ac:dyDescent="0.25">
      <c r="B8" s="5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5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5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5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5" t="s">
        <v>19</v>
      </c>
      <c r="C12" s="1"/>
      <c r="D12" s="5" t="s">
        <v>20</v>
      </c>
      <c r="E12" s="1"/>
      <c r="F12" s="1"/>
      <c r="G12" s="1"/>
      <c r="H12" s="1"/>
      <c r="I12" s="1"/>
    </row>
    <row r="13" spans="1:10" ht="15.75" x14ac:dyDescent="0.25">
      <c r="B13" s="5" t="s">
        <v>21</v>
      </c>
      <c r="C13" s="1"/>
      <c r="D13" s="5" t="s">
        <v>3</v>
      </c>
      <c r="E13" s="1"/>
      <c r="F13" s="1"/>
      <c r="G13" s="1"/>
      <c r="H13" s="1"/>
      <c r="I13" s="1"/>
    </row>
    <row r="14" spans="1:10" x14ac:dyDescent="0.25">
      <c r="A14" s="2" t="s">
        <v>73</v>
      </c>
      <c r="B14" s="7" t="s">
        <v>0</v>
      </c>
      <c r="C14" s="7" t="s">
        <v>1</v>
      </c>
      <c r="D14" s="3"/>
      <c r="E14" s="3"/>
      <c r="F14" s="3"/>
      <c r="G14" s="10" t="s">
        <v>2</v>
      </c>
      <c r="H14" s="19" t="s">
        <v>3</v>
      </c>
      <c r="I14" s="19"/>
      <c r="J14" s="19"/>
    </row>
    <row r="15" spans="1:10" ht="18" x14ac:dyDescent="0.25">
      <c r="B15" s="7" t="s">
        <v>4</v>
      </c>
      <c r="C15" s="7" t="s">
        <v>5</v>
      </c>
      <c r="D15" s="3"/>
      <c r="E15" s="18" t="s">
        <v>6</v>
      </c>
      <c r="F15" s="3"/>
      <c r="G15" s="10" t="s">
        <v>7</v>
      </c>
      <c r="H15" s="19" t="s">
        <v>8</v>
      </c>
      <c r="I15" s="19"/>
      <c r="J15" s="19"/>
    </row>
    <row r="16" spans="1:10" x14ac:dyDescent="0.25">
      <c r="B16" s="7" t="s">
        <v>11</v>
      </c>
      <c r="C16" s="8">
        <v>2026</v>
      </c>
      <c r="D16" s="3"/>
      <c r="E16" s="3"/>
      <c r="F16" s="3"/>
      <c r="G16" s="10" t="s">
        <v>10</v>
      </c>
      <c r="H16" s="16">
        <v>206</v>
      </c>
      <c r="I16" s="4" t="s">
        <v>9</v>
      </c>
      <c r="J16" s="16">
        <v>2</v>
      </c>
    </row>
    <row r="17" spans="2:10" ht="15.75" x14ac:dyDescent="0.25">
      <c r="B17" s="3"/>
      <c r="C17" s="3"/>
      <c r="D17" s="3"/>
      <c r="E17" s="5" t="s">
        <v>21</v>
      </c>
      <c r="F17" s="5" t="s">
        <v>3</v>
      </c>
      <c r="G17" s="3"/>
      <c r="H17" s="3"/>
      <c r="I17" s="3"/>
      <c r="J17" s="3"/>
    </row>
    <row r="18" spans="2:10" ht="15.75" x14ac:dyDescent="0.25">
      <c r="B18" s="9" t="s">
        <v>23</v>
      </c>
      <c r="C18" s="3"/>
      <c r="D18" s="12">
        <v>1</v>
      </c>
      <c r="E18" s="9" t="s">
        <v>13</v>
      </c>
      <c r="F18" s="3"/>
      <c r="G18" s="3"/>
      <c r="H18" s="3"/>
      <c r="I18" s="3"/>
      <c r="J18" s="3"/>
    </row>
    <row r="19" spans="2:10" ht="15.75" x14ac:dyDescent="0.25">
      <c r="B19" s="9" t="s">
        <v>24</v>
      </c>
      <c r="C19" s="3"/>
      <c r="D19" s="12">
        <v>1</v>
      </c>
      <c r="E19" s="9" t="s">
        <v>25</v>
      </c>
      <c r="F19" s="3"/>
      <c r="G19" s="3"/>
      <c r="H19" s="3"/>
      <c r="I19" s="3"/>
      <c r="J19" s="3"/>
    </row>
    <row r="20" spans="2:10" ht="15.75" x14ac:dyDescent="0.25">
      <c r="B20" s="9" t="s">
        <v>26</v>
      </c>
      <c r="C20" s="3"/>
      <c r="D20" s="9" t="s">
        <v>27</v>
      </c>
      <c r="E20" s="3"/>
      <c r="F20" s="9" t="s">
        <v>28</v>
      </c>
      <c r="G20" s="5" t="s">
        <v>29</v>
      </c>
      <c r="H20" s="3"/>
      <c r="I20" s="3"/>
      <c r="J20" s="3"/>
    </row>
    <row r="21" spans="2:10" ht="15.75" x14ac:dyDescent="0.25">
      <c r="B21" s="10" t="s">
        <v>30</v>
      </c>
      <c r="C21" s="3"/>
      <c r="D21" s="7" t="s">
        <v>31</v>
      </c>
      <c r="E21" s="3"/>
      <c r="F21" s="7" t="s">
        <v>32</v>
      </c>
      <c r="G21" s="13">
        <v>4</v>
      </c>
      <c r="H21" s="3"/>
      <c r="I21" s="3"/>
      <c r="J21" s="3"/>
    </row>
    <row r="22" spans="2:10" ht="15.75" x14ac:dyDescent="0.25">
      <c r="B22" s="10" t="s">
        <v>33</v>
      </c>
      <c r="C22" s="3"/>
      <c r="D22" s="7" t="s">
        <v>34</v>
      </c>
      <c r="E22" s="3"/>
      <c r="F22" s="7" t="s">
        <v>32</v>
      </c>
      <c r="G22" s="13">
        <v>33</v>
      </c>
      <c r="H22" s="3"/>
      <c r="I22" s="3"/>
      <c r="J22" s="3"/>
    </row>
    <row r="23" spans="2:10" ht="15.75" x14ac:dyDescent="0.25">
      <c r="B23" s="10" t="s">
        <v>35</v>
      </c>
      <c r="C23" s="3"/>
      <c r="D23" s="7" t="s">
        <v>36</v>
      </c>
      <c r="E23" s="3"/>
      <c r="F23" s="7" t="s">
        <v>32</v>
      </c>
      <c r="G23" s="13">
        <v>4</v>
      </c>
      <c r="H23" s="3"/>
      <c r="I23" s="3"/>
      <c r="J23" s="3"/>
    </row>
    <row r="24" spans="2:10" ht="15.75" x14ac:dyDescent="0.25">
      <c r="B24" s="10" t="s">
        <v>37</v>
      </c>
      <c r="C24" s="3"/>
      <c r="D24" s="7" t="s">
        <v>38</v>
      </c>
      <c r="E24" s="3"/>
      <c r="F24" s="7" t="s">
        <v>32</v>
      </c>
      <c r="G24" s="13">
        <v>4</v>
      </c>
      <c r="H24" s="3"/>
      <c r="I24" s="3"/>
      <c r="J24" s="3"/>
    </row>
    <row r="25" spans="2:10" ht="15.75" x14ac:dyDescent="0.25">
      <c r="B25" s="10" t="s">
        <v>39</v>
      </c>
      <c r="C25" s="3"/>
      <c r="D25" s="7" t="s">
        <v>40</v>
      </c>
      <c r="E25" s="3"/>
      <c r="F25" s="7" t="s">
        <v>32</v>
      </c>
      <c r="G25" s="13">
        <v>7</v>
      </c>
      <c r="H25" s="3"/>
      <c r="I25" s="3"/>
      <c r="J25" s="3"/>
    </row>
    <row r="26" spans="2:10" ht="15.75" x14ac:dyDescent="0.25">
      <c r="B26" s="10" t="s">
        <v>41</v>
      </c>
      <c r="C26" s="3"/>
      <c r="D26" s="7" t="s">
        <v>42</v>
      </c>
      <c r="E26" s="3"/>
      <c r="F26" s="7" t="s">
        <v>32</v>
      </c>
      <c r="G26" s="13">
        <v>6</v>
      </c>
      <c r="H26" s="3"/>
      <c r="I26" s="3"/>
      <c r="J26" s="3"/>
    </row>
    <row r="27" spans="2:10" ht="15.75" x14ac:dyDescent="0.25">
      <c r="B27" s="10" t="s">
        <v>43</v>
      </c>
      <c r="C27" s="3"/>
      <c r="D27" s="7" t="s">
        <v>44</v>
      </c>
      <c r="E27" s="3"/>
      <c r="F27" s="7" t="s">
        <v>32</v>
      </c>
      <c r="G27" s="13">
        <v>7</v>
      </c>
      <c r="H27" s="3"/>
      <c r="I27" s="3"/>
      <c r="J27" s="3"/>
    </row>
    <row r="28" spans="2:10" ht="15.75" x14ac:dyDescent="0.25">
      <c r="B28" s="10" t="s">
        <v>45</v>
      </c>
      <c r="C28" s="3"/>
      <c r="D28" s="7" t="s">
        <v>46</v>
      </c>
      <c r="E28" s="3"/>
      <c r="F28" s="7" t="s">
        <v>32</v>
      </c>
      <c r="G28" s="13">
        <v>8</v>
      </c>
      <c r="H28" s="3"/>
      <c r="I28" s="3"/>
      <c r="J28" s="3"/>
    </row>
    <row r="29" spans="2:10" ht="15.75" x14ac:dyDescent="0.25">
      <c r="B29" s="10" t="s">
        <v>47</v>
      </c>
      <c r="C29" s="3"/>
      <c r="D29" s="10" t="s">
        <v>48</v>
      </c>
      <c r="E29" s="3"/>
      <c r="F29" s="3"/>
      <c r="G29" s="13">
        <v>73</v>
      </c>
      <c r="H29" s="3"/>
      <c r="I29" s="3"/>
      <c r="J29" s="3"/>
    </row>
    <row r="30" spans="2:10" ht="15.75" x14ac:dyDescent="0.25">
      <c r="B30" s="10" t="s">
        <v>49</v>
      </c>
      <c r="C30" s="3"/>
      <c r="D30" s="7" t="s">
        <v>50</v>
      </c>
      <c r="E30" s="3"/>
      <c r="F30" s="7" t="s">
        <v>32</v>
      </c>
      <c r="G30" s="13">
        <v>37</v>
      </c>
      <c r="H30" s="3"/>
      <c r="I30" s="3"/>
      <c r="J30" s="3"/>
    </row>
    <row r="31" spans="2:10" ht="15.75" x14ac:dyDescent="0.25">
      <c r="B31" s="10" t="s">
        <v>51</v>
      </c>
      <c r="C31" s="3"/>
      <c r="D31" s="10" t="s">
        <v>50</v>
      </c>
      <c r="E31" s="3"/>
      <c r="F31" s="3"/>
      <c r="G31" s="13">
        <v>37</v>
      </c>
      <c r="H31" s="3"/>
      <c r="I31" s="3"/>
      <c r="J31" s="3"/>
    </row>
    <row r="32" spans="2:10" ht="15.75" x14ac:dyDescent="0.25">
      <c r="B32" s="11">
        <v>10420312104968</v>
      </c>
      <c r="C32" s="3"/>
      <c r="D32" s="7" t="s">
        <v>52</v>
      </c>
      <c r="E32" s="3"/>
      <c r="F32" s="7" t="s">
        <v>53</v>
      </c>
      <c r="G32" s="13">
        <v>4</v>
      </c>
      <c r="H32" s="3"/>
      <c r="I32" s="3"/>
      <c r="J32" s="3"/>
    </row>
    <row r="33" spans="2:10" ht="15.75" x14ac:dyDescent="0.25">
      <c r="B33" s="11">
        <v>13220111024280</v>
      </c>
      <c r="C33" s="3"/>
      <c r="D33" s="7" t="s">
        <v>54</v>
      </c>
      <c r="E33" s="3"/>
      <c r="F33" s="7" t="s">
        <v>53</v>
      </c>
      <c r="G33" s="14">
        <v>7.75</v>
      </c>
      <c r="H33" s="3"/>
      <c r="I33" s="3"/>
      <c r="J33" s="3"/>
    </row>
    <row r="34" spans="2:10" ht="15.75" x14ac:dyDescent="0.25">
      <c r="B34" s="11">
        <v>14220911984</v>
      </c>
      <c r="C34" s="3"/>
      <c r="D34" s="7" t="s">
        <v>55</v>
      </c>
      <c r="E34" s="3"/>
      <c r="F34" s="7" t="s">
        <v>53</v>
      </c>
      <c r="G34" s="14">
        <v>0.25</v>
      </c>
      <c r="H34" s="3"/>
      <c r="I34" s="3"/>
      <c r="J34" s="3"/>
    </row>
    <row r="35" spans="2:10" ht="15.75" x14ac:dyDescent="0.25">
      <c r="B35" s="11">
        <v>14230911984</v>
      </c>
      <c r="C35" s="3"/>
      <c r="D35" s="7" t="s">
        <v>56</v>
      </c>
      <c r="E35" s="3"/>
      <c r="F35" s="7" t="s">
        <v>53</v>
      </c>
      <c r="G35" s="14">
        <v>0.25</v>
      </c>
      <c r="H35" s="3"/>
      <c r="I35" s="3"/>
      <c r="J35" s="3"/>
    </row>
    <row r="36" spans="2:10" ht="15.75" x14ac:dyDescent="0.25">
      <c r="B36" s="11">
        <v>17970121024192</v>
      </c>
      <c r="C36" s="3"/>
      <c r="D36" s="7" t="s">
        <v>57</v>
      </c>
      <c r="E36" s="3"/>
      <c r="F36" s="7" t="s">
        <v>53</v>
      </c>
      <c r="G36" s="13">
        <v>15</v>
      </c>
      <c r="H36" s="3"/>
      <c r="I36" s="3"/>
      <c r="J36" s="3"/>
    </row>
    <row r="37" spans="2:10" ht="15.75" x14ac:dyDescent="0.25">
      <c r="B37" s="11">
        <v>17970211024159</v>
      </c>
      <c r="C37" s="3"/>
      <c r="D37" s="7" t="s">
        <v>58</v>
      </c>
      <c r="E37" s="3"/>
      <c r="F37" s="7" t="s">
        <v>53</v>
      </c>
      <c r="G37" s="13">
        <v>28</v>
      </c>
      <c r="H37" s="3"/>
      <c r="I37" s="3"/>
      <c r="J37" s="3"/>
    </row>
    <row r="38" spans="2:10" ht="15.75" x14ac:dyDescent="0.25">
      <c r="B38" s="11">
        <v>1</v>
      </c>
      <c r="C38" s="3"/>
      <c r="D38" s="10" t="s">
        <v>59</v>
      </c>
      <c r="E38" s="3"/>
      <c r="F38" s="3"/>
      <c r="G38" s="14">
        <v>55.25</v>
      </c>
      <c r="H38" s="3"/>
      <c r="I38" s="3"/>
      <c r="J38" s="3"/>
    </row>
    <row r="39" spans="2:10" ht="15.75" x14ac:dyDescent="0.25">
      <c r="B39" s="11">
        <v>100311</v>
      </c>
      <c r="C39" s="3"/>
      <c r="D39" s="7" t="s">
        <v>60</v>
      </c>
      <c r="E39" s="3"/>
      <c r="F39" s="7" t="s">
        <v>32</v>
      </c>
      <c r="G39" s="13">
        <v>33</v>
      </c>
      <c r="H39" s="3"/>
      <c r="I39" s="3"/>
      <c r="J39" s="3"/>
    </row>
    <row r="40" spans="2:10" ht="15.75" x14ac:dyDescent="0.25">
      <c r="B40" s="11">
        <v>100312</v>
      </c>
      <c r="C40" s="3"/>
      <c r="D40" s="7" t="s">
        <v>61</v>
      </c>
      <c r="E40" s="3"/>
      <c r="F40" s="7" t="s">
        <v>32</v>
      </c>
      <c r="G40" s="13">
        <v>141</v>
      </c>
      <c r="H40" s="3"/>
      <c r="I40" s="3"/>
      <c r="J40" s="3"/>
    </row>
    <row r="41" spans="2:10" ht="15.75" x14ac:dyDescent="0.25">
      <c r="B41" s="11">
        <v>10031</v>
      </c>
      <c r="C41" s="3"/>
      <c r="D41" s="10" t="s">
        <v>62</v>
      </c>
      <c r="E41" s="3"/>
      <c r="F41" s="3"/>
      <c r="G41" s="13">
        <v>174</v>
      </c>
      <c r="H41" s="3"/>
      <c r="I41" s="3"/>
      <c r="J41" s="3"/>
    </row>
    <row r="42" spans="2:10" ht="15.75" x14ac:dyDescent="0.25">
      <c r="B42" s="11">
        <v>100321</v>
      </c>
      <c r="C42" s="3"/>
      <c r="D42" s="7" t="s">
        <v>63</v>
      </c>
      <c r="E42" s="3"/>
      <c r="F42" s="7" t="s">
        <v>32</v>
      </c>
      <c r="G42" s="13">
        <v>13</v>
      </c>
      <c r="H42" s="3"/>
      <c r="I42" s="3"/>
      <c r="J42" s="3"/>
    </row>
    <row r="43" spans="2:10" ht="15.75" x14ac:dyDescent="0.25">
      <c r="B43" s="11">
        <v>100322</v>
      </c>
      <c r="C43" s="3"/>
      <c r="D43" s="7" t="s">
        <v>64</v>
      </c>
      <c r="E43" s="3"/>
      <c r="F43" s="7" t="s">
        <v>32</v>
      </c>
      <c r="G43" s="13">
        <v>12</v>
      </c>
      <c r="H43" s="3"/>
      <c r="I43" s="3"/>
      <c r="J43" s="3"/>
    </row>
    <row r="44" spans="2:10" ht="15.75" x14ac:dyDescent="0.25">
      <c r="B44" s="11">
        <v>10032</v>
      </c>
      <c r="C44" s="3"/>
      <c r="D44" s="10" t="s">
        <v>65</v>
      </c>
      <c r="E44" s="3"/>
      <c r="F44" s="3"/>
      <c r="G44" s="13">
        <v>25</v>
      </c>
      <c r="H44" s="3"/>
      <c r="I44" s="3"/>
      <c r="J44" s="3"/>
    </row>
    <row r="45" spans="2:10" ht="15.75" x14ac:dyDescent="0.25">
      <c r="B45" s="11">
        <v>100331</v>
      </c>
      <c r="C45" s="3"/>
      <c r="D45" s="7" t="s">
        <v>66</v>
      </c>
      <c r="E45" s="3"/>
      <c r="F45" s="7" t="s">
        <v>32</v>
      </c>
      <c r="G45" s="13">
        <v>6</v>
      </c>
      <c r="H45" s="3"/>
      <c r="I45" s="3"/>
      <c r="J45" s="3"/>
    </row>
    <row r="46" spans="2:10" ht="15.75" x14ac:dyDescent="0.25">
      <c r="B46" s="11">
        <v>100332</v>
      </c>
      <c r="C46" s="3"/>
      <c r="D46" s="7" t="s">
        <v>67</v>
      </c>
      <c r="E46" s="3"/>
      <c r="F46" s="7" t="s">
        <v>32</v>
      </c>
      <c r="G46" s="13">
        <v>29</v>
      </c>
      <c r="H46" s="3"/>
      <c r="I46" s="3"/>
      <c r="J46" s="3"/>
    </row>
    <row r="47" spans="2:10" ht="15.75" x14ac:dyDescent="0.25">
      <c r="B47" s="11">
        <v>10033</v>
      </c>
      <c r="C47" s="3"/>
      <c r="D47" s="10" t="s">
        <v>68</v>
      </c>
      <c r="E47" s="3"/>
      <c r="F47" s="3"/>
      <c r="G47" s="13">
        <v>35</v>
      </c>
      <c r="H47" s="3"/>
      <c r="I47" s="3"/>
      <c r="J47" s="3"/>
    </row>
    <row r="48" spans="2:10" ht="15.75" x14ac:dyDescent="0.25">
      <c r="B48" s="11">
        <v>10110111060281</v>
      </c>
      <c r="C48" s="3"/>
      <c r="D48" s="7" t="s">
        <v>69</v>
      </c>
      <c r="E48" s="3"/>
      <c r="F48" s="7" t="s">
        <v>53</v>
      </c>
      <c r="G48" s="14">
        <v>0.25</v>
      </c>
      <c r="H48" s="3"/>
      <c r="I48" s="3"/>
      <c r="J48" s="3"/>
    </row>
    <row r="49" spans="1:10" ht="15.75" x14ac:dyDescent="0.25">
      <c r="B49" s="11">
        <v>10110111</v>
      </c>
      <c r="C49" s="3"/>
      <c r="D49" s="10" t="s">
        <v>70</v>
      </c>
      <c r="E49" s="3"/>
      <c r="F49" s="3"/>
      <c r="G49" s="14">
        <v>0.25</v>
      </c>
      <c r="H49" s="3"/>
      <c r="I49" s="3"/>
      <c r="J49" s="3"/>
    </row>
    <row r="50" spans="1:10" ht="15.75" x14ac:dyDescent="0.25">
      <c r="B50" s="11">
        <v>10110112101018</v>
      </c>
      <c r="C50" s="3"/>
      <c r="D50" s="7" t="s">
        <v>71</v>
      </c>
      <c r="E50" s="3"/>
      <c r="F50" s="7" t="s">
        <v>53</v>
      </c>
      <c r="G50" s="14">
        <v>0.25</v>
      </c>
      <c r="H50" s="3"/>
      <c r="I50" s="3"/>
      <c r="J50" s="3"/>
    </row>
    <row r="51" spans="1:10" ht="15.75" x14ac:dyDescent="0.25">
      <c r="B51" s="11">
        <v>10110112</v>
      </c>
      <c r="C51" s="3"/>
      <c r="D51" s="10" t="s">
        <v>72</v>
      </c>
      <c r="E51" s="3"/>
      <c r="F51" s="3"/>
      <c r="G51" s="14">
        <v>0.25</v>
      </c>
      <c r="H51" s="3"/>
      <c r="I51" s="3"/>
      <c r="J51" s="3"/>
    </row>
    <row r="52" spans="1:10" x14ac:dyDescent="0.25">
      <c r="A52" s="2" t="s">
        <v>104</v>
      </c>
      <c r="B52" s="7" t="s">
        <v>0</v>
      </c>
      <c r="C52" s="7" t="s">
        <v>1</v>
      </c>
      <c r="D52" s="3"/>
      <c r="E52" s="3"/>
      <c r="F52" s="3"/>
      <c r="G52" s="10" t="s">
        <v>2</v>
      </c>
      <c r="H52" s="19" t="s">
        <v>3</v>
      </c>
      <c r="I52" s="19"/>
      <c r="J52" s="19"/>
    </row>
    <row r="53" spans="1:10" ht="18" x14ac:dyDescent="0.25">
      <c r="B53" s="7" t="s">
        <v>4</v>
      </c>
      <c r="C53" s="7" t="s">
        <v>5</v>
      </c>
      <c r="D53" s="3"/>
      <c r="E53" s="18" t="s">
        <v>6</v>
      </c>
      <c r="F53" s="3"/>
      <c r="G53" s="10" t="s">
        <v>7</v>
      </c>
      <c r="H53" s="19" t="s">
        <v>8</v>
      </c>
      <c r="I53" s="19"/>
      <c r="J53" s="19"/>
    </row>
    <row r="54" spans="1:10" x14ac:dyDescent="0.25">
      <c r="B54" s="7" t="s">
        <v>11</v>
      </c>
      <c r="C54" s="8">
        <v>2026</v>
      </c>
      <c r="D54" s="3"/>
      <c r="E54" s="3"/>
      <c r="F54" s="3"/>
      <c r="G54" s="10" t="s">
        <v>10</v>
      </c>
      <c r="H54" s="16">
        <v>206</v>
      </c>
      <c r="I54" s="4" t="s">
        <v>9</v>
      </c>
      <c r="J54" s="16">
        <v>3</v>
      </c>
    </row>
    <row r="55" spans="1:10" ht="15.75" x14ac:dyDescent="0.25">
      <c r="B55" s="3"/>
      <c r="C55" s="3"/>
      <c r="D55" s="3"/>
      <c r="E55" s="5" t="s">
        <v>21</v>
      </c>
      <c r="F55" s="5" t="s">
        <v>3</v>
      </c>
      <c r="G55" s="3"/>
      <c r="H55" s="3"/>
      <c r="I55" s="3"/>
      <c r="J55" s="3"/>
    </row>
    <row r="56" spans="1:10" ht="15.75" x14ac:dyDescent="0.25">
      <c r="B56" s="9" t="s">
        <v>23</v>
      </c>
      <c r="C56" s="3"/>
      <c r="D56" s="12">
        <v>1</v>
      </c>
      <c r="E56" s="9" t="s">
        <v>13</v>
      </c>
      <c r="F56" s="3"/>
      <c r="G56" s="3"/>
      <c r="H56" s="3"/>
      <c r="I56" s="3"/>
      <c r="J56" s="3"/>
    </row>
    <row r="57" spans="1:10" ht="15.75" x14ac:dyDescent="0.25">
      <c r="B57" s="9" t="s">
        <v>24</v>
      </c>
      <c r="C57" s="3"/>
      <c r="D57" s="12">
        <v>1</v>
      </c>
      <c r="E57" s="9" t="s">
        <v>25</v>
      </c>
      <c r="F57" s="3"/>
      <c r="G57" s="3"/>
      <c r="H57" s="3"/>
      <c r="I57" s="3"/>
      <c r="J57" s="3"/>
    </row>
    <row r="58" spans="1:10" ht="15.75" x14ac:dyDescent="0.25">
      <c r="B58" s="9" t="s">
        <v>26</v>
      </c>
      <c r="C58" s="3"/>
      <c r="D58" s="9" t="s">
        <v>27</v>
      </c>
      <c r="E58" s="3"/>
      <c r="F58" s="9" t="s">
        <v>28</v>
      </c>
      <c r="G58" s="5" t="s">
        <v>29</v>
      </c>
      <c r="H58" s="3"/>
      <c r="I58" s="3"/>
      <c r="J58" s="3"/>
    </row>
    <row r="59" spans="1:10" ht="15.75" x14ac:dyDescent="0.25">
      <c r="B59" s="11">
        <v>10110113124</v>
      </c>
      <c r="C59" s="3"/>
      <c r="D59" s="7" t="s">
        <v>74</v>
      </c>
      <c r="E59" s="3"/>
      <c r="F59" s="7" t="s">
        <v>53</v>
      </c>
      <c r="G59" s="14">
        <v>0.58299999999999996</v>
      </c>
      <c r="H59" s="3"/>
      <c r="I59" s="3"/>
      <c r="J59" s="3"/>
    </row>
    <row r="60" spans="1:10" ht="15.75" x14ac:dyDescent="0.25">
      <c r="B60" s="11">
        <v>10110113</v>
      </c>
      <c r="C60" s="3"/>
      <c r="D60" s="10" t="s">
        <v>75</v>
      </c>
      <c r="E60" s="3"/>
      <c r="F60" s="3"/>
      <c r="G60" s="14">
        <v>0.58299999999999996</v>
      </c>
      <c r="H60" s="3"/>
      <c r="I60" s="3"/>
      <c r="J60" s="3"/>
    </row>
    <row r="61" spans="1:10" ht="15.75" x14ac:dyDescent="0.25">
      <c r="B61" s="11">
        <v>10110213128048</v>
      </c>
      <c r="C61" s="3"/>
      <c r="D61" s="7" t="s">
        <v>76</v>
      </c>
      <c r="E61" s="3"/>
      <c r="F61" s="7" t="s">
        <v>53</v>
      </c>
      <c r="G61" s="13">
        <v>1</v>
      </c>
      <c r="H61" s="3"/>
      <c r="I61" s="3"/>
      <c r="J61" s="3"/>
    </row>
    <row r="62" spans="1:10" ht="15.75" x14ac:dyDescent="0.25">
      <c r="B62" s="11">
        <v>10110213</v>
      </c>
      <c r="C62" s="3"/>
      <c r="D62" s="10" t="s">
        <v>77</v>
      </c>
      <c r="E62" s="3"/>
      <c r="F62" s="3"/>
      <c r="G62" s="13">
        <v>1</v>
      </c>
      <c r="H62" s="3"/>
      <c r="I62" s="3"/>
      <c r="J62" s="3"/>
    </row>
    <row r="63" spans="1:10" ht="15.75" x14ac:dyDescent="0.25">
      <c r="B63" s="11">
        <v>1012551198464</v>
      </c>
      <c r="C63" s="3"/>
      <c r="D63" s="7" t="s">
        <v>78</v>
      </c>
      <c r="E63" s="3"/>
      <c r="F63" s="7" t="s">
        <v>32</v>
      </c>
      <c r="G63" s="13">
        <v>6</v>
      </c>
      <c r="H63" s="3"/>
      <c r="I63" s="3"/>
      <c r="J63" s="3"/>
    </row>
    <row r="64" spans="1:10" ht="15.75" x14ac:dyDescent="0.25">
      <c r="B64" s="11">
        <v>1012</v>
      </c>
      <c r="C64" s="3"/>
      <c r="D64" s="10" t="s">
        <v>79</v>
      </c>
      <c r="E64" s="3"/>
      <c r="F64" s="3"/>
      <c r="G64" s="13">
        <v>6</v>
      </c>
      <c r="H64" s="3"/>
      <c r="I64" s="3"/>
      <c r="J64" s="3"/>
    </row>
    <row r="65" spans="2:10" ht="15.75" x14ac:dyDescent="0.25">
      <c r="B65" s="11">
        <v>10120111023344</v>
      </c>
      <c r="C65" s="3"/>
      <c r="D65" s="7" t="s">
        <v>80</v>
      </c>
      <c r="E65" s="3"/>
      <c r="F65" s="7" t="s">
        <v>53</v>
      </c>
      <c r="G65" s="13">
        <v>1</v>
      </c>
      <c r="H65" s="3"/>
      <c r="I65" s="3"/>
      <c r="J65" s="3"/>
    </row>
    <row r="66" spans="2:10" ht="15.75" x14ac:dyDescent="0.25">
      <c r="B66" s="11">
        <v>1012011198354</v>
      </c>
      <c r="C66" s="3"/>
      <c r="D66" s="7" t="s">
        <v>81</v>
      </c>
      <c r="E66" s="3"/>
      <c r="F66" s="7" t="s">
        <v>32</v>
      </c>
      <c r="G66" s="13">
        <v>14</v>
      </c>
      <c r="H66" s="3"/>
      <c r="I66" s="3"/>
      <c r="J66" s="3"/>
    </row>
    <row r="67" spans="2:10" ht="15.75" x14ac:dyDescent="0.25">
      <c r="B67" s="11">
        <v>10120111984</v>
      </c>
      <c r="C67" s="3"/>
      <c r="D67" s="7" t="s">
        <v>82</v>
      </c>
      <c r="E67" s="3"/>
      <c r="F67" s="7" t="s">
        <v>53</v>
      </c>
      <c r="G67" s="14">
        <v>0.25</v>
      </c>
      <c r="H67" s="3"/>
      <c r="I67" s="3"/>
      <c r="J67" s="3"/>
    </row>
    <row r="68" spans="2:10" ht="15.75" x14ac:dyDescent="0.25">
      <c r="B68" s="11">
        <v>10120111</v>
      </c>
      <c r="C68" s="3"/>
      <c r="D68" s="10" t="s">
        <v>83</v>
      </c>
      <c r="E68" s="3"/>
      <c r="F68" s="3"/>
      <c r="G68" s="14">
        <v>15.25</v>
      </c>
      <c r="H68" s="3"/>
      <c r="I68" s="3"/>
      <c r="J68" s="3"/>
    </row>
    <row r="69" spans="2:10" ht="15.75" x14ac:dyDescent="0.25">
      <c r="B69" s="11">
        <v>10120111023413</v>
      </c>
      <c r="C69" s="3"/>
      <c r="D69" s="7" t="s">
        <v>84</v>
      </c>
      <c r="E69" s="3"/>
      <c r="F69" s="7" t="s">
        <v>53</v>
      </c>
      <c r="G69" s="13">
        <v>43</v>
      </c>
      <c r="H69" s="3"/>
      <c r="I69" s="3"/>
      <c r="J69" s="3"/>
    </row>
    <row r="70" spans="2:10" ht="15.75" x14ac:dyDescent="0.25">
      <c r="B70" s="11">
        <v>1012011102</v>
      </c>
      <c r="C70" s="3"/>
      <c r="D70" s="10" t="s">
        <v>85</v>
      </c>
      <c r="E70" s="3"/>
      <c r="F70" s="3"/>
      <c r="G70" s="13">
        <v>43</v>
      </c>
      <c r="H70" s="3"/>
      <c r="I70" s="3"/>
      <c r="J70" s="3"/>
    </row>
    <row r="71" spans="2:10" ht="15.75" x14ac:dyDescent="0.25">
      <c r="B71" s="11">
        <v>10120111057428</v>
      </c>
      <c r="C71" s="3"/>
      <c r="D71" s="7" t="s">
        <v>86</v>
      </c>
      <c r="E71" s="3"/>
      <c r="F71" s="7" t="s">
        <v>53</v>
      </c>
      <c r="G71" s="14">
        <v>0.25</v>
      </c>
      <c r="H71" s="3"/>
      <c r="I71" s="3"/>
      <c r="J71" s="3"/>
    </row>
    <row r="72" spans="2:10" ht="15.75" x14ac:dyDescent="0.25">
      <c r="B72" s="11">
        <v>1012011105</v>
      </c>
      <c r="C72" s="3"/>
      <c r="D72" s="10" t="s">
        <v>87</v>
      </c>
      <c r="E72" s="3"/>
      <c r="F72" s="3"/>
      <c r="G72" s="14">
        <v>0.25</v>
      </c>
      <c r="H72" s="3"/>
      <c r="I72" s="3"/>
      <c r="J72" s="3"/>
    </row>
    <row r="73" spans="2:10" ht="15.75" x14ac:dyDescent="0.25">
      <c r="B73" s="11">
        <v>10120112984</v>
      </c>
      <c r="C73" s="3"/>
      <c r="D73" s="7" t="s">
        <v>88</v>
      </c>
      <c r="E73" s="3"/>
      <c r="F73" s="7" t="s">
        <v>53</v>
      </c>
      <c r="G73" s="14">
        <v>0.83299999999999996</v>
      </c>
      <c r="H73" s="3"/>
      <c r="I73" s="3"/>
      <c r="J73" s="3"/>
    </row>
    <row r="74" spans="2:10" ht="15.75" x14ac:dyDescent="0.25">
      <c r="B74" s="11">
        <v>10120112</v>
      </c>
      <c r="C74" s="3"/>
      <c r="D74" s="10" t="s">
        <v>89</v>
      </c>
      <c r="E74" s="3"/>
      <c r="F74" s="3"/>
      <c r="G74" s="14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7" t="s">
        <v>53</v>
      </c>
      <c r="G75" s="3"/>
      <c r="H75" s="3"/>
      <c r="I75" s="3"/>
      <c r="J75" s="3"/>
    </row>
    <row r="76" spans="2:10" ht="15.75" x14ac:dyDescent="0.25">
      <c r="B76" s="11">
        <v>10120113124021</v>
      </c>
      <c r="C76" s="3"/>
      <c r="D76" s="7" t="s">
        <v>90</v>
      </c>
      <c r="E76" s="3"/>
      <c r="F76" s="3"/>
      <c r="G76" s="14">
        <v>0.33300000000000002</v>
      </c>
      <c r="H76" s="3"/>
      <c r="I76" s="3"/>
      <c r="J76" s="3"/>
    </row>
    <row r="77" spans="2:10" ht="15.75" x14ac:dyDescent="0.25">
      <c r="B77" s="11">
        <v>10120113124728</v>
      </c>
      <c r="C77" s="3"/>
      <c r="D77" s="7" t="s">
        <v>91</v>
      </c>
      <c r="E77" s="3"/>
      <c r="F77" s="7" t="s">
        <v>53</v>
      </c>
      <c r="G77" s="13">
        <v>10</v>
      </c>
      <c r="H77" s="3"/>
      <c r="I77" s="3"/>
      <c r="J77" s="3"/>
    </row>
    <row r="78" spans="2:10" ht="15.75" x14ac:dyDescent="0.25">
      <c r="B78" s="11">
        <v>10120113124964</v>
      </c>
      <c r="C78" s="3"/>
      <c r="D78" s="7" t="s">
        <v>92</v>
      </c>
      <c r="E78" s="3"/>
      <c r="F78" s="7" t="s">
        <v>53</v>
      </c>
      <c r="G78" s="13">
        <v>10</v>
      </c>
      <c r="H78" s="3"/>
      <c r="I78" s="3"/>
      <c r="J78" s="3"/>
    </row>
    <row r="79" spans="2:10" ht="15.75" x14ac:dyDescent="0.25">
      <c r="B79" s="11">
        <v>1012011312</v>
      </c>
      <c r="C79" s="3"/>
      <c r="D79" s="10" t="s">
        <v>93</v>
      </c>
      <c r="E79" s="3"/>
      <c r="F79" s="3"/>
      <c r="G79" s="14">
        <v>20.332999999999998</v>
      </c>
      <c r="H79" s="3"/>
      <c r="I79" s="3"/>
      <c r="J79" s="3"/>
    </row>
    <row r="80" spans="2:10" ht="15.75" x14ac:dyDescent="0.25">
      <c r="B80" s="11">
        <v>10120113984</v>
      </c>
      <c r="C80" s="3"/>
      <c r="D80" s="7" t="s">
        <v>94</v>
      </c>
      <c r="E80" s="3"/>
      <c r="F80" s="7" t="s">
        <v>53</v>
      </c>
      <c r="G80" s="14">
        <v>1.042</v>
      </c>
      <c r="H80" s="3"/>
      <c r="I80" s="3"/>
      <c r="J80" s="3"/>
    </row>
    <row r="81" spans="1:10" ht="15.75" x14ac:dyDescent="0.25">
      <c r="B81" s="11">
        <v>1012011398</v>
      </c>
      <c r="C81" s="3"/>
      <c r="D81" s="10" t="s">
        <v>95</v>
      </c>
      <c r="E81" s="3"/>
      <c r="F81" s="3"/>
      <c r="G81" s="14">
        <v>1.042</v>
      </c>
      <c r="H81" s="3"/>
      <c r="I81" s="3"/>
      <c r="J81" s="3"/>
    </row>
    <row r="82" spans="1:10" ht="15.75" x14ac:dyDescent="0.25">
      <c r="B82" s="11">
        <v>10120211023157</v>
      </c>
      <c r="C82" s="3"/>
      <c r="D82" s="7" t="s">
        <v>96</v>
      </c>
      <c r="E82" s="3"/>
      <c r="F82" s="7" t="s">
        <v>53</v>
      </c>
      <c r="G82" s="13">
        <v>4</v>
      </c>
      <c r="H82" s="3"/>
      <c r="I82" s="3"/>
      <c r="J82" s="3"/>
    </row>
    <row r="83" spans="1:10" ht="15.75" x14ac:dyDescent="0.25">
      <c r="B83" s="11">
        <v>1012021102</v>
      </c>
      <c r="C83" s="3"/>
      <c r="D83" s="10" t="s">
        <v>97</v>
      </c>
      <c r="E83" s="3"/>
      <c r="F83" s="3"/>
      <c r="G83" s="13">
        <v>4</v>
      </c>
      <c r="H83" s="3"/>
      <c r="I83" s="3"/>
      <c r="J83" s="3"/>
    </row>
    <row r="84" spans="1:10" x14ac:dyDescent="0.25">
      <c r="B84" s="3"/>
      <c r="C84" s="3"/>
      <c r="D84" s="3"/>
      <c r="E84" s="3"/>
      <c r="F84" s="7" t="s">
        <v>53</v>
      </c>
      <c r="G84" s="3"/>
      <c r="H84" s="3"/>
      <c r="I84" s="3"/>
      <c r="J84" s="3"/>
    </row>
    <row r="85" spans="1:10" ht="15.75" x14ac:dyDescent="0.25">
      <c r="B85" s="11">
        <v>10120211984</v>
      </c>
      <c r="C85" s="3"/>
      <c r="D85" s="7" t="s">
        <v>98</v>
      </c>
      <c r="E85" s="3"/>
      <c r="F85" s="3"/>
      <c r="G85" s="14">
        <v>1.083</v>
      </c>
      <c r="H85" s="3"/>
      <c r="I85" s="3"/>
      <c r="J85" s="3"/>
    </row>
    <row r="86" spans="1:10" ht="15.75" x14ac:dyDescent="0.25">
      <c r="B86" s="11">
        <v>1012021198</v>
      </c>
      <c r="C86" s="3"/>
      <c r="D86" s="10" t="s">
        <v>99</v>
      </c>
      <c r="E86" s="3"/>
      <c r="F86" s="3"/>
      <c r="G86" s="14">
        <v>1.083</v>
      </c>
      <c r="H86" s="3"/>
      <c r="I86" s="3"/>
      <c r="J86" s="3"/>
    </row>
    <row r="87" spans="1:10" ht="15.75" x14ac:dyDescent="0.25">
      <c r="B87" s="11">
        <v>10120212984</v>
      </c>
      <c r="C87" s="3"/>
      <c r="D87" s="7" t="s">
        <v>100</v>
      </c>
      <c r="E87" s="3"/>
      <c r="F87" s="7" t="s">
        <v>53</v>
      </c>
      <c r="G87" s="14">
        <v>0.16700000000000001</v>
      </c>
      <c r="H87" s="3"/>
      <c r="I87" s="3"/>
      <c r="J87" s="3"/>
    </row>
    <row r="88" spans="1:10" ht="15.75" x14ac:dyDescent="0.25">
      <c r="B88" s="11">
        <v>1012021298</v>
      </c>
      <c r="C88" s="3"/>
      <c r="D88" s="10" t="s">
        <v>101</v>
      </c>
      <c r="E88" s="3"/>
      <c r="F88" s="3"/>
      <c r="G88" s="14">
        <v>0.16700000000000001</v>
      </c>
      <c r="H88" s="3"/>
      <c r="I88" s="3"/>
      <c r="J88" s="3"/>
    </row>
    <row r="89" spans="1:10" ht="15.75" x14ac:dyDescent="0.25">
      <c r="B89" s="11">
        <v>10120213984</v>
      </c>
      <c r="C89" s="3"/>
      <c r="D89" s="7" t="s">
        <v>102</v>
      </c>
      <c r="E89" s="3"/>
      <c r="F89" s="7" t="s">
        <v>53</v>
      </c>
      <c r="G89" s="14">
        <v>1.208</v>
      </c>
      <c r="H89" s="3"/>
      <c r="I89" s="3"/>
      <c r="J89" s="3"/>
    </row>
    <row r="90" spans="1:10" ht="15.75" x14ac:dyDescent="0.25">
      <c r="B90" s="11">
        <v>1012021398</v>
      </c>
      <c r="C90" s="3"/>
      <c r="D90" s="10" t="s">
        <v>103</v>
      </c>
      <c r="E90" s="3"/>
      <c r="F90" s="3"/>
      <c r="G90" s="14">
        <v>1.208</v>
      </c>
      <c r="H90" s="3"/>
      <c r="I90" s="3"/>
      <c r="J90" s="3"/>
    </row>
    <row r="91" spans="1:10" x14ac:dyDescent="0.25">
      <c r="A91" s="2" t="s">
        <v>135</v>
      </c>
      <c r="B91" s="7" t="s">
        <v>0</v>
      </c>
      <c r="C91" s="7" t="s">
        <v>1</v>
      </c>
      <c r="D91" s="3"/>
      <c r="E91" s="3"/>
      <c r="F91" s="3"/>
      <c r="G91" s="10" t="s">
        <v>2</v>
      </c>
      <c r="H91" s="19" t="s">
        <v>3</v>
      </c>
      <c r="I91" s="19"/>
      <c r="J91" s="19"/>
    </row>
    <row r="92" spans="1:10" ht="18" x14ac:dyDescent="0.25">
      <c r="B92" s="7" t="s">
        <v>4</v>
      </c>
      <c r="C92" s="7" t="s">
        <v>5</v>
      </c>
      <c r="D92" s="3"/>
      <c r="E92" s="18" t="s">
        <v>6</v>
      </c>
      <c r="F92" s="3"/>
      <c r="G92" s="10" t="s">
        <v>7</v>
      </c>
      <c r="H92" s="19" t="s">
        <v>8</v>
      </c>
      <c r="I92" s="19"/>
      <c r="J92" s="19"/>
    </row>
    <row r="93" spans="1:10" x14ac:dyDescent="0.25">
      <c r="B93" s="7" t="s">
        <v>11</v>
      </c>
      <c r="C93" s="8">
        <v>2026</v>
      </c>
      <c r="D93" s="3"/>
      <c r="E93" s="3"/>
      <c r="F93" s="3"/>
      <c r="G93" s="10" t="s">
        <v>10</v>
      </c>
      <c r="H93" s="16">
        <v>206</v>
      </c>
      <c r="I93" s="4" t="s">
        <v>9</v>
      </c>
      <c r="J93" s="16">
        <v>4</v>
      </c>
    </row>
    <row r="94" spans="1:10" ht="15.75" x14ac:dyDescent="0.25">
      <c r="B94" s="3"/>
      <c r="C94" s="3"/>
      <c r="D94" s="3"/>
      <c r="E94" s="5" t="s">
        <v>21</v>
      </c>
      <c r="F94" s="5" t="s">
        <v>3</v>
      </c>
      <c r="G94" s="3"/>
      <c r="H94" s="3"/>
      <c r="I94" s="3"/>
      <c r="J94" s="3"/>
    </row>
    <row r="95" spans="1:10" ht="15.75" x14ac:dyDescent="0.25">
      <c r="B95" s="9" t="s">
        <v>23</v>
      </c>
      <c r="C95" s="3"/>
      <c r="D95" s="12">
        <v>1</v>
      </c>
      <c r="E95" s="9" t="s">
        <v>13</v>
      </c>
      <c r="F95" s="3"/>
      <c r="G95" s="3"/>
      <c r="H95" s="3"/>
      <c r="I95" s="3"/>
      <c r="J95" s="3"/>
    </row>
    <row r="96" spans="1:10" ht="15.75" x14ac:dyDescent="0.25">
      <c r="B96" s="9" t="s">
        <v>24</v>
      </c>
      <c r="C96" s="3"/>
      <c r="D96" s="12">
        <v>1</v>
      </c>
      <c r="E96" s="9" t="s">
        <v>25</v>
      </c>
      <c r="F96" s="3"/>
      <c r="G96" s="3"/>
      <c r="H96" s="3"/>
      <c r="I96" s="3"/>
      <c r="J96" s="3"/>
    </row>
    <row r="97" spans="2:10" ht="15.75" x14ac:dyDescent="0.25">
      <c r="B97" s="9" t="s">
        <v>26</v>
      </c>
      <c r="C97" s="3"/>
      <c r="D97" s="9" t="s">
        <v>27</v>
      </c>
      <c r="E97" s="3"/>
      <c r="F97" s="9" t="s">
        <v>28</v>
      </c>
      <c r="G97" s="5" t="s">
        <v>29</v>
      </c>
      <c r="H97" s="3"/>
      <c r="I97" s="3"/>
      <c r="J97" s="3"/>
    </row>
    <row r="98" spans="2:10" ht="15.75" x14ac:dyDescent="0.25">
      <c r="B98" s="11">
        <v>10120313984</v>
      </c>
      <c r="C98" s="3"/>
      <c r="D98" s="7" t="s">
        <v>105</v>
      </c>
      <c r="E98" s="3"/>
      <c r="F98" s="7" t="s">
        <v>53</v>
      </c>
      <c r="G98" s="14">
        <v>1.375</v>
      </c>
      <c r="H98" s="3"/>
      <c r="I98" s="3"/>
      <c r="J98" s="3"/>
    </row>
    <row r="99" spans="2:10" ht="15.75" x14ac:dyDescent="0.25">
      <c r="B99" s="11">
        <v>1012031</v>
      </c>
      <c r="C99" s="3"/>
      <c r="D99" s="10" t="s">
        <v>106</v>
      </c>
      <c r="E99" s="3"/>
      <c r="F99" s="3"/>
      <c r="G99" s="14">
        <v>1.375</v>
      </c>
      <c r="H99" s="3"/>
      <c r="I99" s="3"/>
      <c r="J99" s="3"/>
    </row>
    <row r="100" spans="2:10" ht="15.75" x14ac:dyDescent="0.25">
      <c r="B100" s="11">
        <v>10120311027201</v>
      </c>
      <c r="C100" s="3"/>
      <c r="D100" s="7" t="s">
        <v>107</v>
      </c>
      <c r="E100" s="3"/>
      <c r="F100" s="7" t="s">
        <v>53</v>
      </c>
      <c r="G100" s="13">
        <v>2</v>
      </c>
      <c r="H100" s="3"/>
      <c r="I100" s="3"/>
      <c r="J100" s="3"/>
    </row>
    <row r="101" spans="2:10" ht="15.75" x14ac:dyDescent="0.25">
      <c r="B101" s="11">
        <v>10120311</v>
      </c>
      <c r="C101" s="3"/>
      <c r="D101" s="10" t="s">
        <v>108</v>
      </c>
      <c r="E101" s="3"/>
      <c r="F101" s="3"/>
      <c r="G101" s="13">
        <v>2</v>
      </c>
      <c r="H101" s="3"/>
      <c r="I101" s="3"/>
      <c r="J101" s="3"/>
    </row>
    <row r="102" spans="2:10" ht="15.75" x14ac:dyDescent="0.25">
      <c r="B102" s="11">
        <v>10120311024039</v>
      </c>
      <c r="C102" s="3"/>
      <c r="D102" s="7" t="s">
        <v>109</v>
      </c>
      <c r="E102" s="3"/>
      <c r="F102" s="7" t="s">
        <v>53</v>
      </c>
      <c r="G102" s="14">
        <v>0.91700000000000004</v>
      </c>
      <c r="H102" s="3"/>
      <c r="I102" s="3"/>
      <c r="J102" s="3"/>
    </row>
    <row r="103" spans="2:10" ht="15.75" x14ac:dyDescent="0.25">
      <c r="B103" s="11">
        <v>1012031102</v>
      </c>
      <c r="C103" s="3"/>
      <c r="D103" s="10" t="s">
        <v>110</v>
      </c>
      <c r="E103" s="3"/>
      <c r="F103" s="3"/>
      <c r="G103" s="14">
        <v>0.91700000000000004</v>
      </c>
      <c r="H103" s="3"/>
      <c r="I103" s="3"/>
      <c r="J103" s="3"/>
    </row>
    <row r="104" spans="2:10" ht="15.75" x14ac:dyDescent="0.25">
      <c r="B104" s="11">
        <v>10120311056258</v>
      </c>
      <c r="C104" s="3"/>
      <c r="D104" s="7" t="s">
        <v>111</v>
      </c>
      <c r="E104" s="3"/>
      <c r="F104" s="7" t="s">
        <v>53</v>
      </c>
      <c r="G104" s="14">
        <v>0.66700000000000004</v>
      </c>
      <c r="H104" s="3"/>
      <c r="I104" s="3"/>
      <c r="J104" s="3"/>
    </row>
    <row r="105" spans="2:10" ht="15.75" x14ac:dyDescent="0.25">
      <c r="B105" s="11">
        <v>1012031105</v>
      </c>
      <c r="C105" s="3"/>
      <c r="D105" s="10" t="s">
        <v>112</v>
      </c>
      <c r="E105" s="3"/>
      <c r="F105" s="3"/>
      <c r="G105" s="14">
        <v>0.66700000000000004</v>
      </c>
      <c r="H105" s="3"/>
      <c r="I105" s="3"/>
      <c r="J105" s="3"/>
    </row>
    <row r="106" spans="2:10" ht="15.75" x14ac:dyDescent="0.25">
      <c r="B106" s="11">
        <v>10120311984</v>
      </c>
      <c r="C106" s="3"/>
      <c r="D106" s="7" t="s">
        <v>113</v>
      </c>
      <c r="E106" s="3"/>
      <c r="F106" s="7" t="s">
        <v>53</v>
      </c>
      <c r="G106" s="14">
        <v>0.33300000000000002</v>
      </c>
      <c r="H106" s="3"/>
      <c r="I106" s="3"/>
      <c r="J106" s="3"/>
    </row>
    <row r="107" spans="2:10" ht="15.75" x14ac:dyDescent="0.25">
      <c r="B107" s="11">
        <v>1012031198</v>
      </c>
      <c r="C107" s="3"/>
      <c r="D107" s="10" t="s">
        <v>114</v>
      </c>
      <c r="E107" s="3"/>
      <c r="F107" s="3"/>
      <c r="G107" s="14">
        <v>0.33300000000000002</v>
      </c>
      <c r="H107" s="3"/>
      <c r="I107" s="3"/>
      <c r="J107" s="3"/>
    </row>
    <row r="108" spans="2:10" ht="15.75" x14ac:dyDescent="0.25">
      <c r="B108" s="11">
        <v>10120312984</v>
      </c>
      <c r="C108" s="3"/>
      <c r="D108" s="7" t="s">
        <v>115</v>
      </c>
      <c r="E108" s="3"/>
      <c r="F108" s="7" t="s">
        <v>53</v>
      </c>
      <c r="G108" s="14">
        <v>0.33300000000000002</v>
      </c>
      <c r="H108" s="3"/>
      <c r="I108" s="3"/>
      <c r="J108" s="3"/>
    </row>
    <row r="109" spans="2:10" ht="15.75" x14ac:dyDescent="0.25">
      <c r="B109" s="11">
        <v>1012031298</v>
      </c>
      <c r="C109" s="3"/>
      <c r="D109" s="10" t="s">
        <v>116</v>
      </c>
      <c r="E109" s="3"/>
      <c r="F109" s="3"/>
      <c r="G109" s="14">
        <v>0.33300000000000002</v>
      </c>
      <c r="H109" s="3"/>
      <c r="I109" s="3"/>
      <c r="J109" s="3"/>
    </row>
    <row r="110" spans="2:10" ht="15.75" x14ac:dyDescent="0.25">
      <c r="B110" s="11">
        <v>1012041398424</v>
      </c>
      <c r="C110" s="3"/>
      <c r="D110" s="7" t="s">
        <v>117</v>
      </c>
      <c r="E110" s="3"/>
      <c r="F110" s="7" t="s">
        <v>32</v>
      </c>
      <c r="G110" s="13">
        <v>2</v>
      </c>
      <c r="H110" s="3"/>
      <c r="I110" s="3"/>
      <c r="J110" s="3"/>
    </row>
    <row r="111" spans="2:10" ht="15.75" x14ac:dyDescent="0.25">
      <c r="B111" s="11">
        <v>1012041398432</v>
      </c>
      <c r="C111" s="3"/>
      <c r="D111" s="7" t="s">
        <v>118</v>
      </c>
      <c r="E111" s="3"/>
      <c r="F111" s="7" t="s">
        <v>32</v>
      </c>
      <c r="G111" s="13">
        <v>1</v>
      </c>
      <c r="H111" s="3"/>
      <c r="I111" s="3"/>
      <c r="J111" s="3"/>
    </row>
    <row r="112" spans="2:10" ht="15.75" x14ac:dyDescent="0.25">
      <c r="B112" s="11">
        <v>1012041398434</v>
      </c>
      <c r="C112" s="3"/>
      <c r="D112" s="7" t="s">
        <v>119</v>
      </c>
      <c r="E112" s="3"/>
      <c r="F112" s="7" t="s">
        <v>32</v>
      </c>
      <c r="G112" s="13">
        <v>5</v>
      </c>
      <c r="H112" s="3"/>
      <c r="I112" s="3"/>
      <c r="J112" s="3"/>
    </row>
    <row r="113" spans="2:10" ht="15.75" x14ac:dyDescent="0.25">
      <c r="B113" s="11">
        <v>1012041398438</v>
      </c>
      <c r="C113" s="3"/>
      <c r="D113" s="7" t="s">
        <v>120</v>
      </c>
      <c r="E113" s="3"/>
      <c r="F113" s="7" t="s">
        <v>32</v>
      </c>
      <c r="G113" s="13">
        <v>2</v>
      </c>
      <c r="H113" s="3"/>
      <c r="I113" s="3"/>
      <c r="J113" s="3"/>
    </row>
    <row r="114" spans="2:10" ht="15.75" x14ac:dyDescent="0.25">
      <c r="B114" s="11">
        <v>1012041398440</v>
      </c>
      <c r="C114" s="3"/>
      <c r="D114" s="7" t="s">
        <v>121</v>
      </c>
      <c r="E114" s="3"/>
      <c r="F114" s="7" t="s">
        <v>32</v>
      </c>
      <c r="G114" s="13">
        <v>50</v>
      </c>
      <c r="H114" s="3"/>
      <c r="I114" s="3"/>
      <c r="J114" s="3"/>
    </row>
    <row r="115" spans="2:10" ht="15.75" x14ac:dyDescent="0.25">
      <c r="B115" s="11">
        <v>1012041398442</v>
      </c>
      <c r="C115" s="3"/>
      <c r="D115" s="7" t="s">
        <v>122</v>
      </c>
      <c r="E115" s="3"/>
      <c r="F115" s="7" t="s">
        <v>32</v>
      </c>
      <c r="G115" s="13">
        <v>49</v>
      </c>
      <c r="H115" s="3"/>
      <c r="I115" s="3"/>
      <c r="J115" s="3"/>
    </row>
    <row r="116" spans="2:10" ht="15.75" x14ac:dyDescent="0.25">
      <c r="B116" s="11">
        <v>1012041</v>
      </c>
      <c r="C116" s="3"/>
      <c r="D116" s="10" t="s">
        <v>123</v>
      </c>
      <c r="E116" s="3"/>
      <c r="F116" s="3"/>
      <c r="G116" s="13">
        <v>109</v>
      </c>
      <c r="H116" s="3"/>
      <c r="I116" s="3"/>
      <c r="J116" s="3"/>
    </row>
    <row r="117" spans="2:10" ht="15.75" x14ac:dyDescent="0.25">
      <c r="B117" s="11">
        <v>10120411027450</v>
      </c>
      <c r="C117" s="3"/>
      <c r="D117" s="7" t="s">
        <v>124</v>
      </c>
      <c r="E117" s="3"/>
      <c r="F117" s="7" t="s">
        <v>53</v>
      </c>
      <c r="G117" s="14">
        <v>0.58299999999999996</v>
      </c>
      <c r="H117" s="3"/>
      <c r="I117" s="3"/>
      <c r="J117" s="3"/>
    </row>
    <row r="118" spans="2:10" ht="15.75" x14ac:dyDescent="0.25">
      <c r="B118" s="11">
        <v>1012041102</v>
      </c>
      <c r="C118" s="3"/>
      <c r="D118" s="10" t="s">
        <v>125</v>
      </c>
      <c r="E118" s="3"/>
      <c r="F118" s="3"/>
      <c r="G118" s="14">
        <v>0.58299999999999996</v>
      </c>
      <c r="H118" s="3"/>
      <c r="I118" s="3"/>
      <c r="J118" s="3"/>
    </row>
    <row r="119" spans="2:10" ht="15.75" x14ac:dyDescent="0.25">
      <c r="B119" s="11">
        <v>1012041198452</v>
      </c>
      <c r="C119" s="3"/>
      <c r="D119" s="7" t="s">
        <v>126</v>
      </c>
      <c r="E119" s="3"/>
      <c r="F119" s="7" t="s">
        <v>32</v>
      </c>
      <c r="G119" s="13">
        <v>3</v>
      </c>
      <c r="H119" s="3"/>
      <c r="I119" s="3"/>
      <c r="J119" s="3"/>
    </row>
    <row r="120" spans="2:10" ht="15.75" x14ac:dyDescent="0.25">
      <c r="B120" s="11">
        <v>1012041198</v>
      </c>
      <c r="C120" s="3"/>
      <c r="D120" s="10" t="s">
        <v>127</v>
      </c>
      <c r="E120" s="3"/>
      <c r="F120" s="3"/>
      <c r="G120" s="13">
        <v>3</v>
      </c>
      <c r="H120" s="3"/>
      <c r="I120" s="3"/>
      <c r="J120" s="3"/>
    </row>
    <row r="121" spans="2:10" ht="15.75" x14ac:dyDescent="0.25">
      <c r="B121" s="11">
        <v>10120411994707</v>
      </c>
      <c r="C121" s="3"/>
      <c r="D121" s="7" t="s">
        <v>128</v>
      </c>
      <c r="E121" s="3"/>
      <c r="F121" s="7" t="s">
        <v>53</v>
      </c>
      <c r="G121" s="13">
        <v>30</v>
      </c>
      <c r="H121" s="3"/>
      <c r="I121" s="3"/>
      <c r="J121" s="3"/>
    </row>
    <row r="122" spans="2:10" ht="15.75" x14ac:dyDescent="0.25">
      <c r="B122" s="11">
        <v>1012041199</v>
      </c>
      <c r="C122" s="3"/>
      <c r="D122" s="10" t="s">
        <v>128</v>
      </c>
      <c r="E122" s="3"/>
      <c r="F122" s="3"/>
      <c r="G122" s="13">
        <v>30</v>
      </c>
      <c r="H122" s="3"/>
      <c r="I122" s="3"/>
      <c r="J122" s="3"/>
    </row>
    <row r="123" spans="2:10" ht="15.75" x14ac:dyDescent="0.25">
      <c r="B123" s="11">
        <v>10127511064625</v>
      </c>
      <c r="C123" s="3"/>
      <c r="D123" s="7" t="s">
        <v>129</v>
      </c>
      <c r="E123" s="3"/>
      <c r="F123" s="7" t="s">
        <v>53</v>
      </c>
      <c r="G123" s="13">
        <v>1</v>
      </c>
      <c r="H123" s="3"/>
      <c r="I123" s="3"/>
      <c r="J123" s="3"/>
    </row>
    <row r="124" spans="2:10" ht="15.75" x14ac:dyDescent="0.25">
      <c r="B124" s="11">
        <v>1012751106</v>
      </c>
      <c r="C124" s="3"/>
      <c r="D124" s="10" t="s">
        <v>130</v>
      </c>
      <c r="E124" s="3"/>
      <c r="F124" s="3"/>
      <c r="G124" s="13">
        <v>1</v>
      </c>
      <c r="H124" s="3"/>
      <c r="I124" s="3"/>
      <c r="J124" s="3"/>
    </row>
    <row r="125" spans="2:10" ht="15.75" x14ac:dyDescent="0.25">
      <c r="B125" s="11">
        <v>10130111984</v>
      </c>
      <c r="C125" s="3"/>
      <c r="D125" s="7" t="s">
        <v>131</v>
      </c>
      <c r="E125" s="3"/>
      <c r="F125" s="7" t="s">
        <v>53</v>
      </c>
      <c r="G125" s="14">
        <v>1.25</v>
      </c>
      <c r="H125" s="3"/>
      <c r="I125" s="3"/>
      <c r="J125" s="3"/>
    </row>
    <row r="126" spans="2:10" ht="15.75" x14ac:dyDescent="0.25">
      <c r="B126" s="11">
        <v>1013011198</v>
      </c>
      <c r="C126" s="3"/>
      <c r="D126" s="10" t="s">
        <v>132</v>
      </c>
      <c r="E126" s="3"/>
      <c r="F126" s="3"/>
      <c r="G126" s="14">
        <v>1.25</v>
      </c>
      <c r="H126" s="3"/>
      <c r="I126" s="3"/>
      <c r="J126" s="3"/>
    </row>
    <row r="127" spans="2:10" ht="15.75" x14ac:dyDescent="0.25">
      <c r="B127" s="11">
        <v>10130411984</v>
      </c>
      <c r="C127" s="3"/>
      <c r="D127" s="7" t="s">
        <v>133</v>
      </c>
      <c r="E127" s="3"/>
      <c r="F127" s="7" t="s">
        <v>53</v>
      </c>
      <c r="G127" s="14">
        <v>8.3000000000000004E-2</v>
      </c>
      <c r="H127" s="3"/>
      <c r="I127" s="3"/>
      <c r="J127" s="3"/>
    </row>
    <row r="128" spans="2:10" ht="15.75" x14ac:dyDescent="0.25">
      <c r="B128" s="11">
        <v>1013041198</v>
      </c>
      <c r="C128" s="3"/>
      <c r="D128" s="10" t="s">
        <v>134</v>
      </c>
      <c r="E128" s="3"/>
      <c r="F128" s="3"/>
      <c r="G128" s="14">
        <v>8.3000000000000004E-2</v>
      </c>
      <c r="H128" s="3"/>
      <c r="I128" s="3"/>
      <c r="J128" s="3"/>
    </row>
    <row r="129" spans="1:10" x14ac:dyDescent="0.25">
      <c r="A129" s="2" t="s">
        <v>160</v>
      </c>
      <c r="B129" s="7" t="s">
        <v>0</v>
      </c>
      <c r="C129" s="7" t="s">
        <v>1</v>
      </c>
      <c r="D129" s="3"/>
      <c r="E129" s="3"/>
      <c r="F129" s="3"/>
      <c r="G129" s="10" t="s">
        <v>2</v>
      </c>
      <c r="H129" s="19" t="s">
        <v>3</v>
      </c>
      <c r="I129" s="19"/>
      <c r="J129" s="19"/>
    </row>
    <row r="130" spans="1:10" ht="18" x14ac:dyDescent="0.25">
      <c r="B130" s="7" t="s">
        <v>4</v>
      </c>
      <c r="C130" s="7" t="s">
        <v>5</v>
      </c>
      <c r="D130" s="3"/>
      <c r="E130" s="18" t="s">
        <v>6</v>
      </c>
      <c r="F130" s="3"/>
      <c r="G130" s="10" t="s">
        <v>7</v>
      </c>
      <c r="H130" s="19" t="s">
        <v>8</v>
      </c>
      <c r="I130" s="19"/>
      <c r="J130" s="19"/>
    </row>
    <row r="131" spans="1:10" x14ac:dyDescent="0.25">
      <c r="B131" s="7" t="s">
        <v>11</v>
      </c>
      <c r="C131" s="8">
        <v>2026</v>
      </c>
      <c r="D131" s="3"/>
      <c r="E131" s="3"/>
      <c r="F131" s="3"/>
      <c r="G131" s="10" t="s">
        <v>10</v>
      </c>
      <c r="H131" s="16">
        <v>206</v>
      </c>
      <c r="I131" s="4" t="s">
        <v>9</v>
      </c>
      <c r="J131" s="16">
        <v>5</v>
      </c>
    </row>
    <row r="132" spans="1:10" ht="15.75" x14ac:dyDescent="0.25">
      <c r="B132" s="3"/>
      <c r="C132" s="3"/>
      <c r="D132" s="3"/>
      <c r="E132" s="5" t="s">
        <v>21</v>
      </c>
      <c r="F132" s="5" t="s">
        <v>3</v>
      </c>
      <c r="G132" s="3"/>
      <c r="H132" s="3"/>
      <c r="I132" s="3"/>
      <c r="J132" s="3"/>
    </row>
    <row r="133" spans="1:10" ht="15.75" x14ac:dyDescent="0.25">
      <c r="B133" s="9" t="s">
        <v>23</v>
      </c>
      <c r="C133" s="3"/>
      <c r="D133" s="12">
        <v>1</v>
      </c>
      <c r="E133" s="9" t="s">
        <v>13</v>
      </c>
      <c r="F133" s="3"/>
      <c r="G133" s="3"/>
      <c r="H133" s="3"/>
      <c r="I133" s="3"/>
      <c r="J133" s="3"/>
    </row>
    <row r="134" spans="1:10" ht="15.75" x14ac:dyDescent="0.25">
      <c r="B134" s="9" t="s">
        <v>24</v>
      </c>
      <c r="C134" s="3"/>
      <c r="D134" s="12">
        <v>1</v>
      </c>
      <c r="E134" s="9" t="s">
        <v>25</v>
      </c>
      <c r="F134" s="3"/>
      <c r="G134" s="3"/>
      <c r="H134" s="3"/>
      <c r="I134" s="3"/>
      <c r="J134" s="3"/>
    </row>
    <row r="135" spans="1:10" ht="15.75" x14ac:dyDescent="0.25">
      <c r="B135" s="9" t="s">
        <v>26</v>
      </c>
      <c r="C135" s="3"/>
      <c r="D135" s="9" t="s">
        <v>27</v>
      </c>
      <c r="E135" s="3"/>
      <c r="F135" s="9" t="s">
        <v>28</v>
      </c>
      <c r="G135" s="5" t="s">
        <v>29</v>
      </c>
      <c r="H135" s="3"/>
      <c r="I135" s="3"/>
      <c r="J135" s="3"/>
    </row>
    <row r="136" spans="1:10" ht="15.75" x14ac:dyDescent="0.25">
      <c r="B136" s="11">
        <v>10225411994000</v>
      </c>
      <c r="C136" s="3"/>
      <c r="D136" s="7" t="s">
        <v>136</v>
      </c>
      <c r="E136" s="3"/>
      <c r="F136" s="7" t="s">
        <v>53</v>
      </c>
      <c r="G136" s="13">
        <v>21</v>
      </c>
      <c r="H136" s="3"/>
      <c r="I136" s="3"/>
      <c r="J136" s="3"/>
    </row>
    <row r="137" spans="1:10" ht="15.75" x14ac:dyDescent="0.25">
      <c r="B137" s="11">
        <v>10225811994000</v>
      </c>
      <c r="C137" s="3"/>
      <c r="D137" s="7" t="s">
        <v>136</v>
      </c>
      <c r="E137" s="3"/>
      <c r="F137" s="7" t="s">
        <v>53</v>
      </c>
      <c r="G137" s="13">
        <v>19</v>
      </c>
      <c r="H137" s="3"/>
      <c r="I137" s="3"/>
      <c r="J137" s="3"/>
    </row>
    <row r="138" spans="1:10" ht="15.75" x14ac:dyDescent="0.25">
      <c r="B138" s="11">
        <v>1022</v>
      </c>
      <c r="C138" s="3"/>
      <c r="D138" s="10" t="s">
        <v>137</v>
      </c>
      <c r="E138" s="3"/>
      <c r="F138" s="3"/>
      <c r="G138" s="13">
        <v>40</v>
      </c>
      <c r="H138" s="3"/>
      <c r="I138" s="3"/>
      <c r="J138" s="3"/>
    </row>
    <row r="139" spans="1:10" ht="15.75" x14ac:dyDescent="0.25">
      <c r="B139" s="11">
        <v>10220441021120</v>
      </c>
      <c r="C139" s="3"/>
      <c r="D139" s="7" t="s">
        <v>138</v>
      </c>
      <c r="E139" s="3"/>
      <c r="F139" s="7" t="s">
        <v>53</v>
      </c>
      <c r="G139" s="14">
        <v>8.4169999999999998</v>
      </c>
      <c r="H139" s="3"/>
      <c r="I139" s="3"/>
      <c r="J139" s="3"/>
    </row>
    <row r="140" spans="1:10" ht="15.75" x14ac:dyDescent="0.25">
      <c r="B140" s="11">
        <v>1022044102</v>
      </c>
      <c r="C140" s="3"/>
      <c r="D140" s="10" t="s">
        <v>138</v>
      </c>
      <c r="E140" s="3"/>
      <c r="F140" s="3"/>
      <c r="G140" s="14">
        <v>8.4169999999999998</v>
      </c>
      <c r="H140" s="3"/>
      <c r="I140" s="3"/>
      <c r="J140" s="3"/>
    </row>
    <row r="141" spans="1:10" ht="15.75" x14ac:dyDescent="0.25">
      <c r="B141" s="11">
        <v>10220711021000</v>
      </c>
      <c r="C141" s="3"/>
      <c r="D141" s="7" t="s">
        <v>139</v>
      </c>
      <c r="E141" s="3"/>
      <c r="F141" s="7" t="s">
        <v>53</v>
      </c>
      <c r="G141" s="14">
        <v>172.083</v>
      </c>
      <c r="H141" s="3"/>
      <c r="I141" s="3"/>
      <c r="J141" s="3"/>
    </row>
    <row r="142" spans="1:10" ht="15.75" x14ac:dyDescent="0.25">
      <c r="B142" s="11">
        <v>10220711022000</v>
      </c>
      <c r="C142" s="3"/>
      <c r="D142" s="7" t="s">
        <v>140</v>
      </c>
      <c r="E142" s="3"/>
      <c r="F142" s="7" t="s">
        <v>53</v>
      </c>
      <c r="G142" s="14">
        <v>7.9169999999999998</v>
      </c>
      <c r="H142" s="3"/>
      <c r="I142" s="3"/>
      <c r="J142" s="3"/>
    </row>
    <row r="143" spans="1:10" ht="15.75" x14ac:dyDescent="0.25">
      <c r="B143" s="11">
        <v>10220713123000</v>
      </c>
      <c r="C143" s="3"/>
      <c r="D143" s="7" t="s">
        <v>141</v>
      </c>
      <c r="E143" s="3"/>
      <c r="F143" s="7" t="s">
        <v>53</v>
      </c>
      <c r="G143" s="13">
        <v>18</v>
      </c>
      <c r="H143" s="3"/>
      <c r="I143" s="3"/>
      <c r="J143" s="3"/>
    </row>
    <row r="144" spans="1:10" ht="15.75" x14ac:dyDescent="0.25">
      <c r="B144" s="11">
        <v>10220713124000</v>
      </c>
      <c r="C144" s="3"/>
      <c r="D144" s="7" t="s">
        <v>142</v>
      </c>
      <c r="E144" s="3"/>
      <c r="F144" s="7" t="s">
        <v>53</v>
      </c>
      <c r="G144" s="14">
        <v>0.125</v>
      </c>
      <c r="H144" s="3"/>
      <c r="I144" s="3"/>
      <c r="J144" s="3"/>
    </row>
    <row r="145" spans="2:10" ht="15.75" x14ac:dyDescent="0.25">
      <c r="B145" s="11">
        <v>1022071</v>
      </c>
      <c r="C145" s="3"/>
      <c r="D145" s="10" t="s">
        <v>143</v>
      </c>
      <c r="E145" s="3"/>
      <c r="F145" s="3"/>
      <c r="G145" s="14">
        <v>198.125</v>
      </c>
      <c r="H145" s="3"/>
      <c r="I145" s="3"/>
      <c r="J145" s="3"/>
    </row>
    <row r="146" spans="2:10" ht="15.75" x14ac:dyDescent="0.25">
      <c r="B146" s="11">
        <v>10220711023000</v>
      </c>
      <c r="C146" s="3"/>
      <c r="D146" s="7" t="s">
        <v>144</v>
      </c>
      <c r="E146" s="3"/>
      <c r="F146" s="7" t="s">
        <v>53</v>
      </c>
      <c r="G146" s="14">
        <v>28.917000000000002</v>
      </c>
      <c r="H146" s="3"/>
      <c r="I146" s="3"/>
      <c r="J146" s="3"/>
    </row>
    <row r="147" spans="2:10" ht="15.75" x14ac:dyDescent="0.25">
      <c r="B147" s="11">
        <v>10220711</v>
      </c>
      <c r="C147" s="3"/>
      <c r="D147" s="10" t="s">
        <v>145</v>
      </c>
      <c r="E147" s="3"/>
      <c r="F147" s="3"/>
      <c r="G147" s="14">
        <v>28.917000000000002</v>
      </c>
      <c r="H147" s="3"/>
      <c r="I147" s="3"/>
      <c r="J147" s="3"/>
    </row>
    <row r="148" spans="2:10" ht="15.75" x14ac:dyDescent="0.25">
      <c r="B148" s="11">
        <v>10220711013000</v>
      </c>
      <c r="C148" s="3"/>
      <c r="D148" s="7" t="s">
        <v>146</v>
      </c>
      <c r="E148" s="3"/>
      <c r="F148" s="7" t="s">
        <v>53</v>
      </c>
      <c r="G148" s="13">
        <v>3</v>
      </c>
      <c r="H148" s="3"/>
      <c r="I148" s="3"/>
      <c r="J148" s="3"/>
    </row>
    <row r="149" spans="2:10" ht="15.75" x14ac:dyDescent="0.25">
      <c r="B149" s="11">
        <v>1022071101</v>
      </c>
      <c r="C149" s="3"/>
      <c r="D149" s="10" t="s">
        <v>147</v>
      </c>
      <c r="E149" s="3"/>
      <c r="F149" s="3"/>
      <c r="G149" s="13">
        <v>3</v>
      </c>
      <c r="H149" s="3"/>
      <c r="I149" s="3"/>
      <c r="J149" s="3"/>
    </row>
    <row r="150" spans="2:10" ht="15.75" x14ac:dyDescent="0.25">
      <c r="B150" s="11">
        <v>10220711064000</v>
      </c>
      <c r="C150" s="3"/>
      <c r="D150" s="7" t="s">
        <v>148</v>
      </c>
      <c r="E150" s="3"/>
      <c r="F150" s="7" t="s">
        <v>53</v>
      </c>
      <c r="G150" s="13">
        <v>6</v>
      </c>
      <c r="H150" s="3"/>
      <c r="I150" s="3"/>
      <c r="J150" s="3"/>
    </row>
    <row r="151" spans="2:10" ht="15.75" x14ac:dyDescent="0.25">
      <c r="B151" s="11">
        <v>1022071106</v>
      </c>
      <c r="C151" s="3"/>
      <c r="D151" s="10" t="s">
        <v>149</v>
      </c>
      <c r="E151" s="3"/>
      <c r="F151" s="3"/>
      <c r="G151" s="13">
        <v>6</v>
      </c>
      <c r="H151" s="3"/>
      <c r="I151" s="3"/>
      <c r="J151" s="3"/>
    </row>
    <row r="152" spans="2:10" x14ac:dyDescent="0.25">
      <c r="B152" s="3"/>
      <c r="C152" s="3"/>
      <c r="D152" s="3"/>
      <c r="E152" s="3"/>
      <c r="F152" s="7" t="s">
        <v>53</v>
      </c>
      <c r="G152" s="3"/>
      <c r="H152" s="3"/>
      <c r="I152" s="3"/>
      <c r="J152" s="3"/>
    </row>
    <row r="153" spans="2:10" ht="15.75" x14ac:dyDescent="0.25">
      <c r="B153" s="11">
        <v>10220711983</v>
      </c>
      <c r="C153" s="3"/>
      <c r="D153" s="7" t="s">
        <v>150</v>
      </c>
      <c r="E153" s="3"/>
      <c r="F153" s="3"/>
      <c r="G153" s="14">
        <v>0.83299999999999996</v>
      </c>
      <c r="H153" s="3"/>
      <c r="I153" s="3"/>
      <c r="J153" s="3"/>
    </row>
    <row r="154" spans="2:10" ht="15.75" x14ac:dyDescent="0.25">
      <c r="B154" s="11">
        <v>10220711984</v>
      </c>
      <c r="C154" s="3"/>
      <c r="D154" s="7" t="s">
        <v>150</v>
      </c>
      <c r="E154" s="3"/>
      <c r="F154" s="7" t="s">
        <v>53</v>
      </c>
      <c r="G154" s="14">
        <v>3.25</v>
      </c>
      <c r="H154" s="3"/>
      <c r="I154" s="3"/>
      <c r="J154" s="3"/>
    </row>
    <row r="155" spans="2:10" ht="15.75" x14ac:dyDescent="0.25">
      <c r="B155" s="11">
        <v>1022071198</v>
      </c>
      <c r="C155" s="3"/>
      <c r="D155" s="10" t="s">
        <v>151</v>
      </c>
      <c r="E155" s="3"/>
      <c r="F155" s="3"/>
      <c r="G155" s="14">
        <v>4.0830000000000002</v>
      </c>
      <c r="H155" s="3"/>
      <c r="I155" s="3"/>
      <c r="J155" s="3"/>
    </row>
    <row r="156" spans="2:10" ht="15.75" x14ac:dyDescent="0.25">
      <c r="B156" s="11">
        <v>10220711994000</v>
      </c>
      <c r="C156" s="3"/>
      <c r="D156" s="7" t="s">
        <v>152</v>
      </c>
      <c r="E156" s="3"/>
      <c r="F156" s="7" t="s">
        <v>53</v>
      </c>
      <c r="G156" s="13">
        <v>6</v>
      </c>
      <c r="H156" s="3"/>
      <c r="I156" s="3"/>
      <c r="J156" s="3"/>
    </row>
    <row r="157" spans="2:10" ht="15.75" x14ac:dyDescent="0.25">
      <c r="B157" s="11">
        <v>1022071199</v>
      </c>
      <c r="C157" s="3"/>
      <c r="D157" s="10" t="s">
        <v>152</v>
      </c>
      <c r="E157" s="3"/>
      <c r="F157" s="3"/>
      <c r="G157" s="13">
        <v>6</v>
      </c>
      <c r="H157" s="3"/>
      <c r="I157" s="3"/>
      <c r="J157" s="3"/>
    </row>
    <row r="158" spans="2:10" ht="15.75" x14ac:dyDescent="0.25">
      <c r="B158" s="11">
        <v>10220712104000</v>
      </c>
      <c r="C158" s="3"/>
      <c r="D158" s="7" t="s">
        <v>153</v>
      </c>
      <c r="E158" s="3"/>
      <c r="F158" s="7" t="s">
        <v>53</v>
      </c>
      <c r="G158" s="14">
        <v>34.167000000000002</v>
      </c>
      <c r="H158" s="3"/>
      <c r="I158" s="3"/>
      <c r="J158" s="3"/>
    </row>
    <row r="159" spans="2:10" ht="15.75" x14ac:dyDescent="0.25">
      <c r="B159" s="11">
        <v>10220712</v>
      </c>
      <c r="C159" s="3"/>
      <c r="D159" s="10" t="s">
        <v>154</v>
      </c>
      <c r="E159" s="3"/>
      <c r="F159" s="3"/>
      <c r="G159" s="14">
        <v>34.167000000000002</v>
      </c>
      <c r="H159" s="3"/>
      <c r="I159" s="3"/>
      <c r="J159" s="3"/>
    </row>
    <row r="160" spans="2:10" ht="15.75" x14ac:dyDescent="0.25">
      <c r="B160" s="11">
        <v>10220712101000</v>
      </c>
      <c r="C160" s="3"/>
      <c r="D160" s="7" t="s">
        <v>155</v>
      </c>
      <c r="E160" s="3"/>
      <c r="F160" s="7" t="s">
        <v>53</v>
      </c>
      <c r="G160" s="13">
        <v>58</v>
      </c>
      <c r="H160" s="3"/>
      <c r="I160" s="3"/>
      <c r="J160" s="3"/>
    </row>
    <row r="161" spans="1:10" ht="15.75" x14ac:dyDescent="0.25">
      <c r="B161" s="11">
        <v>1022071210</v>
      </c>
      <c r="C161" s="3"/>
      <c r="D161" s="10" t="s">
        <v>156</v>
      </c>
      <c r="E161" s="3"/>
      <c r="F161" s="3"/>
      <c r="G161" s="13">
        <v>58</v>
      </c>
      <c r="H161" s="3"/>
      <c r="I161" s="3"/>
      <c r="J161" s="3"/>
    </row>
    <row r="162" spans="1:10" ht="15.75" x14ac:dyDescent="0.25">
      <c r="B162" s="11">
        <v>10220712981</v>
      </c>
      <c r="C162" s="3"/>
      <c r="D162" s="7" t="s">
        <v>157</v>
      </c>
      <c r="E162" s="3"/>
      <c r="F162" s="7" t="s">
        <v>53</v>
      </c>
      <c r="G162" s="14">
        <v>0.66700000000000004</v>
      </c>
      <c r="H162" s="3"/>
      <c r="I162" s="3"/>
      <c r="J162" s="3"/>
    </row>
    <row r="163" spans="1:10" ht="15.75" x14ac:dyDescent="0.25">
      <c r="B163" s="11">
        <v>10220712983</v>
      </c>
      <c r="C163" s="3"/>
      <c r="D163" s="7" t="s">
        <v>158</v>
      </c>
      <c r="E163" s="3"/>
      <c r="F163" s="7" t="s">
        <v>53</v>
      </c>
      <c r="G163" s="14">
        <v>0.5</v>
      </c>
      <c r="H163" s="3"/>
      <c r="I163" s="3"/>
      <c r="J163" s="3"/>
    </row>
    <row r="164" spans="1:10" ht="15.75" x14ac:dyDescent="0.25">
      <c r="B164" s="11">
        <v>10220712984</v>
      </c>
      <c r="C164" s="3"/>
      <c r="D164" s="7" t="s">
        <v>158</v>
      </c>
      <c r="E164" s="3"/>
      <c r="F164" s="7" t="s">
        <v>53</v>
      </c>
      <c r="G164" s="14">
        <v>0.33300000000000002</v>
      </c>
      <c r="H164" s="3"/>
      <c r="I164" s="3"/>
      <c r="J164" s="3"/>
    </row>
    <row r="165" spans="1:10" ht="15.75" x14ac:dyDescent="0.25">
      <c r="B165" s="11">
        <v>1022071298</v>
      </c>
      <c r="C165" s="3"/>
      <c r="D165" s="10" t="s">
        <v>159</v>
      </c>
      <c r="E165" s="3"/>
      <c r="F165" s="3"/>
      <c r="G165" s="14">
        <v>1.5</v>
      </c>
      <c r="H165" s="3"/>
      <c r="I165" s="3"/>
      <c r="J165" s="3"/>
    </row>
    <row r="166" spans="1:10" x14ac:dyDescent="0.25">
      <c r="A166" s="2" t="s">
        <v>180</v>
      </c>
      <c r="B166" s="7" t="s">
        <v>0</v>
      </c>
      <c r="C166" s="7" t="s">
        <v>1</v>
      </c>
      <c r="D166" s="3"/>
      <c r="E166" s="3"/>
      <c r="F166" s="3"/>
      <c r="G166" s="10" t="s">
        <v>2</v>
      </c>
      <c r="H166" s="19" t="s">
        <v>3</v>
      </c>
      <c r="I166" s="19"/>
      <c r="J166" s="19"/>
    </row>
    <row r="167" spans="1:10" ht="18" x14ac:dyDescent="0.25">
      <c r="B167" s="7" t="s">
        <v>4</v>
      </c>
      <c r="C167" s="7" t="s">
        <v>5</v>
      </c>
      <c r="D167" s="3"/>
      <c r="E167" s="18" t="s">
        <v>6</v>
      </c>
      <c r="F167" s="3"/>
      <c r="G167" s="10" t="s">
        <v>7</v>
      </c>
      <c r="H167" s="19" t="s">
        <v>8</v>
      </c>
      <c r="I167" s="19"/>
      <c r="J167" s="19"/>
    </row>
    <row r="168" spans="1:10" x14ac:dyDescent="0.25">
      <c r="B168" s="7" t="s">
        <v>11</v>
      </c>
      <c r="C168" s="8">
        <v>2026</v>
      </c>
      <c r="D168" s="3"/>
      <c r="E168" s="3"/>
      <c r="F168" s="3"/>
      <c r="G168" s="10" t="s">
        <v>10</v>
      </c>
      <c r="H168" s="16">
        <v>206</v>
      </c>
      <c r="I168" s="4" t="s">
        <v>9</v>
      </c>
      <c r="J168" s="16">
        <v>6</v>
      </c>
    </row>
    <row r="169" spans="1:10" ht="15.75" x14ac:dyDescent="0.25">
      <c r="B169" s="3"/>
      <c r="C169" s="3"/>
      <c r="D169" s="3"/>
      <c r="E169" s="5" t="s">
        <v>21</v>
      </c>
      <c r="F169" s="5" t="s">
        <v>3</v>
      </c>
      <c r="G169" s="3"/>
      <c r="H169" s="3"/>
      <c r="I169" s="3"/>
      <c r="J169" s="3"/>
    </row>
    <row r="170" spans="1:10" ht="15.75" x14ac:dyDescent="0.25">
      <c r="B170" s="9" t="s">
        <v>23</v>
      </c>
      <c r="C170" s="3"/>
      <c r="D170" s="12">
        <v>1</v>
      </c>
      <c r="E170" s="9" t="s">
        <v>13</v>
      </c>
      <c r="F170" s="3"/>
      <c r="G170" s="3"/>
      <c r="H170" s="3"/>
      <c r="I170" s="3"/>
      <c r="J170" s="3"/>
    </row>
    <row r="171" spans="1:10" ht="15.75" x14ac:dyDescent="0.25">
      <c r="B171" s="9" t="s">
        <v>24</v>
      </c>
      <c r="C171" s="3"/>
      <c r="D171" s="12">
        <v>1</v>
      </c>
      <c r="E171" s="9" t="s">
        <v>25</v>
      </c>
      <c r="F171" s="3"/>
      <c r="G171" s="3"/>
      <c r="H171" s="3"/>
      <c r="I171" s="3"/>
      <c r="J171" s="3"/>
    </row>
    <row r="172" spans="1:10" ht="15.75" x14ac:dyDescent="0.25">
      <c r="B172" s="9" t="s">
        <v>26</v>
      </c>
      <c r="C172" s="3"/>
      <c r="D172" s="9" t="s">
        <v>27</v>
      </c>
      <c r="E172" s="3"/>
      <c r="F172" s="9" t="s">
        <v>28</v>
      </c>
      <c r="G172" s="5" t="s">
        <v>29</v>
      </c>
      <c r="H172" s="3"/>
      <c r="I172" s="3"/>
      <c r="J172" s="3"/>
    </row>
    <row r="173" spans="1:10" ht="15.75" x14ac:dyDescent="0.25">
      <c r="B173" s="11">
        <v>10220713983</v>
      </c>
      <c r="C173" s="3"/>
      <c r="D173" s="7" t="s">
        <v>161</v>
      </c>
      <c r="E173" s="3"/>
      <c r="F173" s="7" t="s">
        <v>53</v>
      </c>
      <c r="G173" s="14">
        <v>0.45800000000000002</v>
      </c>
      <c r="H173" s="3"/>
      <c r="I173" s="3"/>
      <c r="J173" s="3"/>
    </row>
    <row r="174" spans="1:10" ht="15.75" x14ac:dyDescent="0.25">
      <c r="B174" s="11">
        <v>10220713984</v>
      </c>
      <c r="C174" s="3"/>
      <c r="D174" s="7" t="s">
        <v>161</v>
      </c>
      <c r="E174" s="3"/>
      <c r="F174" s="7" t="s">
        <v>53</v>
      </c>
      <c r="G174" s="14">
        <v>0.29199999999999998</v>
      </c>
      <c r="H174" s="3"/>
      <c r="I174" s="3"/>
      <c r="J174" s="3"/>
    </row>
    <row r="175" spans="1:10" ht="15.75" x14ac:dyDescent="0.25">
      <c r="B175" s="11">
        <v>1022071398</v>
      </c>
      <c r="C175" s="3"/>
      <c r="D175" s="10" t="s">
        <v>162</v>
      </c>
      <c r="E175" s="3"/>
      <c r="F175" s="3"/>
      <c r="G175" s="14">
        <v>0.75</v>
      </c>
      <c r="H175" s="3"/>
      <c r="I175" s="3"/>
      <c r="J175" s="3"/>
    </row>
    <row r="176" spans="1:10" ht="15.75" x14ac:dyDescent="0.25">
      <c r="B176" s="11">
        <v>10227111024000</v>
      </c>
      <c r="C176" s="3"/>
      <c r="D176" s="7" t="s">
        <v>163</v>
      </c>
      <c r="E176" s="3"/>
      <c r="F176" s="7" t="s">
        <v>53</v>
      </c>
      <c r="G176" s="13">
        <v>8</v>
      </c>
      <c r="H176" s="3"/>
      <c r="I176" s="3"/>
      <c r="J176" s="3"/>
    </row>
    <row r="177" spans="2:10" ht="15.75" x14ac:dyDescent="0.25">
      <c r="B177" s="11">
        <v>10227111</v>
      </c>
      <c r="C177" s="3"/>
      <c r="D177" s="10" t="s">
        <v>164</v>
      </c>
      <c r="E177" s="3"/>
      <c r="F177" s="3"/>
      <c r="G177" s="13">
        <v>8</v>
      </c>
      <c r="H177" s="3"/>
      <c r="I177" s="3"/>
      <c r="J177" s="3"/>
    </row>
    <row r="178" spans="2:10" ht="15.75" x14ac:dyDescent="0.25">
      <c r="B178" s="11">
        <v>10232371981008</v>
      </c>
      <c r="C178" s="3"/>
      <c r="D178" s="7" t="s">
        <v>165</v>
      </c>
      <c r="E178" s="3"/>
      <c r="F178" s="7" t="s">
        <v>32</v>
      </c>
      <c r="G178" s="13">
        <v>351</v>
      </c>
      <c r="H178" s="3"/>
      <c r="I178" s="3"/>
      <c r="J178" s="3"/>
    </row>
    <row r="179" spans="2:10" ht="15.75" x14ac:dyDescent="0.25">
      <c r="B179" s="11">
        <v>1023</v>
      </c>
      <c r="C179" s="3"/>
      <c r="D179" s="10" t="s">
        <v>166</v>
      </c>
      <c r="E179" s="3"/>
      <c r="F179" s="3"/>
      <c r="G179" s="13">
        <v>351</v>
      </c>
      <c r="H179" s="3"/>
      <c r="I179" s="3"/>
      <c r="J179" s="3"/>
    </row>
    <row r="180" spans="2:10" x14ac:dyDescent="0.25">
      <c r="B180" s="3"/>
      <c r="C180" s="3"/>
      <c r="D180" s="3"/>
      <c r="E180" s="3"/>
      <c r="F180" s="7" t="s">
        <v>53</v>
      </c>
      <c r="G180" s="3"/>
      <c r="H180" s="3"/>
      <c r="I180" s="3"/>
      <c r="J180" s="3"/>
    </row>
    <row r="181" spans="2:10" ht="15.75" x14ac:dyDescent="0.25">
      <c r="B181" s="11">
        <v>10230711984</v>
      </c>
      <c r="C181" s="3"/>
      <c r="D181" s="7" t="s">
        <v>167</v>
      </c>
      <c r="E181" s="3"/>
      <c r="F181" s="3"/>
      <c r="G181" s="14">
        <v>0.33300000000000002</v>
      </c>
      <c r="H181" s="3"/>
      <c r="I181" s="3"/>
      <c r="J181" s="3"/>
    </row>
    <row r="182" spans="2:10" ht="15.75" x14ac:dyDescent="0.25">
      <c r="B182" s="11">
        <v>1023071198</v>
      </c>
      <c r="C182" s="3"/>
      <c r="D182" s="10" t="s">
        <v>168</v>
      </c>
      <c r="E182" s="3"/>
      <c r="F182" s="3"/>
      <c r="G182" s="14">
        <v>0.33300000000000002</v>
      </c>
      <c r="H182" s="3"/>
      <c r="I182" s="3"/>
      <c r="J182" s="3"/>
    </row>
    <row r="183" spans="2:10" ht="15.75" x14ac:dyDescent="0.25">
      <c r="B183" s="11">
        <v>10272481631001</v>
      </c>
      <c r="C183" s="3"/>
      <c r="D183" s="7" t="s">
        <v>169</v>
      </c>
      <c r="E183" s="3"/>
      <c r="F183" s="7" t="s">
        <v>32</v>
      </c>
      <c r="G183" s="13">
        <v>48</v>
      </c>
      <c r="H183" s="3"/>
      <c r="I183" s="3"/>
      <c r="J183" s="3"/>
    </row>
    <row r="184" spans="2:10" ht="15.75" x14ac:dyDescent="0.25">
      <c r="B184" s="11">
        <v>10272481631</v>
      </c>
      <c r="C184" s="3"/>
      <c r="D184" s="10" t="s">
        <v>169</v>
      </c>
      <c r="E184" s="3"/>
      <c r="F184" s="3"/>
      <c r="G184" s="13">
        <v>48</v>
      </c>
      <c r="H184" s="3"/>
      <c r="I184" s="3"/>
      <c r="J184" s="3"/>
    </row>
    <row r="185" spans="2:10" ht="15.75" x14ac:dyDescent="0.25">
      <c r="B185" s="11">
        <v>10272481651001</v>
      </c>
      <c r="C185" s="3"/>
      <c r="D185" s="7" t="s">
        <v>170</v>
      </c>
      <c r="E185" s="3"/>
      <c r="F185" s="7" t="s">
        <v>32</v>
      </c>
      <c r="G185" s="13">
        <v>48</v>
      </c>
      <c r="H185" s="3"/>
      <c r="I185" s="3"/>
      <c r="J185" s="3"/>
    </row>
    <row r="186" spans="2:10" ht="15.75" x14ac:dyDescent="0.25">
      <c r="B186" s="11">
        <v>10272481651</v>
      </c>
      <c r="C186" s="3"/>
      <c r="D186" s="10" t="s">
        <v>170</v>
      </c>
      <c r="E186" s="3"/>
      <c r="F186" s="3"/>
      <c r="G186" s="13">
        <v>48</v>
      </c>
      <c r="H186" s="3"/>
      <c r="I186" s="3"/>
      <c r="J186" s="3"/>
    </row>
    <row r="187" spans="2:10" ht="15.75" x14ac:dyDescent="0.25">
      <c r="B187" s="11">
        <v>10272481661001</v>
      </c>
      <c r="C187" s="3"/>
      <c r="D187" s="7" t="s">
        <v>171</v>
      </c>
      <c r="E187" s="3"/>
      <c r="F187" s="7" t="s">
        <v>32</v>
      </c>
      <c r="G187" s="13">
        <v>24</v>
      </c>
      <c r="H187" s="3"/>
      <c r="I187" s="3"/>
      <c r="J187" s="3"/>
    </row>
    <row r="188" spans="2:10" ht="15.75" x14ac:dyDescent="0.25">
      <c r="B188" s="11">
        <v>10272481661</v>
      </c>
      <c r="C188" s="3"/>
      <c r="D188" s="10" t="s">
        <v>171</v>
      </c>
      <c r="E188" s="3"/>
      <c r="F188" s="3"/>
      <c r="G188" s="13">
        <v>24</v>
      </c>
      <c r="H188" s="3"/>
      <c r="I188" s="3"/>
      <c r="J188" s="3"/>
    </row>
    <row r="189" spans="2:10" ht="15.75" x14ac:dyDescent="0.25">
      <c r="B189" s="11">
        <v>10272481671001</v>
      </c>
      <c r="C189" s="3"/>
      <c r="D189" s="7" t="s">
        <v>172</v>
      </c>
      <c r="E189" s="3"/>
      <c r="F189" s="7" t="s">
        <v>32</v>
      </c>
      <c r="G189" s="13">
        <v>24</v>
      </c>
      <c r="H189" s="3"/>
      <c r="I189" s="3"/>
      <c r="J189" s="3"/>
    </row>
    <row r="190" spans="2:10" ht="15.75" x14ac:dyDescent="0.25">
      <c r="B190" s="11">
        <v>10272481671</v>
      </c>
      <c r="C190" s="3"/>
      <c r="D190" s="10" t="s">
        <v>172</v>
      </c>
      <c r="E190" s="3"/>
      <c r="F190" s="3"/>
      <c r="G190" s="13">
        <v>24</v>
      </c>
      <c r="H190" s="3"/>
      <c r="I190" s="3"/>
      <c r="J190" s="3"/>
    </row>
    <row r="191" spans="2:10" ht="15.75" x14ac:dyDescent="0.25">
      <c r="B191" s="11">
        <v>10272481711001</v>
      </c>
      <c r="C191" s="3"/>
      <c r="D191" s="7" t="s">
        <v>173</v>
      </c>
      <c r="E191" s="3"/>
      <c r="F191" s="7" t="s">
        <v>32</v>
      </c>
      <c r="G191" s="13">
        <v>48</v>
      </c>
      <c r="H191" s="3"/>
      <c r="I191" s="3"/>
      <c r="J191" s="3"/>
    </row>
    <row r="192" spans="2:10" ht="15.75" x14ac:dyDescent="0.25">
      <c r="B192" s="11">
        <v>10272481711</v>
      </c>
      <c r="C192" s="3"/>
      <c r="D192" s="10" t="s">
        <v>173</v>
      </c>
      <c r="E192" s="3"/>
      <c r="F192" s="3"/>
      <c r="G192" s="13">
        <v>48</v>
      </c>
      <c r="H192" s="3"/>
      <c r="I192" s="3"/>
      <c r="J192" s="3"/>
    </row>
    <row r="193" spans="1:10" ht="15.75" x14ac:dyDescent="0.25">
      <c r="B193" s="11">
        <v>10272481721001</v>
      </c>
      <c r="C193" s="3"/>
      <c r="D193" s="7" t="s">
        <v>174</v>
      </c>
      <c r="E193" s="3"/>
      <c r="F193" s="7" t="s">
        <v>32</v>
      </c>
      <c r="G193" s="13">
        <v>48</v>
      </c>
      <c r="H193" s="3"/>
      <c r="I193" s="3"/>
      <c r="J193" s="3"/>
    </row>
    <row r="194" spans="1:10" ht="15.75" x14ac:dyDescent="0.25">
      <c r="B194" s="11">
        <v>10272481721</v>
      </c>
      <c r="C194" s="3"/>
      <c r="D194" s="10" t="s">
        <v>174</v>
      </c>
      <c r="E194" s="3"/>
      <c r="F194" s="3"/>
      <c r="G194" s="13">
        <v>48</v>
      </c>
      <c r="H194" s="3"/>
      <c r="I194" s="3"/>
      <c r="J194" s="3"/>
    </row>
    <row r="195" spans="1:10" ht="15.75" x14ac:dyDescent="0.25">
      <c r="B195" s="11">
        <v>10272481731001</v>
      </c>
      <c r="C195" s="3"/>
      <c r="D195" s="7" t="s">
        <v>175</v>
      </c>
      <c r="E195" s="3"/>
      <c r="F195" s="7" t="s">
        <v>32</v>
      </c>
      <c r="G195" s="13">
        <v>48</v>
      </c>
      <c r="H195" s="3"/>
      <c r="I195" s="3"/>
      <c r="J195" s="3"/>
    </row>
    <row r="196" spans="1:10" ht="15.75" x14ac:dyDescent="0.25">
      <c r="B196" s="11">
        <v>1027248173</v>
      </c>
      <c r="C196" s="3"/>
      <c r="D196" s="10" t="s">
        <v>175</v>
      </c>
      <c r="E196" s="3"/>
      <c r="F196" s="3"/>
      <c r="G196" s="13">
        <v>48</v>
      </c>
      <c r="H196" s="3"/>
      <c r="I196" s="3"/>
      <c r="J196" s="3"/>
    </row>
    <row r="197" spans="1:10" ht="15.75" x14ac:dyDescent="0.25">
      <c r="B197" s="11">
        <v>10272481741001</v>
      </c>
      <c r="C197" s="3"/>
      <c r="D197" s="7" t="s">
        <v>176</v>
      </c>
      <c r="E197" s="3"/>
      <c r="F197" s="7" t="s">
        <v>32</v>
      </c>
      <c r="G197" s="13">
        <v>48</v>
      </c>
      <c r="H197" s="3"/>
      <c r="I197" s="3"/>
      <c r="J197" s="3"/>
    </row>
    <row r="198" spans="1:10" ht="15.75" x14ac:dyDescent="0.25">
      <c r="B198" s="11">
        <v>1027248174</v>
      </c>
      <c r="C198" s="3"/>
      <c r="D198" s="10" t="s">
        <v>176</v>
      </c>
      <c r="E198" s="3"/>
      <c r="F198" s="3"/>
      <c r="G198" s="13">
        <v>48</v>
      </c>
      <c r="H198" s="3"/>
      <c r="I198" s="3"/>
      <c r="J198" s="3"/>
    </row>
    <row r="199" spans="1:10" x14ac:dyDescent="0.25">
      <c r="B199" s="3"/>
      <c r="C199" s="3"/>
      <c r="D199" s="3"/>
      <c r="E199" s="3"/>
      <c r="F199" s="7" t="s">
        <v>32</v>
      </c>
      <c r="G199" s="3"/>
      <c r="H199" s="3"/>
      <c r="I199" s="3"/>
      <c r="J199" s="3"/>
    </row>
    <row r="200" spans="1:10" ht="15.75" x14ac:dyDescent="0.25">
      <c r="B200" s="11">
        <v>10272481751001</v>
      </c>
      <c r="C200" s="3"/>
      <c r="D200" s="7" t="s">
        <v>177</v>
      </c>
      <c r="E200" s="3"/>
      <c r="F200" s="3"/>
      <c r="G200" s="13">
        <v>48</v>
      </c>
      <c r="H200" s="3"/>
      <c r="I200" s="3"/>
      <c r="J200" s="3"/>
    </row>
    <row r="201" spans="1:10" ht="15.75" x14ac:dyDescent="0.25">
      <c r="B201" s="11">
        <v>1027248175</v>
      </c>
      <c r="C201" s="3"/>
      <c r="D201" s="10" t="s">
        <v>177</v>
      </c>
      <c r="E201" s="3"/>
      <c r="F201" s="3"/>
      <c r="G201" s="13">
        <v>48</v>
      </c>
      <c r="H201" s="3"/>
      <c r="I201" s="3"/>
      <c r="J201" s="3"/>
    </row>
    <row r="202" spans="1:10" ht="15.75" x14ac:dyDescent="0.25">
      <c r="B202" s="11">
        <v>10272481761001</v>
      </c>
      <c r="C202" s="3"/>
      <c r="D202" s="7" t="s">
        <v>178</v>
      </c>
      <c r="E202" s="3"/>
      <c r="F202" s="7" t="s">
        <v>32</v>
      </c>
      <c r="G202" s="13">
        <v>48</v>
      </c>
      <c r="H202" s="3"/>
      <c r="I202" s="3"/>
      <c r="J202" s="3"/>
    </row>
    <row r="203" spans="1:10" ht="15.75" x14ac:dyDescent="0.25">
      <c r="B203" s="11">
        <v>1027248176</v>
      </c>
      <c r="C203" s="3"/>
      <c r="D203" s="10" t="s">
        <v>178</v>
      </c>
      <c r="E203" s="3"/>
      <c r="F203" s="3"/>
      <c r="G203" s="13">
        <v>48</v>
      </c>
      <c r="H203" s="3"/>
      <c r="I203" s="3"/>
      <c r="J203" s="3"/>
    </row>
    <row r="204" spans="1:10" ht="15.75" x14ac:dyDescent="0.25">
      <c r="B204" s="11">
        <v>10272481771001</v>
      </c>
      <c r="C204" s="3"/>
      <c r="D204" s="7" t="s">
        <v>179</v>
      </c>
      <c r="E204" s="3"/>
      <c r="F204" s="7" t="s">
        <v>32</v>
      </c>
      <c r="G204" s="13">
        <v>48</v>
      </c>
      <c r="H204" s="3"/>
      <c r="I204" s="3"/>
      <c r="J204" s="3"/>
    </row>
    <row r="205" spans="1:10" ht="15.75" x14ac:dyDescent="0.25">
      <c r="B205" s="11">
        <v>10272481771</v>
      </c>
      <c r="C205" s="3"/>
      <c r="D205" s="10" t="s">
        <v>179</v>
      </c>
      <c r="E205" s="3"/>
      <c r="F205" s="3"/>
      <c r="G205" s="13">
        <v>48</v>
      </c>
      <c r="H205" s="3"/>
      <c r="I205" s="3"/>
      <c r="J205" s="3"/>
    </row>
    <row r="206" spans="1:10" x14ac:dyDescent="0.25">
      <c r="A206" s="2" t="s">
        <v>196</v>
      </c>
      <c r="B206" s="7" t="s">
        <v>0</v>
      </c>
      <c r="C206" s="7" t="s">
        <v>1</v>
      </c>
      <c r="D206" s="3"/>
      <c r="E206" s="3"/>
      <c r="F206" s="3"/>
      <c r="G206" s="10" t="s">
        <v>2</v>
      </c>
      <c r="H206" s="19" t="s">
        <v>3</v>
      </c>
      <c r="I206" s="19"/>
      <c r="J206" s="19"/>
    </row>
    <row r="207" spans="1:10" ht="18" x14ac:dyDescent="0.25">
      <c r="B207" s="7" t="s">
        <v>4</v>
      </c>
      <c r="C207" s="7" t="s">
        <v>5</v>
      </c>
      <c r="D207" s="3"/>
      <c r="E207" s="18" t="s">
        <v>6</v>
      </c>
      <c r="F207" s="3"/>
      <c r="G207" s="10" t="s">
        <v>7</v>
      </c>
      <c r="H207" s="19" t="s">
        <v>8</v>
      </c>
      <c r="I207" s="19"/>
      <c r="J207" s="19"/>
    </row>
    <row r="208" spans="1:10" x14ac:dyDescent="0.25">
      <c r="B208" s="7" t="s">
        <v>11</v>
      </c>
      <c r="C208" s="8">
        <v>2026</v>
      </c>
      <c r="D208" s="3"/>
      <c r="E208" s="3"/>
      <c r="F208" s="3"/>
      <c r="G208" s="10" t="s">
        <v>10</v>
      </c>
      <c r="H208" s="16">
        <v>206</v>
      </c>
      <c r="I208" s="4" t="s">
        <v>9</v>
      </c>
      <c r="J208" s="16">
        <v>7</v>
      </c>
    </row>
    <row r="209" spans="2:10" ht="15.75" x14ac:dyDescent="0.25">
      <c r="B209" s="3"/>
      <c r="C209" s="3"/>
      <c r="D209" s="3"/>
      <c r="E209" s="5" t="s">
        <v>21</v>
      </c>
      <c r="F209" s="5" t="s">
        <v>3</v>
      </c>
      <c r="G209" s="3"/>
      <c r="H209" s="3"/>
      <c r="I209" s="3"/>
      <c r="J209" s="3"/>
    </row>
    <row r="210" spans="2:10" ht="15.75" x14ac:dyDescent="0.25">
      <c r="B210" s="9" t="s">
        <v>23</v>
      </c>
      <c r="C210" s="3"/>
      <c r="D210" s="12">
        <v>1</v>
      </c>
      <c r="E210" s="9" t="s">
        <v>13</v>
      </c>
      <c r="F210" s="3"/>
      <c r="G210" s="3"/>
      <c r="H210" s="3"/>
      <c r="I210" s="3"/>
      <c r="J210" s="3"/>
    </row>
    <row r="211" spans="2:10" ht="15.75" x14ac:dyDescent="0.25">
      <c r="B211" s="9" t="s">
        <v>24</v>
      </c>
      <c r="C211" s="3"/>
      <c r="D211" s="12">
        <v>1</v>
      </c>
      <c r="E211" s="9" t="s">
        <v>25</v>
      </c>
      <c r="F211" s="3"/>
      <c r="G211" s="3"/>
      <c r="H211" s="3"/>
      <c r="I211" s="3"/>
      <c r="J211" s="3"/>
    </row>
    <row r="212" spans="2:10" ht="15.75" x14ac:dyDescent="0.25">
      <c r="B212" s="9" t="s">
        <v>26</v>
      </c>
      <c r="C212" s="3"/>
      <c r="D212" s="9" t="s">
        <v>27</v>
      </c>
      <c r="E212" s="3"/>
      <c r="F212" s="9" t="s">
        <v>28</v>
      </c>
      <c r="G212" s="5" t="s">
        <v>29</v>
      </c>
      <c r="H212" s="3"/>
      <c r="I212" s="3"/>
      <c r="J212" s="3"/>
    </row>
    <row r="213" spans="2:10" ht="15.75" x14ac:dyDescent="0.25">
      <c r="B213" s="11">
        <v>10272481781001</v>
      </c>
      <c r="C213" s="3"/>
      <c r="D213" s="7" t="s">
        <v>181</v>
      </c>
      <c r="E213" s="3"/>
      <c r="F213" s="7" t="s">
        <v>32</v>
      </c>
      <c r="G213" s="13">
        <v>48</v>
      </c>
      <c r="H213" s="3"/>
      <c r="I213" s="3"/>
      <c r="J213" s="3"/>
    </row>
    <row r="214" spans="2:10" ht="15.75" x14ac:dyDescent="0.25">
      <c r="B214" s="11">
        <v>1027248178</v>
      </c>
      <c r="C214" s="3"/>
      <c r="D214" s="10" t="s">
        <v>181</v>
      </c>
      <c r="E214" s="3"/>
      <c r="F214" s="3"/>
      <c r="G214" s="13">
        <v>48</v>
      </c>
      <c r="H214" s="3"/>
      <c r="I214" s="3"/>
      <c r="J214" s="3"/>
    </row>
    <row r="215" spans="2:10" ht="15.75" x14ac:dyDescent="0.25">
      <c r="B215" s="11">
        <v>10272481791001</v>
      </c>
      <c r="C215" s="3"/>
      <c r="D215" s="7" t="s">
        <v>182</v>
      </c>
      <c r="E215" s="3"/>
      <c r="F215" s="7" t="s">
        <v>32</v>
      </c>
      <c r="G215" s="13">
        <v>48</v>
      </c>
      <c r="H215" s="3"/>
      <c r="I215" s="3"/>
      <c r="J215" s="3"/>
    </row>
    <row r="216" spans="2:10" ht="15.75" x14ac:dyDescent="0.25">
      <c r="B216" s="11">
        <v>1027248179</v>
      </c>
      <c r="C216" s="3"/>
      <c r="D216" s="10" t="s">
        <v>182</v>
      </c>
      <c r="E216" s="3"/>
      <c r="F216" s="3"/>
      <c r="G216" s="13">
        <v>48</v>
      </c>
      <c r="H216" s="3"/>
      <c r="I216" s="3"/>
      <c r="J216" s="3"/>
    </row>
    <row r="217" spans="2:10" ht="15.75" x14ac:dyDescent="0.25">
      <c r="B217" s="11">
        <v>10272481801001</v>
      </c>
      <c r="C217" s="3"/>
      <c r="D217" s="7" t="s">
        <v>183</v>
      </c>
      <c r="E217" s="3"/>
      <c r="F217" s="7" t="s">
        <v>32</v>
      </c>
      <c r="G217" s="13">
        <v>39</v>
      </c>
      <c r="H217" s="3"/>
      <c r="I217" s="3"/>
      <c r="J217" s="3"/>
    </row>
    <row r="218" spans="2:10" ht="15.75" x14ac:dyDescent="0.25">
      <c r="B218" s="11">
        <v>1027248180</v>
      </c>
      <c r="C218" s="3"/>
      <c r="D218" s="10" t="s">
        <v>183</v>
      </c>
      <c r="E218" s="3"/>
      <c r="F218" s="3"/>
      <c r="G218" s="13">
        <v>39</v>
      </c>
      <c r="H218" s="3"/>
      <c r="I218" s="3"/>
      <c r="J218" s="3"/>
    </row>
    <row r="219" spans="2:10" ht="15.75" x14ac:dyDescent="0.25">
      <c r="B219" s="11">
        <v>10272481811001</v>
      </c>
      <c r="C219" s="3"/>
      <c r="D219" s="7" t="s">
        <v>184</v>
      </c>
      <c r="E219" s="3"/>
      <c r="F219" s="7" t="s">
        <v>32</v>
      </c>
      <c r="G219" s="13">
        <v>48</v>
      </c>
      <c r="H219" s="3"/>
      <c r="I219" s="3"/>
      <c r="J219" s="3"/>
    </row>
    <row r="220" spans="2:10" ht="15.75" x14ac:dyDescent="0.25">
      <c r="B220" s="11">
        <v>1027248181</v>
      </c>
      <c r="C220" s="3"/>
      <c r="D220" s="10" t="s">
        <v>184</v>
      </c>
      <c r="E220" s="3"/>
      <c r="F220" s="3"/>
      <c r="G220" s="13">
        <v>48</v>
      </c>
      <c r="H220" s="3"/>
      <c r="I220" s="3"/>
      <c r="J220" s="3"/>
    </row>
    <row r="221" spans="2:10" ht="15.75" x14ac:dyDescent="0.25">
      <c r="B221" s="11">
        <v>10272481821001</v>
      </c>
      <c r="C221" s="3"/>
      <c r="D221" s="7" t="s">
        <v>185</v>
      </c>
      <c r="E221" s="3"/>
      <c r="F221" s="7" t="s">
        <v>32</v>
      </c>
      <c r="G221" s="13">
        <v>48</v>
      </c>
      <c r="H221" s="3"/>
      <c r="I221" s="3"/>
      <c r="J221" s="3"/>
    </row>
    <row r="222" spans="2:10" ht="15.75" x14ac:dyDescent="0.25">
      <c r="B222" s="11">
        <v>1027248182</v>
      </c>
      <c r="C222" s="3"/>
      <c r="D222" s="10" t="s">
        <v>185</v>
      </c>
      <c r="E222" s="3"/>
      <c r="F222" s="3"/>
      <c r="G222" s="13">
        <v>48</v>
      </c>
      <c r="H222" s="3"/>
      <c r="I222" s="3"/>
      <c r="J222" s="3"/>
    </row>
    <row r="223" spans="2:10" ht="15.75" x14ac:dyDescent="0.25">
      <c r="B223" s="11">
        <v>10272481831001</v>
      </c>
      <c r="C223" s="3"/>
      <c r="D223" s="7" t="s">
        <v>186</v>
      </c>
      <c r="E223" s="3"/>
      <c r="F223" s="7" t="s">
        <v>32</v>
      </c>
      <c r="G223" s="13">
        <v>48</v>
      </c>
      <c r="H223" s="3"/>
      <c r="I223" s="3"/>
      <c r="J223" s="3"/>
    </row>
    <row r="224" spans="2:10" ht="15.75" x14ac:dyDescent="0.25">
      <c r="B224" s="11">
        <v>1027248183</v>
      </c>
      <c r="C224" s="3"/>
      <c r="D224" s="10" t="s">
        <v>186</v>
      </c>
      <c r="E224" s="3"/>
      <c r="F224" s="3"/>
      <c r="G224" s="13">
        <v>48</v>
      </c>
      <c r="H224" s="3"/>
      <c r="I224" s="3"/>
      <c r="J224" s="3"/>
    </row>
    <row r="225" spans="1:10" ht="15.75" x14ac:dyDescent="0.25">
      <c r="B225" s="11">
        <v>10272481841001</v>
      </c>
      <c r="C225" s="3"/>
      <c r="D225" s="7" t="s">
        <v>187</v>
      </c>
      <c r="E225" s="3"/>
      <c r="F225" s="7" t="s">
        <v>32</v>
      </c>
      <c r="G225" s="13">
        <v>48</v>
      </c>
      <c r="H225" s="3"/>
      <c r="I225" s="3"/>
      <c r="J225" s="3"/>
    </row>
    <row r="226" spans="1:10" ht="15.75" x14ac:dyDescent="0.25">
      <c r="B226" s="11">
        <v>1027248184</v>
      </c>
      <c r="C226" s="3"/>
      <c r="D226" s="10" t="s">
        <v>187</v>
      </c>
      <c r="E226" s="3"/>
      <c r="F226" s="3"/>
      <c r="G226" s="13">
        <v>48</v>
      </c>
      <c r="H226" s="3"/>
      <c r="I226" s="3"/>
      <c r="J226" s="3"/>
    </row>
    <row r="227" spans="1:10" ht="15.75" x14ac:dyDescent="0.25">
      <c r="B227" s="11">
        <v>10281831712006</v>
      </c>
      <c r="C227" s="3"/>
      <c r="D227" s="7" t="s">
        <v>188</v>
      </c>
      <c r="E227" s="3"/>
      <c r="F227" s="7" t="s">
        <v>32</v>
      </c>
      <c r="G227" s="13">
        <v>3</v>
      </c>
      <c r="H227" s="3"/>
      <c r="I227" s="3"/>
      <c r="J227" s="3"/>
    </row>
    <row r="228" spans="1:10" ht="15.75" x14ac:dyDescent="0.25">
      <c r="B228" s="11">
        <v>10281831742006</v>
      </c>
      <c r="C228" s="3"/>
      <c r="D228" s="7" t="s">
        <v>189</v>
      </c>
      <c r="E228" s="3"/>
      <c r="F228" s="7" t="s">
        <v>32</v>
      </c>
      <c r="G228" s="13">
        <v>3</v>
      </c>
      <c r="H228" s="3"/>
      <c r="I228" s="3"/>
      <c r="J228" s="3"/>
    </row>
    <row r="229" spans="1:10" ht="15.75" x14ac:dyDescent="0.25">
      <c r="B229" s="11">
        <v>10281831751011</v>
      </c>
      <c r="C229" s="3"/>
      <c r="D229" s="7" t="s">
        <v>190</v>
      </c>
      <c r="E229" s="3"/>
      <c r="F229" s="7" t="s">
        <v>32</v>
      </c>
      <c r="G229" s="13">
        <v>23</v>
      </c>
      <c r="H229" s="3"/>
      <c r="I229" s="3"/>
      <c r="J229" s="3"/>
    </row>
    <row r="230" spans="1:10" ht="15.75" x14ac:dyDescent="0.25">
      <c r="B230" s="11">
        <v>10281831771011</v>
      </c>
      <c r="C230" s="3"/>
      <c r="D230" s="7" t="s">
        <v>191</v>
      </c>
      <c r="E230" s="3"/>
      <c r="F230" s="7" t="s">
        <v>32</v>
      </c>
      <c r="G230" s="13">
        <v>4</v>
      </c>
      <c r="H230" s="3"/>
      <c r="I230" s="3"/>
      <c r="J230" s="3"/>
    </row>
    <row r="231" spans="1:10" ht="15.75" x14ac:dyDescent="0.25">
      <c r="B231" s="11">
        <v>10281831782006</v>
      </c>
      <c r="C231" s="3"/>
      <c r="D231" s="7" t="s">
        <v>192</v>
      </c>
      <c r="E231" s="3"/>
      <c r="F231" s="7" t="s">
        <v>32</v>
      </c>
      <c r="G231" s="13">
        <v>4</v>
      </c>
      <c r="H231" s="3"/>
      <c r="I231" s="3"/>
      <c r="J231" s="3"/>
    </row>
    <row r="232" spans="1:10" ht="15.75" x14ac:dyDescent="0.25">
      <c r="B232" s="11">
        <v>10281831821011</v>
      </c>
      <c r="C232" s="3"/>
      <c r="D232" s="7" t="s">
        <v>193</v>
      </c>
      <c r="E232" s="3"/>
      <c r="F232" s="7" t="s">
        <v>32</v>
      </c>
      <c r="G232" s="13">
        <v>4</v>
      </c>
      <c r="H232" s="3"/>
      <c r="I232" s="3"/>
      <c r="J232" s="3"/>
    </row>
    <row r="233" spans="1:10" ht="15.75" x14ac:dyDescent="0.25">
      <c r="B233" s="11">
        <v>10281831831011</v>
      </c>
      <c r="C233" s="3"/>
      <c r="D233" s="7" t="s">
        <v>194</v>
      </c>
      <c r="E233" s="3"/>
      <c r="F233" s="7" t="s">
        <v>32</v>
      </c>
      <c r="G233" s="13">
        <v>6</v>
      </c>
      <c r="H233" s="3"/>
      <c r="I233" s="3"/>
      <c r="J233" s="3"/>
    </row>
    <row r="234" spans="1:10" ht="15.75" x14ac:dyDescent="0.25">
      <c r="B234" s="11">
        <v>10281831</v>
      </c>
      <c r="C234" s="3"/>
      <c r="D234" s="10" t="s">
        <v>195</v>
      </c>
      <c r="E234" s="3"/>
      <c r="F234" s="3"/>
      <c r="G234" s="13">
        <v>47</v>
      </c>
      <c r="H234" s="3"/>
      <c r="I234" s="3"/>
      <c r="J234" s="3"/>
    </row>
    <row r="235" spans="1:10" x14ac:dyDescent="0.25">
      <c r="A235" s="2" t="s">
        <v>227</v>
      </c>
      <c r="B235" s="7" t="s">
        <v>0</v>
      </c>
      <c r="C235" s="7" t="s">
        <v>1</v>
      </c>
      <c r="D235" s="3"/>
      <c r="E235" s="3"/>
      <c r="F235" s="3"/>
      <c r="G235" s="10" t="s">
        <v>2</v>
      </c>
      <c r="H235" s="19" t="s">
        <v>3</v>
      </c>
      <c r="I235" s="19"/>
      <c r="J235" s="19"/>
    </row>
    <row r="236" spans="1:10" ht="18" x14ac:dyDescent="0.25">
      <c r="B236" s="7" t="s">
        <v>4</v>
      </c>
      <c r="C236" s="7" t="s">
        <v>5</v>
      </c>
      <c r="D236" s="3"/>
      <c r="E236" s="18" t="s">
        <v>6</v>
      </c>
      <c r="F236" s="3"/>
      <c r="G236" s="10" t="s">
        <v>7</v>
      </c>
      <c r="H236" s="19" t="s">
        <v>8</v>
      </c>
      <c r="I236" s="19"/>
      <c r="J236" s="19"/>
    </row>
    <row r="237" spans="1:10" x14ac:dyDescent="0.25">
      <c r="B237" s="7" t="s">
        <v>11</v>
      </c>
      <c r="C237" s="8">
        <v>2026</v>
      </c>
      <c r="D237" s="3"/>
      <c r="E237" s="3"/>
      <c r="F237" s="3"/>
      <c r="G237" s="10" t="s">
        <v>10</v>
      </c>
      <c r="H237" s="16">
        <v>206</v>
      </c>
      <c r="I237" s="4" t="s">
        <v>9</v>
      </c>
      <c r="J237" s="16">
        <v>8</v>
      </c>
    </row>
    <row r="238" spans="1:10" ht="15.75" x14ac:dyDescent="0.25">
      <c r="B238" s="3"/>
      <c r="C238" s="3"/>
      <c r="D238" s="3"/>
      <c r="E238" s="5" t="s">
        <v>21</v>
      </c>
      <c r="F238" s="5" t="s">
        <v>3</v>
      </c>
      <c r="G238" s="3"/>
      <c r="H238" s="3"/>
      <c r="I238" s="3"/>
      <c r="J238" s="3"/>
    </row>
    <row r="239" spans="1:10" ht="15.75" x14ac:dyDescent="0.25">
      <c r="B239" s="9" t="s">
        <v>23</v>
      </c>
      <c r="C239" s="3"/>
      <c r="D239" s="12">
        <v>1</v>
      </c>
      <c r="E239" s="9" t="s">
        <v>13</v>
      </c>
      <c r="F239" s="3"/>
      <c r="G239" s="3"/>
      <c r="H239" s="3"/>
      <c r="I239" s="3"/>
      <c r="J239" s="3"/>
    </row>
    <row r="240" spans="1:10" ht="15.75" x14ac:dyDescent="0.25">
      <c r="B240" s="9" t="s">
        <v>24</v>
      </c>
      <c r="C240" s="3"/>
      <c r="D240" s="12">
        <v>1</v>
      </c>
      <c r="E240" s="9" t="s">
        <v>25</v>
      </c>
      <c r="F240" s="3"/>
      <c r="G240" s="3"/>
      <c r="H240" s="3"/>
      <c r="I240" s="3"/>
      <c r="J240" s="3"/>
    </row>
    <row r="241" spans="2:10" ht="15.75" x14ac:dyDescent="0.25">
      <c r="B241" s="9" t="s">
        <v>26</v>
      </c>
      <c r="C241" s="3"/>
      <c r="D241" s="9" t="s">
        <v>27</v>
      </c>
      <c r="E241" s="3"/>
      <c r="F241" s="9" t="s">
        <v>28</v>
      </c>
      <c r="G241" s="5" t="s">
        <v>29</v>
      </c>
      <c r="H241" s="3"/>
      <c r="I241" s="3"/>
      <c r="J241" s="3"/>
    </row>
    <row r="242" spans="2:10" ht="15.75" x14ac:dyDescent="0.25">
      <c r="B242" s="11">
        <v>10282371711008</v>
      </c>
      <c r="C242" s="3"/>
      <c r="D242" s="7" t="s">
        <v>197</v>
      </c>
      <c r="E242" s="3"/>
      <c r="F242" s="7" t="s">
        <v>32</v>
      </c>
      <c r="G242" s="13">
        <v>235</v>
      </c>
      <c r="H242" s="3"/>
      <c r="I242" s="3"/>
      <c r="J242" s="3"/>
    </row>
    <row r="243" spans="2:10" ht="15.75" x14ac:dyDescent="0.25">
      <c r="B243" s="11">
        <v>10282371721008</v>
      </c>
      <c r="C243" s="3"/>
      <c r="D243" s="7" t="s">
        <v>198</v>
      </c>
      <c r="E243" s="3"/>
      <c r="F243" s="7" t="s">
        <v>32</v>
      </c>
      <c r="G243" s="13">
        <v>186</v>
      </c>
      <c r="H243" s="3"/>
      <c r="I243" s="3"/>
      <c r="J243" s="3"/>
    </row>
    <row r="244" spans="2:10" ht="15.75" x14ac:dyDescent="0.25">
      <c r="B244" s="11">
        <v>10282371731008</v>
      </c>
      <c r="C244" s="3"/>
      <c r="D244" s="7" t="s">
        <v>199</v>
      </c>
      <c r="E244" s="3"/>
      <c r="F244" s="7" t="s">
        <v>32</v>
      </c>
      <c r="G244" s="13">
        <v>217</v>
      </c>
      <c r="H244" s="3"/>
      <c r="I244" s="3"/>
      <c r="J244" s="3"/>
    </row>
    <row r="245" spans="2:10" ht="15.75" x14ac:dyDescent="0.25">
      <c r="B245" s="11">
        <v>10282371741008</v>
      </c>
      <c r="C245" s="3"/>
      <c r="D245" s="7" t="s">
        <v>200</v>
      </c>
      <c r="E245" s="3"/>
      <c r="F245" s="7" t="s">
        <v>32</v>
      </c>
      <c r="G245" s="13">
        <v>195</v>
      </c>
      <c r="H245" s="3"/>
      <c r="I245" s="3"/>
      <c r="J245" s="3"/>
    </row>
    <row r="246" spans="2:10" ht="15.75" x14ac:dyDescent="0.25">
      <c r="B246" s="11">
        <v>10282371751008</v>
      </c>
      <c r="C246" s="3"/>
      <c r="D246" s="7" t="s">
        <v>201</v>
      </c>
      <c r="E246" s="3"/>
      <c r="F246" s="7" t="s">
        <v>32</v>
      </c>
      <c r="G246" s="13">
        <v>207</v>
      </c>
      <c r="H246" s="3"/>
      <c r="I246" s="3"/>
      <c r="J246" s="3"/>
    </row>
    <row r="247" spans="2:10" ht="15.75" x14ac:dyDescent="0.25">
      <c r="B247" s="11">
        <v>10282371761008</v>
      </c>
      <c r="C247" s="3"/>
      <c r="D247" s="7" t="s">
        <v>202</v>
      </c>
      <c r="E247" s="3"/>
      <c r="F247" s="7" t="s">
        <v>32</v>
      </c>
      <c r="G247" s="13">
        <v>215</v>
      </c>
      <c r="H247" s="3"/>
      <c r="I247" s="3"/>
      <c r="J247" s="3"/>
    </row>
    <row r="248" spans="2:10" ht="15.75" x14ac:dyDescent="0.25">
      <c r="B248" s="11">
        <v>10282371771008</v>
      </c>
      <c r="C248" s="3"/>
      <c r="D248" s="7" t="s">
        <v>203</v>
      </c>
      <c r="E248" s="3"/>
      <c r="F248" s="7" t="s">
        <v>32</v>
      </c>
      <c r="G248" s="13">
        <v>208</v>
      </c>
      <c r="H248" s="3"/>
      <c r="I248" s="3"/>
      <c r="J248" s="3"/>
    </row>
    <row r="249" spans="2:10" ht="15.75" x14ac:dyDescent="0.25">
      <c r="B249" s="11">
        <v>10282371781008</v>
      </c>
      <c r="C249" s="3"/>
      <c r="D249" s="7" t="s">
        <v>204</v>
      </c>
      <c r="E249" s="3"/>
      <c r="F249" s="7" t="s">
        <v>32</v>
      </c>
      <c r="G249" s="13">
        <v>230</v>
      </c>
      <c r="H249" s="3"/>
      <c r="I249" s="3"/>
      <c r="J249" s="3"/>
    </row>
    <row r="250" spans="2:10" ht="15.75" x14ac:dyDescent="0.25">
      <c r="B250" s="11">
        <v>10282371791008</v>
      </c>
      <c r="C250" s="3"/>
      <c r="D250" s="7" t="s">
        <v>205</v>
      </c>
      <c r="E250" s="3"/>
      <c r="F250" s="7" t="s">
        <v>32</v>
      </c>
      <c r="G250" s="13">
        <v>226</v>
      </c>
      <c r="H250" s="3"/>
      <c r="I250" s="3"/>
      <c r="J250" s="3"/>
    </row>
    <row r="251" spans="2:10" ht="15.75" x14ac:dyDescent="0.25">
      <c r="B251" s="11">
        <v>10282371801008</v>
      </c>
      <c r="C251" s="3"/>
      <c r="D251" s="7" t="s">
        <v>206</v>
      </c>
      <c r="E251" s="3"/>
      <c r="F251" s="7" t="s">
        <v>32</v>
      </c>
      <c r="G251" s="13">
        <v>231</v>
      </c>
      <c r="H251" s="3"/>
      <c r="I251" s="3"/>
      <c r="J251" s="3"/>
    </row>
    <row r="252" spans="2:10" ht="15.75" x14ac:dyDescent="0.25">
      <c r="B252" s="11">
        <v>10282371811008</v>
      </c>
      <c r="C252" s="3"/>
      <c r="D252" s="7" t="s">
        <v>207</v>
      </c>
      <c r="E252" s="3"/>
      <c r="F252" s="7" t="s">
        <v>32</v>
      </c>
      <c r="G252" s="13">
        <v>201</v>
      </c>
      <c r="H252" s="3"/>
      <c r="I252" s="3"/>
      <c r="J252" s="3"/>
    </row>
    <row r="253" spans="2:10" ht="15.75" x14ac:dyDescent="0.25">
      <c r="B253" s="11">
        <v>10282371821008</v>
      </c>
      <c r="C253" s="3"/>
      <c r="D253" s="7" t="s">
        <v>208</v>
      </c>
      <c r="E253" s="3"/>
      <c r="F253" s="7" t="s">
        <v>32</v>
      </c>
      <c r="G253" s="13">
        <v>182</v>
      </c>
      <c r="H253" s="3"/>
      <c r="I253" s="3"/>
      <c r="J253" s="3"/>
    </row>
    <row r="254" spans="2:10" ht="15.75" x14ac:dyDescent="0.25">
      <c r="B254" s="11">
        <v>10282371831008</v>
      </c>
      <c r="C254" s="3"/>
      <c r="D254" s="7" t="s">
        <v>209</v>
      </c>
      <c r="E254" s="3"/>
      <c r="F254" s="7" t="s">
        <v>32</v>
      </c>
      <c r="G254" s="13">
        <v>80</v>
      </c>
      <c r="H254" s="3"/>
      <c r="I254" s="3"/>
      <c r="J254" s="3"/>
    </row>
    <row r="255" spans="2:10" ht="15.75" x14ac:dyDescent="0.25">
      <c r="B255" s="11">
        <v>10282371841008</v>
      </c>
      <c r="C255" s="3"/>
      <c r="D255" s="7" t="s">
        <v>210</v>
      </c>
      <c r="E255" s="3"/>
      <c r="F255" s="7" t="s">
        <v>32</v>
      </c>
      <c r="G255" s="13">
        <v>74</v>
      </c>
      <c r="H255" s="3"/>
      <c r="I255" s="3"/>
      <c r="J255" s="3"/>
    </row>
    <row r="256" spans="2:10" ht="15.75" x14ac:dyDescent="0.25">
      <c r="B256" s="11">
        <v>102823</v>
      </c>
      <c r="C256" s="3"/>
      <c r="D256" s="10" t="s">
        <v>211</v>
      </c>
      <c r="E256" s="3"/>
      <c r="F256" s="3"/>
      <c r="G256" s="15">
        <v>2687</v>
      </c>
      <c r="H256" s="3"/>
      <c r="I256" s="3"/>
      <c r="J256" s="3"/>
    </row>
    <row r="257" spans="2:10" x14ac:dyDescent="0.25">
      <c r="B257" s="3"/>
      <c r="C257" s="3"/>
      <c r="D257" s="3"/>
      <c r="E257" s="3"/>
      <c r="F257" s="7" t="s">
        <v>53</v>
      </c>
      <c r="G257" s="3"/>
      <c r="H257" s="3"/>
      <c r="I257" s="3"/>
      <c r="J257" s="3"/>
    </row>
    <row r="258" spans="2:10" ht="15.75" x14ac:dyDescent="0.25">
      <c r="B258" s="11">
        <v>10310111024</v>
      </c>
      <c r="C258" s="3"/>
      <c r="D258" s="7" t="s">
        <v>212</v>
      </c>
      <c r="E258" s="3"/>
      <c r="F258" s="3"/>
      <c r="G258" s="14">
        <v>0.91700000000000004</v>
      </c>
      <c r="H258" s="3"/>
      <c r="I258" s="3"/>
      <c r="J258" s="3"/>
    </row>
    <row r="259" spans="2:10" ht="15.75" x14ac:dyDescent="0.25">
      <c r="B259" s="11">
        <v>10310111</v>
      </c>
      <c r="C259" s="3"/>
      <c r="D259" s="10" t="s">
        <v>213</v>
      </c>
      <c r="E259" s="3"/>
      <c r="F259" s="3"/>
      <c r="G259" s="14">
        <v>0.91700000000000004</v>
      </c>
      <c r="H259" s="3"/>
      <c r="I259" s="3"/>
      <c r="J259" s="3"/>
    </row>
    <row r="260" spans="2:10" ht="15.75" x14ac:dyDescent="0.25">
      <c r="B260" s="11">
        <v>10310112104</v>
      </c>
      <c r="C260" s="3"/>
      <c r="D260" s="7" t="s">
        <v>214</v>
      </c>
      <c r="E260" s="3"/>
      <c r="F260" s="7" t="s">
        <v>53</v>
      </c>
      <c r="G260" s="13">
        <v>1</v>
      </c>
      <c r="H260" s="3"/>
      <c r="I260" s="3"/>
      <c r="J260" s="3"/>
    </row>
    <row r="261" spans="2:10" ht="15.75" x14ac:dyDescent="0.25">
      <c r="B261" s="11">
        <v>10310112</v>
      </c>
      <c r="C261" s="3"/>
      <c r="D261" s="10" t="s">
        <v>215</v>
      </c>
      <c r="E261" s="3"/>
      <c r="F261" s="3"/>
      <c r="G261" s="13">
        <v>1</v>
      </c>
      <c r="H261" s="3"/>
      <c r="I261" s="3"/>
      <c r="J261" s="3"/>
    </row>
    <row r="262" spans="2:10" ht="15.75" x14ac:dyDescent="0.25">
      <c r="B262" s="11">
        <v>10310212108014</v>
      </c>
      <c r="C262" s="3"/>
      <c r="D262" s="7" t="s">
        <v>216</v>
      </c>
      <c r="E262" s="3"/>
      <c r="F262" s="7" t="s">
        <v>53</v>
      </c>
      <c r="G262" s="13">
        <v>1</v>
      </c>
      <c r="H262" s="3"/>
      <c r="I262" s="3"/>
      <c r="J262" s="3"/>
    </row>
    <row r="263" spans="2:10" ht="15.75" x14ac:dyDescent="0.25">
      <c r="B263" s="11">
        <v>10310212</v>
      </c>
      <c r="C263" s="3"/>
      <c r="D263" s="10" t="s">
        <v>217</v>
      </c>
      <c r="E263" s="3"/>
      <c r="F263" s="3"/>
      <c r="G263" s="13">
        <v>1</v>
      </c>
      <c r="H263" s="3"/>
      <c r="I263" s="3"/>
      <c r="J263" s="3"/>
    </row>
    <row r="264" spans="2:10" ht="15.75" x14ac:dyDescent="0.25">
      <c r="B264" s="11">
        <v>10310213128011</v>
      </c>
      <c r="C264" s="3"/>
      <c r="D264" s="7" t="s">
        <v>218</v>
      </c>
      <c r="E264" s="3"/>
      <c r="F264" s="7" t="s">
        <v>53</v>
      </c>
      <c r="G264" s="14">
        <v>0.45800000000000002</v>
      </c>
      <c r="H264" s="3"/>
      <c r="I264" s="3"/>
      <c r="J264" s="3"/>
    </row>
    <row r="265" spans="2:10" ht="15.75" x14ac:dyDescent="0.25">
      <c r="B265" s="11">
        <v>10310213</v>
      </c>
      <c r="C265" s="3"/>
      <c r="D265" s="10" t="s">
        <v>219</v>
      </c>
      <c r="E265" s="3"/>
      <c r="F265" s="3"/>
      <c r="G265" s="14">
        <v>0.45800000000000002</v>
      </c>
      <c r="H265" s="3"/>
      <c r="I265" s="3"/>
      <c r="J265" s="3"/>
    </row>
    <row r="266" spans="2:10" x14ac:dyDescent="0.25">
      <c r="B266" s="3"/>
      <c r="C266" s="3"/>
      <c r="D266" s="3"/>
      <c r="E266" s="3"/>
      <c r="F266" s="7" t="s">
        <v>53</v>
      </c>
      <c r="G266" s="3"/>
      <c r="H266" s="3"/>
      <c r="I266" s="3"/>
      <c r="J266" s="3"/>
    </row>
    <row r="267" spans="2:10" ht="15.75" x14ac:dyDescent="0.25">
      <c r="B267" s="11">
        <v>10310311010094</v>
      </c>
      <c r="C267" s="3"/>
      <c r="D267" s="7" t="s">
        <v>220</v>
      </c>
      <c r="E267" s="3"/>
      <c r="F267" s="3"/>
      <c r="G267" s="14">
        <v>2.8330000000000002</v>
      </c>
      <c r="H267" s="3"/>
      <c r="I267" s="3"/>
      <c r="J267" s="3"/>
    </row>
    <row r="268" spans="2:10" ht="15.75" x14ac:dyDescent="0.25">
      <c r="B268" s="11">
        <v>10310311</v>
      </c>
      <c r="C268" s="3"/>
      <c r="D268" s="10" t="s">
        <v>221</v>
      </c>
      <c r="E268" s="3"/>
      <c r="F268" s="3"/>
      <c r="G268" s="14">
        <v>2.8330000000000002</v>
      </c>
      <c r="H268" s="3"/>
      <c r="I268" s="3"/>
      <c r="J268" s="3"/>
    </row>
    <row r="269" spans="2:10" ht="15.75" x14ac:dyDescent="0.25">
      <c r="B269" s="11">
        <v>10310411068023</v>
      </c>
      <c r="C269" s="3"/>
      <c r="D269" s="7" t="s">
        <v>222</v>
      </c>
      <c r="E269" s="3"/>
      <c r="F269" s="7" t="s">
        <v>53</v>
      </c>
      <c r="G269" s="14">
        <v>0.5</v>
      </c>
      <c r="H269" s="3"/>
      <c r="I269" s="3"/>
      <c r="J269" s="3"/>
    </row>
    <row r="270" spans="2:10" ht="15.75" x14ac:dyDescent="0.25">
      <c r="B270" s="11">
        <v>10310411</v>
      </c>
      <c r="C270" s="3"/>
      <c r="D270" s="10" t="s">
        <v>223</v>
      </c>
      <c r="E270" s="3"/>
      <c r="F270" s="3"/>
      <c r="G270" s="14">
        <v>0.5</v>
      </c>
      <c r="H270" s="3"/>
      <c r="I270" s="3"/>
      <c r="J270" s="3"/>
    </row>
    <row r="271" spans="2:10" ht="15.75" x14ac:dyDescent="0.25">
      <c r="B271" s="11">
        <v>10311311024</v>
      </c>
      <c r="C271" s="3"/>
      <c r="D271" s="7" t="s">
        <v>224</v>
      </c>
      <c r="E271" s="3"/>
      <c r="F271" s="7" t="s">
        <v>53</v>
      </c>
      <c r="G271" s="13">
        <v>1</v>
      </c>
      <c r="H271" s="3"/>
      <c r="I271" s="3"/>
      <c r="J271" s="3"/>
    </row>
    <row r="272" spans="2:10" ht="15.75" x14ac:dyDescent="0.25">
      <c r="B272" s="11">
        <v>10311311055077</v>
      </c>
      <c r="C272" s="3"/>
      <c r="D272" s="7" t="s">
        <v>225</v>
      </c>
      <c r="E272" s="3"/>
      <c r="F272" s="7" t="s">
        <v>53</v>
      </c>
      <c r="G272" s="14">
        <v>0.41699999999999998</v>
      </c>
      <c r="H272" s="3"/>
      <c r="I272" s="3"/>
      <c r="J272" s="3"/>
    </row>
    <row r="273" spans="1:10" ht="15.75" x14ac:dyDescent="0.25">
      <c r="B273" s="11">
        <v>10311311</v>
      </c>
      <c r="C273" s="3"/>
      <c r="D273" s="10" t="s">
        <v>226</v>
      </c>
      <c r="E273" s="3"/>
      <c r="F273" s="3"/>
      <c r="G273" s="14">
        <v>1.417</v>
      </c>
      <c r="H273" s="3"/>
      <c r="I273" s="3"/>
      <c r="J273" s="3"/>
    </row>
    <row r="274" spans="1:10" x14ac:dyDescent="0.25">
      <c r="A274" s="2" t="s">
        <v>257</v>
      </c>
      <c r="B274" s="7" t="s">
        <v>0</v>
      </c>
      <c r="C274" s="7" t="s">
        <v>1</v>
      </c>
      <c r="D274" s="3"/>
      <c r="E274" s="3"/>
      <c r="F274" s="3"/>
      <c r="G274" s="10" t="s">
        <v>2</v>
      </c>
      <c r="H274" s="19" t="s">
        <v>3</v>
      </c>
      <c r="I274" s="19"/>
      <c r="J274" s="19"/>
    </row>
    <row r="275" spans="1:10" ht="18" x14ac:dyDescent="0.25">
      <c r="B275" s="7" t="s">
        <v>4</v>
      </c>
      <c r="C275" s="7" t="s">
        <v>5</v>
      </c>
      <c r="D275" s="3"/>
      <c r="E275" s="18" t="s">
        <v>6</v>
      </c>
      <c r="F275" s="3"/>
      <c r="G275" s="10" t="s">
        <v>7</v>
      </c>
      <c r="H275" s="19" t="s">
        <v>8</v>
      </c>
      <c r="I275" s="19"/>
      <c r="J275" s="19"/>
    </row>
    <row r="276" spans="1:10" x14ac:dyDescent="0.25">
      <c r="B276" s="7" t="s">
        <v>11</v>
      </c>
      <c r="C276" s="8">
        <v>2026</v>
      </c>
      <c r="D276" s="3"/>
      <c r="E276" s="3"/>
      <c r="F276" s="3"/>
      <c r="G276" s="10" t="s">
        <v>10</v>
      </c>
      <c r="H276" s="16">
        <v>206</v>
      </c>
      <c r="I276" s="4" t="s">
        <v>9</v>
      </c>
      <c r="J276" s="16">
        <v>9</v>
      </c>
    </row>
    <row r="277" spans="1:10" ht="15.75" x14ac:dyDescent="0.25">
      <c r="B277" s="3"/>
      <c r="C277" s="3"/>
      <c r="D277" s="3"/>
      <c r="E277" s="5" t="s">
        <v>21</v>
      </c>
      <c r="F277" s="5" t="s">
        <v>3</v>
      </c>
      <c r="G277" s="3"/>
      <c r="H277" s="3"/>
      <c r="I277" s="3"/>
      <c r="J277" s="3"/>
    </row>
    <row r="278" spans="1:10" ht="15.75" x14ac:dyDescent="0.25">
      <c r="B278" s="9" t="s">
        <v>23</v>
      </c>
      <c r="C278" s="3"/>
      <c r="D278" s="12">
        <v>1</v>
      </c>
      <c r="E278" s="9" t="s">
        <v>13</v>
      </c>
      <c r="F278" s="3"/>
      <c r="G278" s="3"/>
      <c r="H278" s="3"/>
      <c r="I278" s="3"/>
      <c r="J278" s="3"/>
    </row>
    <row r="279" spans="1:10" ht="15.75" x14ac:dyDescent="0.25">
      <c r="B279" s="9" t="s">
        <v>24</v>
      </c>
      <c r="C279" s="3"/>
      <c r="D279" s="12">
        <v>1</v>
      </c>
      <c r="E279" s="9" t="s">
        <v>25</v>
      </c>
      <c r="F279" s="3"/>
      <c r="G279" s="3"/>
      <c r="H279" s="3"/>
      <c r="I279" s="3"/>
      <c r="J279" s="3"/>
    </row>
    <row r="280" spans="1:10" ht="15.75" x14ac:dyDescent="0.25">
      <c r="B280" s="9" t="s">
        <v>26</v>
      </c>
      <c r="C280" s="3"/>
      <c r="D280" s="9" t="s">
        <v>27</v>
      </c>
      <c r="E280" s="3"/>
      <c r="F280" s="9" t="s">
        <v>28</v>
      </c>
      <c r="G280" s="5" t="s">
        <v>29</v>
      </c>
      <c r="H280" s="3"/>
      <c r="I280" s="3"/>
      <c r="J280" s="3"/>
    </row>
    <row r="281" spans="1:10" ht="15.75" x14ac:dyDescent="0.25">
      <c r="B281" s="11">
        <v>10320112106105</v>
      </c>
      <c r="C281" s="3"/>
      <c r="D281" s="7" t="s">
        <v>228</v>
      </c>
      <c r="E281" s="3"/>
      <c r="F281" s="7" t="s">
        <v>53</v>
      </c>
      <c r="G281" s="14">
        <v>1.75</v>
      </c>
      <c r="H281" s="3"/>
      <c r="I281" s="3"/>
      <c r="J281" s="3"/>
    </row>
    <row r="282" spans="1:10" ht="15.75" x14ac:dyDescent="0.25">
      <c r="B282" s="11">
        <v>10320112</v>
      </c>
      <c r="C282" s="3"/>
      <c r="D282" s="10" t="s">
        <v>229</v>
      </c>
      <c r="E282" s="3"/>
      <c r="F282" s="3"/>
      <c r="G282" s="14">
        <v>1.75</v>
      </c>
      <c r="H282" s="3"/>
      <c r="I282" s="3"/>
      <c r="J282" s="3"/>
    </row>
    <row r="283" spans="1:10" ht="15.75" x14ac:dyDescent="0.25">
      <c r="B283" s="11">
        <v>10320411026110</v>
      </c>
      <c r="C283" s="3"/>
      <c r="D283" s="7" t="s">
        <v>230</v>
      </c>
      <c r="E283" s="3"/>
      <c r="F283" s="7" t="s">
        <v>53</v>
      </c>
      <c r="G283" s="14">
        <v>0.25</v>
      </c>
      <c r="H283" s="3"/>
      <c r="I283" s="3"/>
      <c r="J283" s="3"/>
    </row>
    <row r="284" spans="1:10" ht="15.75" x14ac:dyDescent="0.25">
      <c r="B284" s="11">
        <v>10320411</v>
      </c>
      <c r="C284" s="3"/>
      <c r="D284" s="10" t="s">
        <v>231</v>
      </c>
      <c r="E284" s="3"/>
      <c r="F284" s="3"/>
      <c r="G284" s="14">
        <v>0.25</v>
      </c>
      <c r="H284" s="3"/>
      <c r="I284" s="3"/>
      <c r="J284" s="3"/>
    </row>
    <row r="285" spans="1:10" ht="15.75" x14ac:dyDescent="0.25">
      <c r="B285" s="11">
        <v>10322711026093</v>
      </c>
      <c r="C285" s="3"/>
      <c r="D285" s="7" t="s">
        <v>232</v>
      </c>
      <c r="E285" s="3"/>
      <c r="F285" s="7" t="s">
        <v>53</v>
      </c>
      <c r="G285" s="13">
        <v>1</v>
      </c>
      <c r="H285" s="3"/>
      <c r="I285" s="3"/>
      <c r="J285" s="3"/>
    </row>
    <row r="286" spans="1:10" ht="15.75" x14ac:dyDescent="0.25">
      <c r="B286" s="11">
        <v>10322711</v>
      </c>
      <c r="C286" s="3"/>
      <c r="D286" s="10" t="s">
        <v>233</v>
      </c>
      <c r="E286" s="3"/>
      <c r="F286" s="3"/>
      <c r="G286" s="13">
        <v>1</v>
      </c>
      <c r="H286" s="3"/>
      <c r="I286" s="3"/>
      <c r="J286" s="3"/>
    </row>
    <row r="287" spans="1:10" ht="15.75" x14ac:dyDescent="0.25">
      <c r="B287" s="11">
        <v>10322711024450</v>
      </c>
      <c r="C287" s="3"/>
      <c r="D287" s="7" t="s">
        <v>234</v>
      </c>
      <c r="E287" s="3"/>
      <c r="F287" s="7" t="s">
        <v>53</v>
      </c>
      <c r="G287" s="14">
        <v>5.75</v>
      </c>
      <c r="H287" s="3"/>
      <c r="I287" s="3"/>
      <c r="J287" s="3"/>
    </row>
    <row r="288" spans="1:10" ht="15.75" x14ac:dyDescent="0.25">
      <c r="B288" s="11">
        <v>10322711024452</v>
      </c>
      <c r="C288" s="3"/>
      <c r="D288" s="7" t="s">
        <v>235</v>
      </c>
      <c r="E288" s="3"/>
      <c r="F288" s="7" t="s">
        <v>53</v>
      </c>
      <c r="G288" s="13">
        <v>2</v>
      </c>
      <c r="H288" s="3"/>
      <c r="I288" s="3"/>
      <c r="J288" s="3"/>
    </row>
    <row r="289" spans="2:10" ht="15.75" x14ac:dyDescent="0.25">
      <c r="B289" s="11">
        <v>1032271102</v>
      </c>
      <c r="C289" s="3"/>
      <c r="D289" s="10" t="s">
        <v>236</v>
      </c>
      <c r="E289" s="3"/>
      <c r="F289" s="3"/>
      <c r="G289" s="14">
        <v>7.75</v>
      </c>
      <c r="H289" s="3"/>
      <c r="I289" s="3"/>
      <c r="J289" s="3"/>
    </row>
    <row r="290" spans="2:10" ht="15.75" x14ac:dyDescent="0.25">
      <c r="B290" s="11">
        <v>10410111010050</v>
      </c>
      <c r="C290" s="3"/>
      <c r="D290" s="7" t="s">
        <v>237</v>
      </c>
      <c r="E290" s="3"/>
      <c r="F290" s="7" t="s">
        <v>53</v>
      </c>
      <c r="G290" s="14">
        <v>0.91700000000000004</v>
      </c>
      <c r="H290" s="3"/>
      <c r="I290" s="3"/>
      <c r="J290" s="3"/>
    </row>
    <row r="291" spans="2:10" ht="15.75" x14ac:dyDescent="0.25">
      <c r="B291" s="11">
        <v>10410111020232</v>
      </c>
      <c r="C291" s="3"/>
      <c r="D291" s="7" t="s">
        <v>238</v>
      </c>
      <c r="E291" s="3"/>
      <c r="F291" s="7" t="s">
        <v>53</v>
      </c>
      <c r="G291" s="14">
        <v>6.25</v>
      </c>
      <c r="H291" s="3"/>
      <c r="I291" s="3"/>
      <c r="J291" s="3"/>
    </row>
    <row r="292" spans="2:10" ht="15.75" x14ac:dyDescent="0.25">
      <c r="B292" s="11">
        <v>10410111030227</v>
      </c>
      <c r="C292" s="3"/>
      <c r="D292" s="7" t="s">
        <v>239</v>
      </c>
      <c r="E292" s="3"/>
      <c r="F292" s="7" t="s">
        <v>53</v>
      </c>
      <c r="G292" s="13">
        <v>1</v>
      </c>
      <c r="H292" s="3"/>
      <c r="I292" s="3"/>
      <c r="J292" s="3"/>
    </row>
    <row r="293" spans="2:10" ht="15.75" x14ac:dyDescent="0.25">
      <c r="B293" s="11">
        <v>10410111</v>
      </c>
      <c r="C293" s="3"/>
      <c r="D293" s="10" t="s">
        <v>240</v>
      </c>
      <c r="E293" s="3"/>
      <c r="F293" s="3"/>
      <c r="G293" s="14">
        <v>8.1669999999999998</v>
      </c>
      <c r="H293" s="3"/>
      <c r="I293" s="3"/>
      <c r="J293" s="3"/>
    </row>
    <row r="294" spans="2:10" ht="15.75" x14ac:dyDescent="0.25">
      <c r="B294" s="11">
        <v>10410112104</v>
      </c>
      <c r="C294" s="3"/>
      <c r="D294" s="7" t="s">
        <v>241</v>
      </c>
      <c r="E294" s="3"/>
      <c r="F294" s="7" t="s">
        <v>53</v>
      </c>
      <c r="G294" s="13">
        <v>1</v>
      </c>
      <c r="H294" s="3"/>
      <c r="I294" s="3"/>
      <c r="J294" s="3"/>
    </row>
    <row r="295" spans="2:10" ht="15.75" x14ac:dyDescent="0.25">
      <c r="B295" s="11">
        <v>10410112</v>
      </c>
      <c r="C295" s="3"/>
      <c r="D295" s="10" t="s">
        <v>242</v>
      </c>
      <c r="E295" s="3"/>
      <c r="F295" s="3"/>
      <c r="G295" s="13">
        <v>1</v>
      </c>
      <c r="H295" s="3"/>
      <c r="I295" s="3"/>
      <c r="J295" s="3"/>
    </row>
    <row r="296" spans="2:10" ht="15.75" x14ac:dyDescent="0.25">
      <c r="B296" s="11">
        <v>10410113984</v>
      </c>
      <c r="C296" s="3"/>
      <c r="D296" s="7" t="s">
        <v>243</v>
      </c>
      <c r="E296" s="3"/>
      <c r="F296" s="7" t="s">
        <v>53</v>
      </c>
      <c r="G296" s="14">
        <v>0.25</v>
      </c>
      <c r="H296" s="3"/>
      <c r="I296" s="3"/>
      <c r="J296" s="3"/>
    </row>
    <row r="297" spans="2:10" ht="15.75" x14ac:dyDescent="0.25">
      <c r="B297" s="11">
        <v>10410113</v>
      </c>
      <c r="C297" s="3"/>
      <c r="D297" s="10" t="s">
        <v>244</v>
      </c>
      <c r="E297" s="3"/>
      <c r="F297" s="3"/>
      <c r="G297" s="14">
        <v>0.25</v>
      </c>
      <c r="H297" s="3"/>
      <c r="I297" s="3"/>
      <c r="J297" s="3"/>
    </row>
    <row r="298" spans="2:10" ht="15.75" x14ac:dyDescent="0.25">
      <c r="B298" s="11">
        <v>10410161024</v>
      </c>
      <c r="C298" s="3"/>
      <c r="D298" s="7" t="s">
        <v>245</v>
      </c>
      <c r="E298" s="3"/>
      <c r="F298" s="7" t="s">
        <v>53</v>
      </c>
      <c r="G298" s="14">
        <v>8.3000000000000004E-2</v>
      </c>
      <c r="H298" s="3"/>
      <c r="I298" s="3"/>
      <c r="J298" s="3"/>
    </row>
    <row r="299" spans="2:10" ht="15.75" x14ac:dyDescent="0.25">
      <c r="B299" s="11">
        <v>1041016</v>
      </c>
      <c r="C299" s="3"/>
      <c r="D299" s="10" t="s">
        <v>246</v>
      </c>
      <c r="E299" s="3"/>
      <c r="F299" s="3"/>
      <c r="G299" s="14">
        <v>8.3000000000000004E-2</v>
      </c>
      <c r="H299" s="3"/>
      <c r="I299" s="3"/>
      <c r="J299" s="3"/>
    </row>
    <row r="300" spans="2:10" ht="15.75" x14ac:dyDescent="0.25">
      <c r="B300" s="11">
        <v>10410212104</v>
      </c>
      <c r="C300" s="3"/>
      <c r="D300" s="7" t="s">
        <v>247</v>
      </c>
      <c r="E300" s="3"/>
      <c r="F300" s="7" t="s">
        <v>53</v>
      </c>
      <c r="G300" s="14">
        <v>8.3000000000000004E-2</v>
      </c>
      <c r="H300" s="3"/>
      <c r="I300" s="3"/>
      <c r="J300" s="3"/>
    </row>
    <row r="301" spans="2:10" ht="15.75" x14ac:dyDescent="0.25">
      <c r="B301" s="11">
        <v>10410212</v>
      </c>
      <c r="C301" s="3"/>
      <c r="D301" s="10" t="s">
        <v>248</v>
      </c>
      <c r="E301" s="3"/>
      <c r="F301" s="3"/>
      <c r="G301" s="14">
        <v>8.3000000000000004E-2</v>
      </c>
      <c r="H301" s="3"/>
      <c r="I301" s="3"/>
      <c r="J301" s="3"/>
    </row>
    <row r="302" spans="2:10" ht="15.75" x14ac:dyDescent="0.25">
      <c r="B302" s="11">
        <v>10410213125002</v>
      </c>
      <c r="C302" s="3"/>
      <c r="D302" s="7" t="s">
        <v>249</v>
      </c>
      <c r="E302" s="3"/>
      <c r="F302" s="7" t="s">
        <v>53</v>
      </c>
      <c r="G302" s="13">
        <v>1</v>
      </c>
      <c r="H302" s="3"/>
      <c r="I302" s="3"/>
      <c r="J302" s="3"/>
    </row>
    <row r="303" spans="2:10" ht="15.75" x14ac:dyDescent="0.25">
      <c r="B303" s="11">
        <v>10410213</v>
      </c>
      <c r="C303" s="3"/>
      <c r="D303" s="10" t="s">
        <v>250</v>
      </c>
      <c r="E303" s="3"/>
      <c r="F303" s="3"/>
      <c r="G303" s="13">
        <v>1</v>
      </c>
      <c r="H303" s="3"/>
      <c r="I303" s="3"/>
      <c r="J303" s="3"/>
    </row>
    <row r="304" spans="2:10" ht="15.75" x14ac:dyDescent="0.25">
      <c r="B304" s="11">
        <v>10410311054</v>
      </c>
      <c r="C304" s="3"/>
      <c r="D304" s="7" t="s">
        <v>251</v>
      </c>
      <c r="E304" s="3"/>
      <c r="F304" s="7" t="s">
        <v>53</v>
      </c>
      <c r="G304" s="14">
        <v>2.6669999999999998</v>
      </c>
      <c r="H304" s="3"/>
      <c r="I304" s="3"/>
      <c r="J304" s="3"/>
    </row>
    <row r="305" spans="1:10" ht="15.75" x14ac:dyDescent="0.25">
      <c r="B305" s="11">
        <v>10410311</v>
      </c>
      <c r="C305" s="3"/>
      <c r="D305" s="10" t="s">
        <v>252</v>
      </c>
      <c r="E305" s="3"/>
      <c r="F305" s="3"/>
      <c r="G305" s="14">
        <v>2.6669999999999998</v>
      </c>
      <c r="H305" s="3"/>
      <c r="I305" s="3"/>
      <c r="J305" s="3"/>
    </row>
    <row r="306" spans="1:10" x14ac:dyDescent="0.25">
      <c r="B306" s="3"/>
      <c r="C306" s="3"/>
      <c r="D306" s="3"/>
      <c r="E306" s="3"/>
      <c r="F306" s="7" t="s">
        <v>53</v>
      </c>
      <c r="G306" s="3"/>
      <c r="H306" s="3"/>
      <c r="I306" s="3"/>
      <c r="J306" s="3"/>
    </row>
    <row r="307" spans="1:10" ht="15.75" x14ac:dyDescent="0.25">
      <c r="B307" s="11">
        <v>10410311524281</v>
      </c>
      <c r="C307" s="3"/>
      <c r="D307" s="7" t="s">
        <v>253</v>
      </c>
      <c r="E307" s="3"/>
      <c r="F307" s="3"/>
      <c r="G307" s="14">
        <v>3.9169999999999998</v>
      </c>
      <c r="H307" s="3"/>
      <c r="I307" s="3"/>
      <c r="J307" s="3"/>
    </row>
    <row r="308" spans="1:10" ht="15.75" x14ac:dyDescent="0.25">
      <c r="B308" s="11">
        <v>1041031152</v>
      </c>
      <c r="C308" s="3"/>
      <c r="D308" s="10" t="s">
        <v>254</v>
      </c>
      <c r="E308" s="3"/>
      <c r="F308" s="3"/>
      <c r="G308" s="14">
        <v>3.9169999999999998</v>
      </c>
      <c r="H308" s="3"/>
      <c r="I308" s="3"/>
      <c r="J308" s="3"/>
    </row>
    <row r="309" spans="1:10" ht="15.75" x14ac:dyDescent="0.25">
      <c r="B309" s="11">
        <v>10410312105278</v>
      </c>
      <c r="C309" s="3"/>
      <c r="D309" s="7" t="s">
        <v>255</v>
      </c>
      <c r="E309" s="3"/>
      <c r="F309" s="7" t="s">
        <v>53</v>
      </c>
      <c r="G309" s="13">
        <v>1</v>
      </c>
      <c r="H309" s="3"/>
      <c r="I309" s="3"/>
      <c r="J309" s="3"/>
    </row>
    <row r="310" spans="1:10" ht="15.75" x14ac:dyDescent="0.25">
      <c r="B310" s="11">
        <v>10410312</v>
      </c>
      <c r="C310" s="3"/>
      <c r="D310" s="10" t="s">
        <v>256</v>
      </c>
      <c r="E310" s="3"/>
      <c r="F310" s="3"/>
      <c r="G310" s="13">
        <v>1</v>
      </c>
      <c r="H310" s="3"/>
      <c r="I310" s="3"/>
      <c r="J310" s="3"/>
    </row>
    <row r="311" spans="1:10" x14ac:dyDescent="0.25">
      <c r="A311" s="2" t="s">
        <v>277</v>
      </c>
      <c r="B311" s="7" t="s">
        <v>0</v>
      </c>
      <c r="C311" s="7" t="s">
        <v>1</v>
      </c>
      <c r="D311" s="3"/>
      <c r="E311" s="3"/>
      <c r="F311" s="3"/>
      <c r="G311" s="10" t="s">
        <v>2</v>
      </c>
      <c r="H311" s="19" t="s">
        <v>3</v>
      </c>
      <c r="I311" s="19"/>
      <c r="J311" s="19"/>
    </row>
    <row r="312" spans="1:10" ht="18" x14ac:dyDescent="0.25">
      <c r="B312" s="7" t="s">
        <v>4</v>
      </c>
      <c r="C312" s="7" t="s">
        <v>5</v>
      </c>
      <c r="D312" s="3"/>
      <c r="E312" s="18" t="s">
        <v>6</v>
      </c>
      <c r="F312" s="3"/>
      <c r="G312" s="10" t="s">
        <v>7</v>
      </c>
      <c r="H312" s="19" t="s">
        <v>8</v>
      </c>
      <c r="I312" s="19"/>
      <c r="J312" s="19"/>
    </row>
    <row r="313" spans="1:10" x14ac:dyDescent="0.25">
      <c r="B313" s="7" t="s">
        <v>11</v>
      </c>
      <c r="C313" s="8">
        <v>2026</v>
      </c>
      <c r="D313" s="3"/>
      <c r="E313" s="3"/>
      <c r="F313" s="3"/>
      <c r="G313" s="10" t="s">
        <v>10</v>
      </c>
      <c r="H313" s="16">
        <v>206</v>
      </c>
      <c r="I313" s="4" t="s">
        <v>9</v>
      </c>
      <c r="J313" s="16">
        <v>10</v>
      </c>
    </row>
    <row r="314" spans="1:10" ht="15.75" x14ac:dyDescent="0.25">
      <c r="B314" s="3"/>
      <c r="C314" s="3"/>
      <c r="D314" s="3"/>
      <c r="E314" s="5" t="s">
        <v>21</v>
      </c>
      <c r="F314" s="5" t="s">
        <v>3</v>
      </c>
      <c r="G314" s="3"/>
      <c r="H314" s="3"/>
      <c r="I314" s="3"/>
      <c r="J314" s="3"/>
    </row>
    <row r="315" spans="1:10" ht="15.75" x14ac:dyDescent="0.25">
      <c r="B315" s="9" t="s">
        <v>23</v>
      </c>
      <c r="C315" s="3"/>
      <c r="D315" s="12">
        <v>1</v>
      </c>
      <c r="E315" s="9" t="s">
        <v>13</v>
      </c>
      <c r="F315" s="3"/>
      <c r="G315" s="3"/>
      <c r="H315" s="3"/>
      <c r="I315" s="3"/>
      <c r="J315" s="3"/>
    </row>
    <row r="316" spans="1:10" ht="15.75" x14ac:dyDescent="0.25">
      <c r="B316" s="9" t="s">
        <v>24</v>
      </c>
      <c r="C316" s="3"/>
      <c r="D316" s="12">
        <v>1</v>
      </c>
      <c r="E316" s="9" t="s">
        <v>25</v>
      </c>
      <c r="F316" s="3"/>
      <c r="G316" s="3"/>
      <c r="H316" s="3"/>
      <c r="I316" s="3"/>
      <c r="J316" s="3"/>
    </row>
    <row r="317" spans="1:10" ht="15.75" x14ac:dyDescent="0.25">
      <c r="B317" s="9" t="s">
        <v>26</v>
      </c>
      <c r="C317" s="3"/>
      <c r="D317" s="9" t="s">
        <v>27</v>
      </c>
      <c r="E317" s="3"/>
      <c r="F317" s="9" t="s">
        <v>28</v>
      </c>
      <c r="G317" s="5" t="s">
        <v>29</v>
      </c>
      <c r="H317" s="3"/>
      <c r="I317" s="3"/>
      <c r="J317" s="3"/>
    </row>
    <row r="318" spans="1:10" ht="15.75" x14ac:dyDescent="0.25">
      <c r="B318" s="11">
        <v>10410411020003</v>
      </c>
      <c r="C318" s="3"/>
      <c r="D318" s="7" t="s">
        <v>258</v>
      </c>
      <c r="E318" s="3"/>
      <c r="F318" s="7" t="s">
        <v>53</v>
      </c>
      <c r="G318" s="13">
        <v>1</v>
      </c>
      <c r="H318" s="3"/>
      <c r="I318" s="3"/>
      <c r="J318" s="3"/>
    </row>
    <row r="319" spans="1:10" ht="15.75" x14ac:dyDescent="0.25">
      <c r="B319" s="11">
        <v>10410411060037</v>
      </c>
      <c r="C319" s="3"/>
      <c r="D319" s="7" t="s">
        <v>259</v>
      </c>
      <c r="E319" s="3"/>
      <c r="F319" s="7" t="s">
        <v>53</v>
      </c>
      <c r="G319" s="14">
        <v>0.75</v>
      </c>
      <c r="H319" s="3"/>
      <c r="I319" s="3"/>
      <c r="J319" s="3"/>
    </row>
    <row r="320" spans="1:10" ht="15.75" x14ac:dyDescent="0.25">
      <c r="B320" s="11">
        <v>10410411060056</v>
      </c>
      <c r="C320" s="3"/>
      <c r="D320" s="7" t="s">
        <v>260</v>
      </c>
      <c r="E320" s="3"/>
      <c r="F320" s="7" t="s">
        <v>53</v>
      </c>
      <c r="G320" s="14">
        <v>0.83299999999999996</v>
      </c>
      <c r="H320" s="3"/>
      <c r="I320" s="3"/>
      <c r="J320" s="3"/>
    </row>
    <row r="321" spans="2:10" ht="15.75" x14ac:dyDescent="0.25">
      <c r="B321" s="11">
        <v>10410411984</v>
      </c>
      <c r="C321" s="3"/>
      <c r="D321" s="7" t="s">
        <v>261</v>
      </c>
      <c r="E321" s="3"/>
      <c r="F321" s="7" t="s">
        <v>53</v>
      </c>
      <c r="G321" s="14">
        <v>0.25</v>
      </c>
      <c r="H321" s="3"/>
      <c r="I321" s="3"/>
      <c r="J321" s="3"/>
    </row>
    <row r="322" spans="2:10" ht="15.75" x14ac:dyDescent="0.25">
      <c r="B322" s="11">
        <v>10410411</v>
      </c>
      <c r="C322" s="3"/>
      <c r="D322" s="10" t="s">
        <v>262</v>
      </c>
      <c r="E322" s="3"/>
      <c r="F322" s="3"/>
      <c r="G322" s="14">
        <v>2.8330000000000002</v>
      </c>
      <c r="H322" s="3"/>
      <c r="I322" s="3"/>
      <c r="J322" s="3"/>
    </row>
    <row r="323" spans="2:10" ht="15.75" x14ac:dyDescent="0.25">
      <c r="B323" s="11">
        <v>10426218984</v>
      </c>
      <c r="C323" s="3"/>
      <c r="D323" s="7" t="s">
        <v>263</v>
      </c>
      <c r="E323" s="3"/>
      <c r="F323" s="7" t="s">
        <v>53</v>
      </c>
      <c r="G323" s="14">
        <v>0.33300000000000002</v>
      </c>
      <c r="H323" s="3"/>
      <c r="I323" s="3"/>
      <c r="J323" s="3"/>
    </row>
    <row r="324" spans="2:10" ht="15.75" x14ac:dyDescent="0.25">
      <c r="B324" s="11">
        <v>10426221024000</v>
      </c>
      <c r="C324" s="3"/>
      <c r="D324" s="7" t="s">
        <v>264</v>
      </c>
      <c r="E324" s="3"/>
      <c r="F324" s="7" t="s">
        <v>53</v>
      </c>
      <c r="G324" s="13">
        <v>27</v>
      </c>
      <c r="H324" s="3"/>
      <c r="I324" s="3"/>
      <c r="J324" s="3"/>
    </row>
    <row r="325" spans="2:10" ht="15.75" x14ac:dyDescent="0.25">
      <c r="B325" s="11">
        <v>1042</v>
      </c>
      <c r="C325" s="3"/>
      <c r="D325" s="10" t="s">
        <v>265</v>
      </c>
      <c r="E325" s="3"/>
      <c r="F325" s="3"/>
      <c r="G325" s="14">
        <v>27.332999999999998</v>
      </c>
      <c r="H325" s="3"/>
      <c r="I325" s="3"/>
      <c r="J325" s="3"/>
    </row>
    <row r="326" spans="2:10" ht="15.75" x14ac:dyDescent="0.25">
      <c r="B326" s="11">
        <v>10420111014431</v>
      </c>
      <c r="C326" s="3"/>
      <c r="D326" s="7" t="s">
        <v>266</v>
      </c>
      <c r="E326" s="3"/>
      <c r="F326" s="7" t="s">
        <v>53</v>
      </c>
      <c r="G326" s="13">
        <v>5</v>
      </c>
      <c r="H326" s="3"/>
      <c r="I326" s="3"/>
      <c r="J326" s="3"/>
    </row>
    <row r="327" spans="2:10" ht="15.75" x14ac:dyDescent="0.25">
      <c r="B327" s="11">
        <v>10420111024353</v>
      </c>
      <c r="C327" s="3"/>
      <c r="D327" s="7" t="s">
        <v>267</v>
      </c>
      <c r="E327" s="3"/>
      <c r="F327" s="7" t="s">
        <v>53</v>
      </c>
      <c r="G327" s="13">
        <v>30</v>
      </c>
      <c r="H327" s="3"/>
      <c r="I327" s="3"/>
      <c r="J327" s="3"/>
    </row>
    <row r="328" spans="2:10" ht="15.75" x14ac:dyDescent="0.25">
      <c r="B328" s="11">
        <v>10420111024430</v>
      </c>
      <c r="C328" s="3"/>
      <c r="D328" s="7" t="s">
        <v>268</v>
      </c>
      <c r="E328" s="3"/>
      <c r="F328" s="7" t="s">
        <v>53</v>
      </c>
      <c r="G328" s="13">
        <v>28</v>
      </c>
      <c r="H328" s="3"/>
      <c r="I328" s="3"/>
      <c r="J328" s="3"/>
    </row>
    <row r="329" spans="2:10" ht="15.75" x14ac:dyDescent="0.25">
      <c r="B329" s="11">
        <v>10420111024431</v>
      </c>
      <c r="C329" s="3"/>
      <c r="D329" s="7" t="s">
        <v>269</v>
      </c>
      <c r="E329" s="3"/>
      <c r="F329" s="7" t="s">
        <v>53</v>
      </c>
      <c r="G329" s="13">
        <v>31</v>
      </c>
      <c r="H329" s="3"/>
      <c r="I329" s="3"/>
      <c r="J329" s="3"/>
    </row>
    <row r="330" spans="2:10" ht="15.75" x14ac:dyDescent="0.25">
      <c r="B330" s="11">
        <v>10420111024449</v>
      </c>
      <c r="C330" s="3"/>
      <c r="D330" s="7" t="s">
        <v>270</v>
      </c>
      <c r="E330" s="3"/>
      <c r="F330" s="7" t="s">
        <v>53</v>
      </c>
      <c r="G330" s="13">
        <v>189</v>
      </c>
      <c r="H330" s="3"/>
      <c r="I330" s="3"/>
      <c r="J330" s="3"/>
    </row>
    <row r="331" spans="2:10" ht="15.75" x14ac:dyDescent="0.25">
      <c r="B331" s="11">
        <v>10420111034364</v>
      </c>
      <c r="C331" s="3"/>
      <c r="D331" s="7" t="s">
        <v>271</v>
      </c>
      <c r="E331" s="3"/>
      <c r="F331" s="7" t="s">
        <v>53</v>
      </c>
      <c r="G331" s="13">
        <v>30</v>
      </c>
      <c r="H331" s="3"/>
      <c r="I331" s="3"/>
      <c r="J331" s="3"/>
    </row>
    <row r="332" spans="2:10" ht="15.75" x14ac:dyDescent="0.25">
      <c r="B332" s="11">
        <v>10420111054224</v>
      </c>
      <c r="C332" s="3"/>
      <c r="D332" s="7" t="s">
        <v>272</v>
      </c>
      <c r="E332" s="3"/>
      <c r="F332" s="7" t="s">
        <v>53</v>
      </c>
      <c r="G332" s="13">
        <v>30</v>
      </c>
      <c r="H332" s="3"/>
      <c r="I332" s="3"/>
      <c r="J332" s="3"/>
    </row>
    <row r="333" spans="2:10" ht="15.75" x14ac:dyDescent="0.25">
      <c r="B333" s="11">
        <v>10420111054416</v>
      </c>
      <c r="C333" s="3"/>
      <c r="D333" s="7" t="s">
        <v>273</v>
      </c>
      <c r="E333" s="3"/>
      <c r="F333" s="7" t="s">
        <v>53</v>
      </c>
      <c r="G333" s="13">
        <v>32</v>
      </c>
      <c r="H333" s="3"/>
      <c r="I333" s="3"/>
      <c r="J333" s="3"/>
    </row>
    <row r="334" spans="2:10" ht="15.75" x14ac:dyDescent="0.25">
      <c r="B334" s="11">
        <v>10420111064407</v>
      </c>
      <c r="C334" s="3"/>
      <c r="D334" s="7" t="s">
        <v>274</v>
      </c>
      <c r="E334" s="3"/>
      <c r="F334" s="7" t="s">
        <v>53</v>
      </c>
      <c r="G334" s="13">
        <v>5</v>
      </c>
      <c r="H334" s="3"/>
      <c r="I334" s="3"/>
      <c r="J334" s="3"/>
    </row>
    <row r="335" spans="2:10" ht="15.75" x14ac:dyDescent="0.25">
      <c r="B335" s="11">
        <v>10420111084422</v>
      </c>
      <c r="C335" s="3"/>
      <c r="D335" s="7" t="s">
        <v>275</v>
      </c>
      <c r="E335" s="3"/>
      <c r="F335" s="7" t="s">
        <v>53</v>
      </c>
      <c r="G335" s="13">
        <v>8</v>
      </c>
      <c r="H335" s="3"/>
      <c r="I335" s="3"/>
      <c r="J335" s="3"/>
    </row>
    <row r="336" spans="2:10" ht="15.75" x14ac:dyDescent="0.25">
      <c r="B336" s="11">
        <v>1042011</v>
      </c>
      <c r="C336" s="3"/>
      <c r="D336" s="10" t="s">
        <v>276</v>
      </c>
      <c r="E336" s="3"/>
      <c r="F336" s="3"/>
      <c r="G336" s="13">
        <v>388</v>
      </c>
      <c r="H336" s="3"/>
      <c r="I336" s="3"/>
      <c r="J336" s="3"/>
    </row>
    <row r="337" spans="1:10" x14ac:dyDescent="0.25">
      <c r="A337" s="2" t="s">
        <v>306</v>
      </c>
      <c r="B337" s="7" t="s">
        <v>0</v>
      </c>
      <c r="C337" s="7" t="s">
        <v>1</v>
      </c>
      <c r="D337" s="3"/>
      <c r="E337" s="3"/>
      <c r="F337" s="3"/>
      <c r="G337" s="10" t="s">
        <v>2</v>
      </c>
      <c r="H337" s="19" t="s">
        <v>3</v>
      </c>
      <c r="I337" s="19"/>
      <c r="J337" s="19"/>
    </row>
    <row r="338" spans="1:10" ht="18" x14ac:dyDescent="0.25">
      <c r="B338" s="7" t="s">
        <v>4</v>
      </c>
      <c r="C338" s="7" t="s">
        <v>5</v>
      </c>
      <c r="D338" s="3"/>
      <c r="E338" s="18" t="s">
        <v>6</v>
      </c>
      <c r="F338" s="3"/>
      <c r="G338" s="10" t="s">
        <v>7</v>
      </c>
      <c r="H338" s="19" t="s">
        <v>8</v>
      </c>
      <c r="I338" s="19"/>
      <c r="J338" s="19"/>
    </row>
    <row r="339" spans="1:10" x14ac:dyDescent="0.25">
      <c r="B339" s="7" t="s">
        <v>11</v>
      </c>
      <c r="C339" s="8">
        <v>2026</v>
      </c>
      <c r="D339" s="3"/>
      <c r="E339" s="3"/>
      <c r="F339" s="3"/>
      <c r="G339" s="10" t="s">
        <v>10</v>
      </c>
      <c r="H339" s="16">
        <v>206</v>
      </c>
      <c r="I339" s="4" t="s">
        <v>9</v>
      </c>
      <c r="J339" s="16">
        <v>11</v>
      </c>
    </row>
    <row r="340" spans="1:10" ht="15.75" x14ac:dyDescent="0.25">
      <c r="B340" s="3"/>
      <c r="C340" s="3"/>
      <c r="D340" s="3"/>
      <c r="E340" s="5" t="s">
        <v>21</v>
      </c>
      <c r="F340" s="5" t="s">
        <v>3</v>
      </c>
      <c r="G340" s="3"/>
      <c r="H340" s="3"/>
      <c r="I340" s="3"/>
      <c r="J340" s="3"/>
    </row>
    <row r="341" spans="1:10" ht="15.75" x14ac:dyDescent="0.25">
      <c r="B341" s="9" t="s">
        <v>23</v>
      </c>
      <c r="C341" s="3"/>
      <c r="D341" s="12">
        <v>1</v>
      </c>
      <c r="E341" s="9" t="s">
        <v>13</v>
      </c>
      <c r="F341" s="3"/>
      <c r="G341" s="3"/>
      <c r="H341" s="3"/>
      <c r="I341" s="3"/>
      <c r="J341" s="3"/>
    </row>
    <row r="342" spans="1:10" ht="15.75" x14ac:dyDescent="0.25">
      <c r="B342" s="9" t="s">
        <v>24</v>
      </c>
      <c r="C342" s="3"/>
      <c r="D342" s="12">
        <v>1</v>
      </c>
      <c r="E342" s="9" t="s">
        <v>25</v>
      </c>
      <c r="F342" s="3"/>
      <c r="G342" s="3"/>
      <c r="H342" s="3"/>
      <c r="I342" s="3"/>
      <c r="J342" s="3"/>
    </row>
    <row r="343" spans="1:10" ht="15.75" x14ac:dyDescent="0.25">
      <c r="B343" s="9" t="s">
        <v>26</v>
      </c>
      <c r="C343" s="3"/>
      <c r="D343" s="9" t="s">
        <v>27</v>
      </c>
      <c r="E343" s="3"/>
      <c r="F343" s="9" t="s">
        <v>28</v>
      </c>
      <c r="G343" s="5" t="s">
        <v>29</v>
      </c>
      <c r="H343" s="3"/>
      <c r="I343" s="3"/>
      <c r="J343" s="3"/>
    </row>
    <row r="344" spans="1:10" ht="15.75" x14ac:dyDescent="0.25">
      <c r="B344" s="11">
        <v>10420111024291</v>
      </c>
      <c r="C344" s="3"/>
      <c r="D344" s="7" t="s">
        <v>278</v>
      </c>
      <c r="E344" s="3"/>
      <c r="F344" s="7" t="s">
        <v>53</v>
      </c>
      <c r="G344" s="13">
        <v>1</v>
      </c>
      <c r="H344" s="3"/>
      <c r="I344" s="3"/>
      <c r="J344" s="3"/>
    </row>
    <row r="345" spans="1:10" ht="15.75" x14ac:dyDescent="0.25">
      <c r="B345" s="11">
        <v>10420111024360</v>
      </c>
      <c r="C345" s="3"/>
      <c r="D345" s="7" t="s">
        <v>279</v>
      </c>
      <c r="E345" s="3"/>
      <c r="F345" s="7" t="s">
        <v>53</v>
      </c>
      <c r="G345" s="14">
        <v>0.91700000000000004</v>
      </c>
      <c r="H345" s="3"/>
      <c r="I345" s="3"/>
      <c r="J345" s="3"/>
    </row>
    <row r="346" spans="1:10" ht="15.75" x14ac:dyDescent="0.25">
      <c r="B346" s="11">
        <v>10420111024361</v>
      </c>
      <c r="C346" s="3"/>
      <c r="D346" s="7" t="s">
        <v>280</v>
      </c>
      <c r="E346" s="3"/>
      <c r="F346" s="7" t="s">
        <v>53</v>
      </c>
      <c r="G346" s="14">
        <v>0.66700000000000004</v>
      </c>
      <c r="H346" s="3"/>
      <c r="I346" s="3"/>
      <c r="J346" s="3"/>
    </row>
    <row r="347" spans="1:10" ht="15.75" x14ac:dyDescent="0.25">
      <c r="B347" s="11">
        <v>10420111024362</v>
      </c>
      <c r="C347" s="3"/>
      <c r="D347" s="7" t="s">
        <v>281</v>
      </c>
      <c r="E347" s="3"/>
      <c r="F347" s="7" t="s">
        <v>53</v>
      </c>
      <c r="G347" s="13">
        <v>32</v>
      </c>
      <c r="H347" s="3"/>
      <c r="I347" s="3"/>
      <c r="J347" s="3"/>
    </row>
    <row r="348" spans="1:10" ht="15.75" x14ac:dyDescent="0.25">
      <c r="B348" s="11">
        <v>10420111024364</v>
      </c>
      <c r="C348" s="3"/>
      <c r="D348" s="7" t="s">
        <v>282</v>
      </c>
      <c r="E348" s="3"/>
      <c r="F348" s="7" t="s">
        <v>53</v>
      </c>
      <c r="G348" s="13">
        <v>4</v>
      </c>
      <c r="H348" s="3"/>
      <c r="I348" s="3"/>
      <c r="J348" s="3"/>
    </row>
    <row r="349" spans="1:10" ht="15.75" x14ac:dyDescent="0.25">
      <c r="B349" s="11">
        <v>10420111024365</v>
      </c>
      <c r="C349" s="3"/>
      <c r="D349" s="7" t="s">
        <v>283</v>
      </c>
      <c r="E349" s="3"/>
      <c r="F349" s="7" t="s">
        <v>53</v>
      </c>
      <c r="G349" s="13">
        <v>1</v>
      </c>
      <c r="H349" s="3"/>
      <c r="I349" s="3"/>
      <c r="J349" s="3"/>
    </row>
    <row r="350" spans="1:10" ht="15.75" x14ac:dyDescent="0.25">
      <c r="B350" s="11">
        <v>10420111024381</v>
      </c>
      <c r="C350" s="3"/>
      <c r="D350" s="7" t="s">
        <v>284</v>
      </c>
      <c r="E350" s="3"/>
      <c r="F350" s="7" t="s">
        <v>53</v>
      </c>
      <c r="G350" s="13">
        <v>6</v>
      </c>
      <c r="H350" s="3"/>
      <c r="I350" s="3"/>
      <c r="J350" s="3"/>
    </row>
    <row r="351" spans="1:10" ht="15.75" x14ac:dyDescent="0.25">
      <c r="B351" s="11">
        <v>10420111050206</v>
      </c>
      <c r="C351" s="3"/>
      <c r="D351" s="7" t="s">
        <v>285</v>
      </c>
      <c r="E351" s="3"/>
      <c r="F351" s="7" t="s">
        <v>53</v>
      </c>
      <c r="G351" s="14">
        <v>1.417</v>
      </c>
      <c r="H351" s="3"/>
      <c r="I351" s="3"/>
      <c r="J351" s="3"/>
    </row>
    <row r="352" spans="1:10" ht="15.75" x14ac:dyDescent="0.25">
      <c r="B352" s="11">
        <v>10420111064416</v>
      </c>
      <c r="C352" s="3"/>
      <c r="D352" s="7" t="s">
        <v>286</v>
      </c>
      <c r="E352" s="3"/>
      <c r="F352" s="7" t="s">
        <v>53</v>
      </c>
      <c r="G352" s="13">
        <v>24</v>
      </c>
      <c r="H352" s="3"/>
      <c r="I352" s="3"/>
      <c r="J352" s="3"/>
    </row>
    <row r="353" spans="2:10" ht="15.75" x14ac:dyDescent="0.25">
      <c r="B353" s="11">
        <v>10420111084255</v>
      </c>
      <c r="C353" s="3"/>
      <c r="D353" s="7" t="s">
        <v>287</v>
      </c>
      <c r="E353" s="3"/>
      <c r="F353" s="7" t="s">
        <v>53</v>
      </c>
      <c r="G353" s="14">
        <v>0.83299999999999996</v>
      </c>
      <c r="H353" s="3"/>
      <c r="I353" s="3"/>
      <c r="J353" s="3"/>
    </row>
    <row r="354" spans="2:10" ht="15.75" x14ac:dyDescent="0.25">
      <c r="B354" s="11">
        <v>10420111984</v>
      </c>
      <c r="C354" s="3"/>
      <c r="D354" s="7" t="s">
        <v>288</v>
      </c>
      <c r="E354" s="3"/>
      <c r="F354" s="7" t="s">
        <v>53</v>
      </c>
      <c r="G354" s="14">
        <v>5.4169999999999998</v>
      </c>
      <c r="H354" s="3"/>
      <c r="I354" s="3"/>
      <c r="J354" s="3"/>
    </row>
    <row r="355" spans="2:10" ht="15.75" x14ac:dyDescent="0.25">
      <c r="B355" s="11">
        <v>1042011198454</v>
      </c>
      <c r="C355" s="3"/>
      <c r="D355" s="7" t="s">
        <v>288</v>
      </c>
      <c r="E355" s="3"/>
      <c r="F355" s="7" t="s">
        <v>32</v>
      </c>
      <c r="G355" s="13">
        <v>90</v>
      </c>
      <c r="H355" s="3"/>
      <c r="I355" s="3"/>
      <c r="J355" s="3"/>
    </row>
    <row r="356" spans="2:10" ht="15.75" x14ac:dyDescent="0.25">
      <c r="B356" s="11">
        <v>1042011198456</v>
      </c>
      <c r="C356" s="3"/>
      <c r="D356" s="7" t="s">
        <v>288</v>
      </c>
      <c r="E356" s="3"/>
      <c r="F356" s="7" t="s">
        <v>32</v>
      </c>
      <c r="G356" s="13">
        <v>36</v>
      </c>
      <c r="H356" s="3"/>
      <c r="I356" s="3"/>
      <c r="J356" s="3"/>
    </row>
    <row r="357" spans="2:10" ht="15.75" x14ac:dyDescent="0.25">
      <c r="B357" s="11">
        <v>10420111</v>
      </c>
      <c r="C357" s="3"/>
      <c r="D357" s="10" t="s">
        <v>289</v>
      </c>
      <c r="E357" s="3"/>
      <c r="F357" s="3"/>
      <c r="G357" s="14">
        <v>203.251</v>
      </c>
      <c r="H357" s="3"/>
      <c r="I357" s="3"/>
      <c r="J357" s="3"/>
    </row>
    <row r="358" spans="2:10" ht="15.75" x14ac:dyDescent="0.25">
      <c r="B358" s="11">
        <v>10420111014421</v>
      </c>
      <c r="C358" s="3"/>
      <c r="D358" s="7" t="s">
        <v>290</v>
      </c>
      <c r="E358" s="3"/>
      <c r="F358" s="7" t="s">
        <v>53</v>
      </c>
      <c r="G358" s="13">
        <v>1</v>
      </c>
      <c r="H358" s="3"/>
      <c r="I358" s="3"/>
      <c r="J358" s="3"/>
    </row>
    <row r="359" spans="2:10" ht="15.75" x14ac:dyDescent="0.25">
      <c r="B359" s="11">
        <v>1042011101</v>
      </c>
      <c r="C359" s="3"/>
      <c r="D359" s="10" t="s">
        <v>291</v>
      </c>
      <c r="E359" s="3"/>
      <c r="F359" s="3"/>
      <c r="G359" s="13">
        <v>1</v>
      </c>
      <c r="H359" s="3"/>
      <c r="I359" s="3"/>
      <c r="J359" s="3"/>
    </row>
    <row r="360" spans="2:10" ht="15.75" x14ac:dyDescent="0.25">
      <c r="B360" s="11">
        <v>10420111024187</v>
      </c>
      <c r="C360" s="3"/>
      <c r="D360" s="7" t="s">
        <v>292</v>
      </c>
      <c r="E360" s="3"/>
      <c r="F360" s="7" t="s">
        <v>53</v>
      </c>
      <c r="G360" s="14">
        <v>0.91700000000000004</v>
      </c>
      <c r="H360" s="3"/>
      <c r="I360" s="3"/>
      <c r="J360" s="3"/>
    </row>
    <row r="361" spans="2:10" ht="15.75" x14ac:dyDescent="0.25">
      <c r="B361" s="11">
        <v>10420111024341</v>
      </c>
      <c r="C361" s="3"/>
      <c r="D361" s="7" t="s">
        <v>293</v>
      </c>
      <c r="E361" s="3"/>
      <c r="F361" s="7" t="s">
        <v>53</v>
      </c>
      <c r="G361" s="14">
        <v>1.833</v>
      </c>
      <c r="H361" s="3"/>
      <c r="I361" s="3"/>
      <c r="J361" s="3"/>
    </row>
    <row r="362" spans="2:10" ht="15.75" x14ac:dyDescent="0.25">
      <c r="B362" s="11">
        <v>10420111024342</v>
      </c>
      <c r="C362" s="3"/>
      <c r="D362" s="7" t="s">
        <v>294</v>
      </c>
      <c r="E362" s="3"/>
      <c r="F362" s="7" t="s">
        <v>53</v>
      </c>
      <c r="G362" s="13">
        <v>30</v>
      </c>
      <c r="H362" s="3"/>
      <c r="I362" s="3"/>
      <c r="J362" s="3"/>
    </row>
    <row r="363" spans="2:10" ht="15.75" x14ac:dyDescent="0.25">
      <c r="B363" s="11">
        <v>10420111024370</v>
      </c>
      <c r="C363" s="3"/>
      <c r="D363" s="7" t="s">
        <v>295</v>
      </c>
      <c r="E363" s="3"/>
      <c r="F363" s="7" t="s">
        <v>53</v>
      </c>
      <c r="G363" s="13">
        <v>6</v>
      </c>
      <c r="H363" s="3"/>
      <c r="I363" s="3"/>
      <c r="J363" s="3"/>
    </row>
    <row r="364" spans="2:10" ht="15.75" x14ac:dyDescent="0.25">
      <c r="B364" s="11">
        <v>10420111024374</v>
      </c>
      <c r="C364" s="3"/>
      <c r="D364" s="7" t="s">
        <v>296</v>
      </c>
      <c r="E364" s="3"/>
      <c r="F364" s="7" t="s">
        <v>53</v>
      </c>
      <c r="G364" s="13">
        <v>3</v>
      </c>
      <c r="H364" s="3"/>
      <c r="I364" s="3"/>
      <c r="J364" s="3"/>
    </row>
    <row r="365" spans="2:10" ht="15.75" x14ac:dyDescent="0.25">
      <c r="B365" s="11">
        <v>10420111024797</v>
      </c>
      <c r="C365" s="3"/>
      <c r="D365" s="7" t="s">
        <v>297</v>
      </c>
      <c r="E365" s="3"/>
      <c r="F365" s="7" t="s">
        <v>53</v>
      </c>
      <c r="G365" s="14">
        <v>0.83299999999999996</v>
      </c>
      <c r="H365" s="3"/>
      <c r="I365" s="3"/>
      <c r="J365" s="3"/>
    </row>
    <row r="366" spans="2:10" ht="15.75" x14ac:dyDescent="0.25">
      <c r="B366" s="11">
        <v>10420111024814</v>
      </c>
      <c r="C366" s="3"/>
      <c r="D366" s="7" t="s">
        <v>298</v>
      </c>
      <c r="E366" s="3"/>
      <c r="F366" s="7" t="s">
        <v>53</v>
      </c>
      <c r="G366" s="13">
        <v>1</v>
      </c>
      <c r="H366" s="3"/>
      <c r="I366" s="3"/>
      <c r="J366" s="3"/>
    </row>
    <row r="367" spans="2:10" ht="15.75" x14ac:dyDescent="0.25">
      <c r="B367" s="11">
        <v>10420111024916</v>
      </c>
      <c r="C367" s="3"/>
      <c r="D367" s="7" t="s">
        <v>299</v>
      </c>
      <c r="E367" s="3"/>
      <c r="F367" s="7" t="s">
        <v>53</v>
      </c>
      <c r="G367" s="13">
        <v>1</v>
      </c>
      <c r="H367" s="3"/>
      <c r="I367" s="3"/>
      <c r="J367" s="3"/>
    </row>
    <row r="368" spans="2:10" ht="15.75" x14ac:dyDescent="0.25">
      <c r="B368" s="11">
        <v>10420111024941</v>
      </c>
      <c r="C368" s="3"/>
      <c r="D368" s="7" t="s">
        <v>300</v>
      </c>
      <c r="E368" s="3"/>
      <c r="F368" s="7" t="s">
        <v>53</v>
      </c>
      <c r="G368" s="13">
        <v>1</v>
      </c>
      <c r="H368" s="3"/>
      <c r="I368" s="3"/>
      <c r="J368" s="3"/>
    </row>
    <row r="369" spans="1:10" ht="15.75" x14ac:dyDescent="0.25">
      <c r="B369" s="11">
        <v>1042011102</v>
      </c>
      <c r="C369" s="3"/>
      <c r="D369" s="10" t="s">
        <v>301</v>
      </c>
      <c r="E369" s="3"/>
      <c r="F369" s="3"/>
      <c r="G369" s="14">
        <v>45.582999999999998</v>
      </c>
      <c r="H369" s="3"/>
      <c r="I369" s="3"/>
      <c r="J369" s="3"/>
    </row>
    <row r="370" spans="1:10" ht="15.75" x14ac:dyDescent="0.25">
      <c r="B370" s="11">
        <v>10420111034031</v>
      </c>
      <c r="C370" s="3"/>
      <c r="D370" s="7" t="s">
        <v>302</v>
      </c>
      <c r="E370" s="3"/>
      <c r="F370" s="7" t="s">
        <v>53</v>
      </c>
      <c r="G370" s="13">
        <v>1</v>
      </c>
      <c r="H370" s="3"/>
      <c r="I370" s="3"/>
      <c r="J370" s="3"/>
    </row>
    <row r="371" spans="1:10" ht="15.75" x14ac:dyDescent="0.25">
      <c r="B371" s="11">
        <v>10420111034291</v>
      </c>
      <c r="C371" s="3"/>
      <c r="D371" s="7" t="s">
        <v>303</v>
      </c>
      <c r="E371" s="3"/>
      <c r="F371" s="7" t="s">
        <v>53</v>
      </c>
      <c r="G371" s="13">
        <v>2</v>
      </c>
      <c r="H371" s="3"/>
      <c r="I371" s="3"/>
      <c r="J371" s="3"/>
    </row>
    <row r="372" spans="1:10" ht="15.75" x14ac:dyDescent="0.25">
      <c r="B372" s="11">
        <v>10420111034845</v>
      </c>
      <c r="C372" s="3"/>
      <c r="D372" s="7" t="s">
        <v>304</v>
      </c>
      <c r="E372" s="3"/>
      <c r="F372" s="7" t="s">
        <v>53</v>
      </c>
      <c r="G372" s="13">
        <v>1</v>
      </c>
      <c r="H372" s="3"/>
      <c r="I372" s="3"/>
      <c r="J372" s="3"/>
    </row>
    <row r="373" spans="1:10" ht="15.75" x14ac:dyDescent="0.25">
      <c r="B373" s="11">
        <v>1042011103</v>
      </c>
      <c r="C373" s="3"/>
      <c r="D373" s="10" t="s">
        <v>305</v>
      </c>
      <c r="E373" s="3"/>
      <c r="F373" s="3"/>
      <c r="G373" s="13">
        <v>4</v>
      </c>
      <c r="H373" s="3"/>
      <c r="I373" s="3"/>
      <c r="J373" s="3"/>
    </row>
    <row r="374" spans="1:10" x14ac:dyDescent="0.25">
      <c r="A374" s="2" t="s">
        <v>333</v>
      </c>
      <c r="B374" s="7" t="s">
        <v>0</v>
      </c>
      <c r="C374" s="7" t="s">
        <v>1</v>
      </c>
      <c r="D374" s="3"/>
      <c r="E374" s="3"/>
      <c r="F374" s="3"/>
      <c r="G374" s="10" t="s">
        <v>2</v>
      </c>
      <c r="H374" s="19" t="s">
        <v>3</v>
      </c>
      <c r="I374" s="19"/>
      <c r="J374" s="19"/>
    </row>
    <row r="375" spans="1:10" ht="18" x14ac:dyDescent="0.25">
      <c r="B375" s="7" t="s">
        <v>4</v>
      </c>
      <c r="C375" s="7" t="s">
        <v>5</v>
      </c>
      <c r="D375" s="3"/>
      <c r="E375" s="18" t="s">
        <v>6</v>
      </c>
      <c r="F375" s="3"/>
      <c r="G375" s="10" t="s">
        <v>7</v>
      </c>
      <c r="H375" s="19" t="s">
        <v>8</v>
      </c>
      <c r="I375" s="19"/>
      <c r="J375" s="19"/>
    </row>
    <row r="376" spans="1:10" x14ac:dyDescent="0.25">
      <c r="B376" s="7" t="s">
        <v>11</v>
      </c>
      <c r="C376" s="8">
        <v>2026</v>
      </c>
      <c r="D376" s="3"/>
      <c r="E376" s="3"/>
      <c r="F376" s="3"/>
      <c r="G376" s="10" t="s">
        <v>10</v>
      </c>
      <c r="H376" s="16">
        <v>206</v>
      </c>
      <c r="I376" s="4" t="s">
        <v>9</v>
      </c>
      <c r="J376" s="16">
        <v>12</v>
      </c>
    </row>
    <row r="377" spans="1:10" ht="15.75" x14ac:dyDescent="0.25">
      <c r="B377" s="3"/>
      <c r="C377" s="3"/>
      <c r="D377" s="3"/>
      <c r="E377" s="5" t="s">
        <v>21</v>
      </c>
      <c r="F377" s="5" t="s">
        <v>3</v>
      </c>
      <c r="G377" s="3"/>
      <c r="H377" s="3"/>
      <c r="I377" s="3"/>
      <c r="J377" s="3"/>
    </row>
    <row r="378" spans="1:10" ht="15.75" x14ac:dyDescent="0.25">
      <c r="B378" s="9" t="s">
        <v>23</v>
      </c>
      <c r="C378" s="3"/>
      <c r="D378" s="12">
        <v>1</v>
      </c>
      <c r="E378" s="9" t="s">
        <v>13</v>
      </c>
      <c r="F378" s="3"/>
      <c r="G378" s="3"/>
      <c r="H378" s="3"/>
      <c r="I378" s="3"/>
      <c r="J378" s="3"/>
    </row>
    <row r="379" spans="1:10" ht="15.75" x14ac:dyDescent="0.25">
      <c r="B379" s="9" t="s">
        <v>24</v>
      </c>
      <c r="C379" s="3"/>
      <c r="D379" s="12">
        <v>1</v>
      </c>
      <c r="E379" s="9" t="s">
        <v>25</v>
      </c>
      <c r="F379" s="3"/>
      <c r="G379" s="3"/>
      <c r="H379" s="3"/>
      <c r="I379" s="3"/>
      <c r="J379" s="3"/>
    </row>
    <row r="380" spans="1:10" ht="15.75" x14ac:dyDescent="0.25">
      <c r="B380" s="9" t="s">
        <v>26</v>
      </c>
      <c r="C380" s="3"/>
      <c r="D380" s="9" t="s">
        <v>27</v>
      </c>
      <c r="E380" s="3"/>
      <c r="F380" s="9" t="s">
        <v>28</v>
      </c>
      <c r="G380" s="5" t="s">
        <v>29</v>
      </c>
      <c r="H380" s="3"/>
      <c r="I380" s="3"/>
      <c r="J380" s="3"/>
    </row>
    <row r="381" spans="1:10" ht="15.75" x14ac:dyDescent="0.25">
      <c r="B381" s="11">
        <v>10420111054035</v>
      </c>
      <c r="C381" s="3"/>
      <c r="D381" s="7" t="s">
        <v>307</v>
      </c>
      <c r="E381" s="3"/>
      <c r="F381" s="7" t="s">
        <v>53</v>
      </c>
      <c r="G381" s="13">
        <v>2</v>
      </c>
      <c r="H381" s="3"/>
      <c r="I381" s="3"/>
      <c r="J381" s="3"/>
    </row>
    <row r="382" spans="1:10" ht="15.75" x14ac:dyDescent="0.25">
      <c r="B382" s="11">
        <v>1042011105</v>
      </c>
      <c r="C382" s="3"/>
      <c r="D382" s="10" t="s">
        <v>308</v>
      </c>
      <c r="E382" s="3"/>
      <c r="F382" s="3"/>
      <c r="G382" s="13">
        <v>2</v>
      </c>
      <c r="H382" s="3"/>
      <c r="I382" s="3"/>
      <c r="J382" s="3"/>
    </row>
    <row r="383" spans="1:10" ht="15.75" x14ac:dyDescent="0.25">
      <c r="B383" s="11">
        <v>10420111064047</v>
      </c>
      <c r="C383" s="3"/>
      <c r="D383" s="7" t="s">
        <v>309</v>
      </c>
      <c r="E383" s="3"/>
      <c r="F383" s="7" t="s">
        <v>53</v>
      </c>
      <c r="G383" s="14">
        <v>0.83299999999999996</v>
      </c>
      <c r="H383" s="3"/>
      <c r="I383" s="3"/>
      <c r="J383" s="3"/>
    </row>
    <row r="384" spans="1:10" ht="15.75" x14ac:dyDescent="0.25">
      <c r="B384" s="11">
        <v>10420111064084</v>
      </c>
      <c r="C384" s="3"/>
      <c r="D384" s="7" t="s">
        <v>310</v>
      </c>
      <c r="E384" s="3"/>
      <c r="F384" s="7" t="s">
        <v>53</v>
      </c>
      <c r="G384" s="13">
        <v>2</v>
      </c>
      <c r="H384" s="3"/>
      <c r="I384" s="3"/>
      <c r="J384" s="3"/>
    </row>
    <row r="385" spans="2:10" ht="15.75" x14ac:dyDescent="0.25">
      <c r="B385" s="11">
        <v>1042011106</v>
      </c>
      <c r="C385" s="3"/>
      <c r="D385" s="10" t="s">
        <v>310</v>
      </c>
      <c r="E385" s="3"/>
      <c r="F385" s="3"/>
      <c r="G385" s="14">
        <v>2.8330000000000002</v>
      </c>
      <c r="H385" s="3"/>
      <c r="I385" s="3"/>
      <c r="J385" s="3"/>
    </row>
    <row r="386" spans="2:10" ht="15.75" x14ac:dyDescent="0.25">
      <c r="B386" s="11">
        <v>10420111144265</v>
      </c>
      <c r="C386" s="3"/>
      <c r="D386" s="7" t="s">
        <v>311</v>
      </c>
      <c r="E386" s="3"/>
      <c r="F386" s="7" t="s">
        <v>53</v>
      </c>
      <c r="G386" s="14">
        <v>0.58299999999999996</v>
      </c>
      <c r="H386" s="3"/>
      <c r="I386" s="3"/>
      <c r="J386" s="3"/>
    </row>
    <row r="387" spans="2:10" ht="15.75" x14ac:dyDescent="0.25">
      <c r="B387" s="11">
        <v>1042011114</v>
      </c>
      <c r="C387" s="3"/>
      <c r="D387" s="10" t="s">
        <v>312</v>
      </c>
      <c r="E387" s="3"/>
      <c r="F387" s="3"/>
      <c r="G387" s="14">
        <v>0.58299999999999996</v>
      </c>
      <c r="H387" s="3"/>
      <c r="I387" s="3"/>
      <c r="J387" s="3"/>
    </row>
    <row r="388" spans="2:10" x14ac:dyDescent="0.25">
      <c r="B388" s="3"/>
      <c r="C388" s="3"/>
      <c r="D388" s="3"/>
      <c r="E388" s="3"/>
      <c r="F388" s="7" t="s">
        <v>53</v>
      </c>
      <c r="G388" s="3"/>
      <c r="H388" s="3"/>
      <c r="I388" s="3"/>
      <c r="J388" s="3"/>
    </row>
    <row r="389" spans="2:10" ht="15.75" x14ac:dyDescent="0.25">
      <c r="B389" s="11">
        <v>10420112104130</v>
      </c>
      <c r="C389" s="3"/>
      <c r="D389" s="7" t="s">
        <v>313</v>
      </c>
      <c r="E389" s="3"/>
      <c r="F389" s="3"/>
      <c r="G389" s="14">
        <v>2.9169999999999998</v>
      </c>
      <c r="H389" s="3"/>
      <c r="I389" s="3"/>
      <c r="J389" s="3"/>
    </row>
    <row r="390" spans="2:10" ht="15.75" x14ac:dyDescent="0.25">
      <c r="B390" s="11">
        <v>10420112104132</v>
      </c>
      <c r="C390" s="3"/>
      <c r="D390" s="7" t="s">
        <v>314</v>
      </c>
      <c r="E390" s="3"/>
      <c r="F390" s="7" t="s">
        <v>53</v>
      </c>
      <c r="G390" s="14">
        <v>1.917</v>
      </c>
      <c r="H390" s="3"/>
      <c r="I390" s="3"/>
      <c r="J390" s="3"/>
    </row>
    <row r="391" spans="2:10" ht="15.75" x14ac:dyDescent="0.25">
      <c r="B391" s="11">
        <v>10420112104384</v>
      </c>
      <c r="C391" s="3"/>
      <c r="D391" s="7" t="s">
        <v>315</v>
      </c>
      <c r="E391" s="3"/>
      <c r="F391" s="7" t="s">
        <v>53</v>
      </c>
      <c r="G391" s="13">
        <v>6</v>
      </c>
      <c r="H391" s="3"/>
      <c r="I391" s="3"/>
      <c r="J391" s="3"/>
    </row>
    <row r="392" spans="2:10" ht="15.75" x14ac:dyDescent="0.25">
      <c r="B392" s="11">
        <v>10420112984</v>
      </c>
      <c r="C392" s="3"/>
      <c r="D392" s="7" t="s">
        <v>316</v>
      </c>
      <c r="E392" s="3"/>
      <c r="F392" s="7" t="s">
        <v>53</v>
      </c>
      <c r="G392" s="14">
        <v>0.16700000000000001</v>
      </c>
      <c r="H392" s="3"/>
      <c r="I392" s="3"/>
      <c r="J392" s="3"/>
    </row>
    <row r="393" spans="2:10" ht="15.75" x14ac:dyDescent="0.25">
      <c r="B393" s="11">
        <v>10420112</v>
      </c>
      <c r="C393" s="3"/>
      <c r="D393" s="10" t="s">
        <v>317</v>
      </c>
      <c r="E393" s="3"/>
      <c r="F393" s="3"/>
      <c r="G393" s="14">
        <v>11.000999999999999</v>
      </c>
      <c r="H393" s="3"/>
      <c r="I393" s="3"/>
      <c r="J393" s="3"/>
    </row>
    <row r="394" spans="2:10" ht="15.75" x14ac:dyDescent="0.25">
      <c r="B394" s="11">
        <v>10420113124049</v>
      </c>
      <c r="C394" s="3"/>
      <c r="D394" s="7" t="s">
        <v>318</v>
      </c>
      <c r="E394" s="3"/>
      <c r="F394" s="7" t="s">
        <v>53</v>
      </c>
      <c r="G394" s="13">
        <v>1</v>
      </c>
      <c r="H394" s="3"/>
      <c r="I394" s="3"/>
      <c r="J394" s="3"/>
    </row>
    <row r="395" spans="2:10" ht="15.75" x14ac:dyDescent="0.25">
      <c r="B395" s="11">
        <v>10420113124057</v>
      </c>
      <c r="C395" s="3"/>
      <c r="D395" s="7" t="s">
        <v>319</v>
      </c>
      <c r="E395" s="3"/>
      <c r="F395" s="7" t="s">
        <v>53</v>
      </c>
      <c r="G395" s="14">
        <v>1.875</v>
      </c>
      <c r="H395" s="3"/>
      <c r="I395" s="3"/>
      <c r="J395" s="3"/>
    </row>
    <row r="396" spans="2:10" ht="15.75" x14ac:dyDescent="0.25">
      <c r="B396" s="11">
        <v>10420113124437</v>
      </c>
      <c r="C396" s="3"/>
      <c r="D396" s="7" t="s">
        <v>320</v>
      </c>
      <c r="E396" s="3"/>
      <c r="F396" s="7" t="s">
        <v>53</v>
      </c>
      <c r="G396" s="14">
        <v>0.66700000000000004</v>
      </c>
      <c r="H396" s="3"/>
      <c r="I396" s="3"/>
      <c r="J396" s="3"/>
    </row>
    <row r="397" spans="2:10" ht="15.75" x14ac:dyDescent="0.25">
      <c r="B397" s="11">
        <v>10420113124723</v>
      </c>
      <c r="C397" s="3"/>
      <c r="D397" s="7" t="s">
        <v>321</v>
      </c>
      <c r="E397" s="3"/>
      <c r="F397" s="7" t="s">
        <v>53</v>
      </c>
      <c r="G397" s="13">
        <v>4</v>
      </c>
      <c r="H397" s="3"/>
      <c r="I397" s="3"/>
      <c r="J397" s="3"/>
    </row>
    <row r="398" spans="2:10" ht="15.75" x14ac:dyDescent="0.25">
      <c r="B398" s="11">
        <v>1042011312</v>
      </c>
      <c r="C398" s="3"/>
      <c r="D398" s="10" t="s">
        <v>322</v>
      </c>
      <c r="E398" s="3"/>
      <c r="F398" s="3"/>
      <c r="G398" s="14">
        <v>7.5419999999999998</v>
      </c>
      <c r="H398" s="3"/>
      <c r="I398" s="3"/>
      <c r="J398" s="3"/>
    </row>
    <row r="399" spans="2:10" ht="15.75" x14ac:dyDescent="0.25">
      <c r="B399" s="11">
        <v>10420121024032</v>
      </c>
      <c r="C399" s="3"/>
      <c r="D399" s="7" t="s">
        <v>323</v>
      </c>
      <c r="E399" s="3"/>
      <c r="F399" s="7" t="s">
        <v>53</v>
      </c>
      <c r="G399" s="13">
        <v>4</v>
      </c>
      <c r="H399" s="3"/>
      <c r="I399" s="3"/>
      <c r="J399" s="3"/>
    </row>
    <row r="400" spans="2:10" ht="15.75" x14ac:dyDescent="0.25">
      <c r="B400" s="11">
        <v>1042012102</v>
      </c>
      <c r="C400" s="3"/>
      <c r="D400" s="10" t="s">
        <v>324</v>
      </c>
      <c r="E400" s="3"/>
      <c r="F400" s="3"/>
      <c r="G400" s="13">
        <v>4</v>
      </c>
      <c r="H400" s="3"/>
      <c r="I400" s="3"/>
      <c r="J400" s="3"/>
    </row>
    <row r="401" spans="1:10" ht="15.75" x14ac:dyDescent="0.25">
      <c r="B401" s="11">
        <v>10420262104800</v>
      </c>
      <c r="C401" s="3"/>
      <c r="D401" s="7" t="s">
        <v>325</v>
      </c>
      <c r="E401" s="3"/>
      <c r="F401" s="7" t="s">
        <v>53</v>
      </c>
      <c r="G401" s="13">
        <v>15</v>
      </c>
      <c r="H401" s="3"/>
      <c r="I401" s="3"/>
      <c r="J401" s="3"/>
    </row>
    <row r="402" spans="1:10" ht="15.75" x14ac:dyDescent="0.25">
      <c r="B402" s="11">
        <v>104202</v>
      </c>
      <c r="C402" s="3"/>
      <c r="D402" s="10" t="s">
        <v>326</v>
      </c>
      <c r="E402" s="3"/>
      <c r="F402" s="3"/>
      <c r="G402" s="13">
        <v>15</v>
      </c>
      <c r="H402" s="3"/>
      <c r="I402" s="3"/>
      <c r="J402" s="3"/>
    </row>
    <row r="403" spans="1:10" ht="15.75" x14ac:dyDescent="0.25">
      <c r="B403" s="11">
        <v>10420211034633</v>
      </c>
      <c r="C403" s="3"/>
      <c r="D403" s="7" t="s">
        <v>327</v>
      </c>
      <c r="E403" s="3"/>
      <c r="F403" s="7" t="s">
        <v>53</v>
      </c>
      <c r="G403" s="13">
        <v>11</v>
      </c>
      <c r="H403" s="3"/>
      <c r="I403" s="3"/>
      <c r="J403" s="3"/>
    </row>
    <row r="404" spans="1:10" ht="15.75" x14ac:dyDescent="0.25">
      <c r="B404" s="11">
        <v>10420211034648</v>
      </c>
      <c r="C404" s="3"/>
      <c r="D404" s="7" t="s">
        <v>328</v>
      </c>
      <c r="E404" s="3"/>
      <c r="F404" s="7" t="s">
        <v>53</v>
      </c>
      <c r="G404" s="13">
        <v>5</v>
      </c>
      <c r="H404" s="3"/>
      <c r="I404" s="3"/>
      <c r="J404" s="3"/>
    </row>
    <row r="405" spans="1:10" ht="15.75" x14ac:dyDescent="0.25">
      <c r="B405" s="11">
        <v>10420211034706</v>
      </c>
      <c r="C405" s="3"/>
      <c r="D405" s="7" t="s">
        <v>329</v>
      </c>
      <c r="E405" s="3"/>
      <c r="F405" s="7" t="s">
        <v>53</v>
      </c>
      <c r="G405" s="13">
        <v>14</v>
      </c>
      <c r="H405" s="3"/>
      <c r="I405" s="3"/>
      <c r="J405" s="3"/>
    </row>
    <row r="406" spans="1:10" ht="15.75" x14ac:dyDescent="0.25">
      <c r="B406" s="11">
        <v>10420211034906</v>
      </c>
      <c r="C406" s="3"/>
      <c r="D406" s="7" t="s">
        <v>330</v>
      </c>
      <c r="E406" s="3"/>
      <c r="F406" s="7" t="s">
        <v>53</v>
      </c>
      <c r="G406" s="13">
        <v>33</v>
      </c>
      <c r="H406" s="3"/>
      <c r="I406" s="3"/>
      <c r="J406" s="3"/>
    </row>
    <row r="407" spans="1:10" ht="15.75" x14ac:dyDescent="0.25">
      <c r="B407" s="11">
        <v>10420211984</v>
      </c>
      <c r="C407" s="3"/>
      <c r="D407" s="7" t="s">
        <v>331</v>
      </c>
      <c r="E407" s="3"/>
      <c r="F407" s="7" t="s">
        <v>53</v>
      </c>
      <c r="G407" s="14">
        <v>5.8330000000000002</v>
      </c>
      <c r="H407" s="3"/>
      <c r="I407" s="3"/>
      <c r="J407" s="3"/>
    </row>
    <row r="408" spans="1:10" ht="15.75" x14ac:dyDescent="0.25">
      <c r="B408" s="11">
        <v>1042021198454</v>
      </c>
      <c r="C408" s="3"/>
      <c r="D408" s="7" t="s">
        <v>331</v>
      </c>
      <c r="E408" s="3"/>
      <c r="F408" s="7" t="s">
        <v>32</v>
      </c>
      <c r="G408" s="13">
        <v>118</v>
      </c>
      <c r="H408" s="3"/>
      <c r="I408" s="3"/>
      <c r="J408" s="3"/>
    </row>
    <row r="409" spans="1:10" ht="15.75" x14ac:dyDescent="0.25">
      <c r="B409" s="11">
        <v>10420211</v>
      </c>
      <c r="C409" s="3"/>
      <c r="D409" s="10" t="s">
        <v>332</v>
      </c>
      <c r="E409" s="3"/>
      <c r="F409" s="3"/>
      <c r="G409" s="14">
        <v>186.833</v>
      </c>
      <c r="H409" s="3"/>
      <c r="I409" s="3"/>
      <c r="J409" s="3"/>
    </row>
    <row r="410" spans="1:10" x14ac:dyDescent="0.25">
      <c r="A410" s="2" t="s">
        <v>365</v>
      </c>
      <c r="B410" s="7" t="s">
        <v>0</v>
      </c>
      <c r="C410" s="7" t="s">
        <v>1</v>
      </c>
      <c r="D410" s="3"/>
      <c r="E410" s="3"/>
      <c r="F410" s="3"/>
      <c r="G410" s="10" t="s">
        <v>2</v>
      </c>
      <c r="H410" s="19" t="s">
        <v>3</v>
      </c>
      <c r="I410" s="19"/>
      <c r="J410" s="19"/>
    </row>
    <row r="411" spans="1:10" ht="18" x14ac:dyDescent="0.25">
      <c r="B411" s="7" t="s">
        <v>4</v>
      </c>
      <c r="C411" s="7" t="s">
        <v>5</v>
      </c>
      <c r="D411" s="3"/>
      <c r="E411" s="18" t="s">
        <v>6</v>
      </c>
      <c r="F411" s="3"/>
      <c r="G411" s="10" t="s">
        <v>7</v>
      </c>
      <c r="H411" s="19" t="s">
        <v>8</v>
      </c>
      <c r="I411" s="19"/>
      <c r="J411" s="19"/>
    </row>
    <row r="412" spans="1:10" x14ac:dyDescent="0.25">
      <c r="B412" s="7" t="s">
        <v>11</v>
      </c>
      <c r="C412" s="8">
        <v>2026</v>
      </c>
      <c r="D412" s="3"/>
      <c r="E412" s="3"/>
      <c r="F412" s="3"/>
      <c r="G412" s="10" t="s">
        <v>10</v>
      </c>
      <c r="H412" s="16">
        <v>206</v>
      </c>
      <c r="I412" s="4" t="s">
        <v>9</v>
      </c>
      <c r="J412" s="16">
        <v>13</v>
      </c>
    </row>
    <row r="413" spans="1:10" ht="15.75" x14ac:dyDescent="0.25">
      <c r="B413" s="3"/>
      <c r="C413" s="3"/>
      <c r="D413" s="3"/>
      <c r="E413" s="5" t="s">
        <v>21</v>
      </c>
      <c r="F413" s="5" t="s">
        <v>3</v>
      </c>
      <c r="G413" s="3"/>
      <c r="H413" s="3"/>
      <c r="I413" s="3"/>
      <c r="J413" s="3"/>
    </row>
    <row r="414" spans="1:10" ht="15.75" x14ac:dyDescent="0.25">
      <c r="B414" s="9" t="s">
        <v>23</v>
      </c>
      <c r="C414" s="3"/>
      <c r="D414" s="12">
        <v>1</v>
      </c>
      <c r="E414" s="9" t="s">
        <v>13</v>
      </c>
      <c r="F414" s="3"/>
      <c r="G414" s="3"/>
      <c r="H414" s="3"/>
      <c r="I414" s="3"/>
      <c r="J414" s="3"/>
    </row>
    <row r="415" spans="1:10" ht="15.75" x14ac:dyDescent="0.25">
      <c r="B415" s="9" t="s">
        <v>24</v>
      </c>
      <c r="C415" s="3"/>
      <c r="D415" s="12">
        <v>1</v>
      </c>
      <c r="E415" s="9" t="s">
        <v>25</v>
      </c>
      <c r="F415" s="3"/>
      <c r="G415" s="3"/>
      <c r="H415" s="3"/>
      <c r="I415" s="3"/>
      <c r="J415" s="3"/>
    </row>
    <row r="416" spans="1:10" ht="15.75" x14ac:dyDescent="0.25">
      <c r="B416" s="9" t="s">
        <v>26</v>
      </c>
      <c r="C416" s="3"/>
      <c r="D416" s="9" t="s">
        <v>27</v>
      </c>
      <c r="E416" s="3"/>
      <c r="F416" s="9" t="s">
        <v>28</v>
      </c>
      <c r="G416" s="5" t="s">
        <v>29</v>
      </c>
      <c r="H416" s="3"/>
      <c r="I416" s="3"/>
      <c r="J416" s="3"/>
    </row>
    <row r="417" spans="2:10" ht="15.75" x14ac:dyDescent="0.25">
      <c r="B417" s="11">
        <v>10420211020561</v>
      </c>
      <c r="C417" s="3"/>
      <c r="D417" s="7" t="s">
        <v>334</v>
      </c>
      <c r="E417" s="3"/>
      <c r="F417" s="7" t="s">
        <v>53</v>
      </c>
      <c r="G417" s="14">
        <v>0.41699999999999998</v>
      </c>
      <c r="H417" s="3"/>
      <c r="I417" s="3"/>
      <c r="J417" s="3"/>
    </row>
    <row r="418" spans="2:10" ht="15.75" x14ac:dyDescent="0.25">
      <c r="B418" s="11">
        <v>10420211024151</v>
      </c>
      <c r="C418" s="3"/>
      <c r="D418" s="7" t="s">
        <v>335</v>
      </c>
      <c r="E418" s="3"/>
      <c r="F418" s="7" t="s">
        <v>53</v>
      </c>
      <c r="G418" s="13">
        <v>18</v>
      </c>
      <c r="H418" s="3"/>
      <c r="I418" s="3"/>
      <c r="J418" s="3"/>
    </row>
    <row r="419" spans="2:10" ht="15.75" x14ac:dyDescent="0.25">
      <c r="B419" s="11">
        <v>10420211024408</v>
      </c>
      <c r="C419" s="3"/>
      <c r="D419" s="7" t="s">
        <v>336</v>
      </c>
      <c r="E419" s="3"/>
      <c r="F419" s="7" t="s">
        <v>53</v>
      </c>
      <c r="G419" s="13">
        <v>2</v>
      </c>
      <c r="H419" s="3"/>
      <c r="I419" s="3"/>
      <c r="J419" s="3"/>
    </row>
    <row r="420" spans="2:10" ht="15.75" x14ac:dyDescent="0.25">
      <c r="B420" s="11">
        <v>10420211024633</v>
      </c>
      <c r="C420" s="3"/>
      <c r="D420" s="7" t="s">
        <v>337</v>
      </c>
      <c r="E420" s="3"/>
      <c r="F420" s="7" t="s">
        <v>53</v>
      </c>
      <c r="G420" s="13">
        <v>2</v>
      </c>
      <c r="H420" s="3"/>
      <c r="I420" s="3"/>
      <c r="J420" s="3"/>
    </row>
    <row r="421" spans="2:10" ht="15.75" x14ac:dyDescent="0.25">
      <c r="B421" s="11">
        <v>10420211024642</v>
      </c>
      <c r="C421" s="3"/>
      <c r="D421" s="7" t="s">
        <v>338</v>
      </c>
      <c r="E421" s="3"/>
      <c r="F421" s="7" t="s">
        <v>53</v>
      </c>
      <c r="G421" s="13">
        <v>3</v>
      </c>
      <c r="H421" s="3"/>
      <c r="I421" s="3"/>
      <c r="J421" s="3"/>
    </row>
    <row r="422" spans="2:10" ht="15.75" x14ac:dyDescent="0.25">
      <c r="B422" s="11">
        <v>10420211024644</v>
      </c>
      <c r="C422" s="3"/>
      <c r="D422" s="7" t="s">
        <v>339</v>
      </c>
      <c r="E422" s="3"/>
      <c r="F422" s="7" t="s">
        <v>53</v>
      </c>
      <c r="G422" s="13">
        <v>1</v>
      </c>
      <c r="H422" s="3"/>
      <c r="I422" s="3"/>
      <c r="J422" s="3"/>
    </row>
    <row r="423" spans="2:10" ht="15.75" x14ac:dyDescent="0.25">
      <c r="B423" s="11">
        <v>10420211024649</v>
      </c>
      <c r="C423" s="3"/>
      <c r="D423" s="7" t="s">
        <v>340</v>
      </c>
      <c r="E423" s="3"/>
      <c r="F423" s="7" t="s">
        <v>53</v>
      </c>
      <c r="G423" s="13">
        <v>1</v>
      </c>
      <c r="H423" s="3"/>
      <c r="I423" s="3"/>
      <c r="J423" s="3"/>
    </row>
    <row r="424" spans="2:10" ht="15.75" x14ac:dyDescent="0.25">
      <c r="B424" s="11">
        <v>10420211024655</v>
      </c>
      <c r="C424" s="3"/>
      <c r="D424" s="7" t="s">
        <v>341</v>
      </c>
      <c r="E424" s="3"/>
      <c r="F424" s="7" t="s">
        <v>53</v>
      </c>
      <c r="G424" s="13">
        <v>18</v>
      </c>
      <c r="H424" s="3"/>
      <c r="I424" s="3"/>
      <c r="J424" s="3"/>
    </row>
    <row r="425" spans="2:10" ht="15.75" x14ac:dyDescent="0.25">
      <c r="B425" s="11">
        <v>10420211024660</v>
      </c>
      <c r="C425" s="3"/>
      <c r="D425" s="7" t="s">
        <v>342</v>
      </c>
      <c r="E425" s="3"/>
      <c r="F425" s="7" t="s">
        <v>53</v>
      </c>
      <c r="G425" s="13">
        <v>1</v>
      </c>
      <c r="H425" s="3"/>
      <c r="I425" s="3"/>
      <c r="J425" s="3"/>
    </row>
    <row r="426" spans="2:10" ht="15.75" x14ac:dyDescent="0.25">
      <c r="B426" s="11">
        <v>10420211024900</v>
      </c>
      <c r="C426" s="3"/>
      <c r="D426" s="7" t="s">
        <v>343</v>
      </c>
      <c r="E426" s="3"/>
      <c r="F426" s="7" t="s">
        <v>53</v>
      </c>
      <c r="G426" s="13">
        <v>3</v>
      </c>
      <c r="H426" s="3"/>
      <c r="I426" s="3"/>
      <c r="J426" s="3"/>
    </row>
    <row r="427" spans="2:10" ht="15.75" x14ac:dyDescent="0.25">
      <c r="B427" s="11">
        <v>10420211024902</v>
      </c>
      <c r="C427" s="3"/>
      <c r="D427" s="7" t="s">
        <v>344</v>
      </c>
      <c r="E427" s="3"/>
      <c r="F427" s="7" t="s">
        <v>53</v>
      </c>
      <c r="G427" s="13">
        <v>2</v>
      </c>
      <c r="H427" s="3"/>
      <c r="I427" s="3"/>
      <c r="J427" s="3"/>
    </row>
    <row r="428" spans="2:10" ht="15.75" x14ac:dyDescent="0.25">
      <c r="B428" s="11">
        <v>10420211024904</v>
      </c>
      <c r="C428" s="3"/>
      <c r="D428" s="7" t="s">
        <v>345</v>
      </c>
      <c r="E428" s="3"/>
      <c r="F428" s="7" t="s">
        <v>53</v>
      </c>
      <c r="G428" s="13">
        <v>1</v>
      </c>
      <c r="H428" s="3"/>
      <c r="I428" s="3"/>
      <c r="J428" s="3"/>
    </row>
    <row r="429" spans="2:10" ht="15.75" x14ac:dyDescent="0.25">
      <c r="B429" s="11">
        <v>10420211024905</v>
      </c>
      <c r="C429" s="3"/>
      <c r="D429" s="7" t="s">
        <v>346</v>
      </c>
      <c r="E429" s="3"/>
      <c r="F429" s="7" t="s">
        <v>53</v>
      </c>
      <c r="G429" s="13">
        <v>4</v>
      </c>
      <c r="H429" s="3"/>
      <c r="I429" s="3"/>
      <c r="J429" s="3"/>
    </row>
    <row r="430" spans="2:10" ht="15.75" x14ac:dyDescent="0.25">
      <c r="B430" s="11">
        <v>10420211024906</v>
      </c>
      <c r="C430" s="3"/>
      <c r="D430" s="7" t="s">
        <v>347</v>
      </c>
      <c r="E430" s="3"/>
      <c r="F430" s="7" t="s">
        <v>53</v>
      </c>
      <c r="G430" s="13">
        <v>1</v>
      </c>
      <c r="H430" s="3"/>
      <c r="I430" s="3"/>
      <c r="J430" s="3"/>
    </row>
    <row r="431" spans="2:10" ht="15.75" x14ac:dyDescent="0.25">
      <c r="B431" s="11">
        <v>1042021102</v>
      </c>
      <c r="C431" s="3"/>
      <c r="D431" s="10" t="s">
        <v>348</v>
      </c>
      <c r="E431" s="3"/>
      <c r="F431" s="3"/>
      <c r="G431" s="14">
        <v>57.417000000000002</v>
      </c>
      <c r="H431" s="3"/>
      <c r="I431" s="3"/>
      <c r="J431" s="3"/>
    </row>
    <row r="432" spans="2:10" x14ac:dyDescent="0.25">
      <c r="B432" s="3"/>
      <c r="C432" s="3"/>
      <c r="D432" s="3"/>
      <c r="E432" s="3"/>
      <c r="F432" s="7" t="s">
        <v>53</v>
      </c>
      <c r="G432" s="3"/>
      <c r="H432" s="3"/>
      <c r="I432" s="3"/>
      <c r="J432" s="3"/>
    </row>
    <row r="433" spans="2:10" ht="15.75" x14ac:dyDescent="0.25">
      <c r="B433" s="11">
        <v>10420211054409</v>
      </c>
      <c r="C433" s="3"/>
      <c r="D433" s="7" t="s">
        <v>349</v>
      </c>
      <c r="E433" s="3"/>
      <c r="F433" s="3"/>
      <c r="G433" s="13">
        <v>17</v>
      </c>
      <c r="H433" s="3"/>
      <c r="I433" s="3"/>
      <c r="J433" s="3"/>
    </row>
    <row r="434" spans="2:10" ht="15.75" x14ac:dyDescent="0.25">
      <c r="B434" s="11">
        <v>10420211054632</v>
      </c>
      <c r="C434" s="3"/>
      <c r="D434" s="7" t="s">
        <v>350</v>
      </c>
      <c r="E434" s="3"/>
      <c r="F434" s="7" t="s">
        <v>53</v>
      </c>
      <c r="G434" s="13">
        <v>6</v>
      </c>
      <c r="H434" s="3"/>
      <c r="I434" s="3"/>
      <c r="J434" s="3"/>
    </row>
    <row r="435" spans="2:10" ht="15.75" x14ac:dyDescent="0.25">
      <c r="B435" s="11">
        <v>10420211054905</v>
      </c>
      <c r="C435" s="3"/>
      <c r="D435" s="7" t="s">
        <v>351</v>
      </c>
      <c r="E435" s="3"/>
      <c r="F435" s="7" t="s">
        <v>53</v>
      </c>
      <c r="G435" s="13">
        <v>10</v>
      </c>
      <c r="H435" s="3"/>
      <c r="I435" s="3"/>
      <c r="J435" s="3"/>
    </row>
    <row r="436" spans="2:10" ht="15.75" x14ac:dyDescent="0.25">
      <c r="B436" s="11">
        <v>10420211054910</v>
      </c>
      <c r="C436" s="3"/>
      <c r="D436" s="7" t="s">
        <v>352</v>
      </c>
      <c r="E436" s="3"/>
      <c r="F436" s="7" t="s">
        <v>53</v>
      </c>
      <c r="G436" s="13">
        <v>60</v>
      </c>
      <c r="H436" s="3"/>
      <c r="I436" s="3"/>
      <c r="J436" s="3"/>
    </row>
    <row r="437" spans="2:10" ht="15.75" x14ac:dyDescent="0.25">
      <c r="B437" s="11">
        <v>1042021105</v>
      </c>
      <c r="C437" s="3"/>
      <c r="D437" s="10" t="s">
        <v>353</v>
      </c>
      <c r="E437" s="3"/>
      <c r="F437" s="3"/>
      <c r="G437" s="13">
        <v>93</v>
      </c>
      <c r="H437" s="3"/>
      <c r="I437" s="3"/>
      <c r="J437" s="3"/>
    </row>
    <row r="438" spans="2:10" ht="15.75" x14ac:dyDescent="0.25">
      <c r="B438" s="11">
        <v>10420211064146</v>
      </c>
      <c r="C438" s="3"/>
      <c r="D438" s="7" t="s">
        <v>354</v>
      </c>
      <c r="E438" s="3"/>
      <c r="F438" s="7" t="s">
        <v>53</v>
      </c>
      <c r="G438" s="13">
        <v>2</v>
      </c>
      <c r="H438" s="3"/>
      <c r="I438" s="3"/>
      <c r="J438" s="3"/>
    </row>
    <row r="439" spans="2:10" ht="15.75" x14ac:dyDescent="0.25">
      <c r="B439" s="11">
        <v>10420211064464</v>
      </c>
      <c r="C439" s="3"/>
      <c r="D439" s="7" t="s">
        <v>355</v>
      </c>
      <c r="E439" s="3"/>
      <c r="F439" s="7" t="s">
        <v>53</v>
      </c>
      <c r="G439" s="13">
        <v>1</v>
      </c>
      <c r="H439" s="3"/>
      <c r="I439" s="3"/>
      <c r="J439" s="3"/>
    </row>
    <row r="440" spans="2:10" ht="15.75" x14ac:dyDescent="0.25">
      <c r="B440" s="11">
        <v>10420211064644</v>
      </c>
      <c r="C440" s="3"/>
      <c r="D440" s="7" t="s">
        <v>356</v>
      </c>
      <c r="E440" s="3"/>
      <c r="F440" s="7" t="s">
        <v>53</v>
      </c>
      <c r="G440" s="13">
        <v>1</v>
      </c>
      <c r="H440" s="3"/>
      <c r="I440" s="3"/>
      <c r="J440" s="3"/>
    </row>
    <row r="441" spans="2:10" ht="15.75" x14ac:dyDescent="0.25">
      <c r="B441" s="11">
        <v>1042021106</v>
      </c>
      <c r="C441" s="3"/>
      <c r="D441" s="10" t="s">
        <v>357</v>
      </c>
      <c r="E441" s="3"/>
      <c r="F441" s="3"/>
      <c r="G441" s="13">
        <v>4</v>
      </c>
      <c r="H441" s="3"/>
      <c r="I441" s="3"/>
      <c r="J441" s="3"/>
    </row>
    <row r="442" spans="2:10" ht="15.75" x14ac:dyDescent="0.25">
      <c r="B442" s="11">
        <v>10420212100081</v>
      </c>
      <c r="C442" s="3"/>
      <c r="D442" s="7" t="s">
        <v>358</v>
      </c>
      <c r="E442" s="3"/>
      <c r="F442" s="7" t="s">
        <v>53</v>
      </c>
      <c r="G442" s="14">
        <v>1.667</v>
      </c>
      <c r="H442" s="3"/>
      <c r="I442" s="3"/>
      <c r="J442" s="3"/>
    </row>
    <row r="443" spans="2:10" ht="15.75" x14ac:dyDescent="0.25">
      <c r="B443" s="11">
        <v>10420212100082</v>
      </c>
      <c r="C443" s="3"/>
      <c r="D443" s="7" t="s">
        <v>359</v>
      </c>
      <c r="E443" s="3"/>
      <c r="F443" s="7" t="s">
        <v>53</v>
      </c>
      <c r="G443" s="14">
        <v>1.25</v>
      </c>
      <c r="H443" s="3"/>
      <c r="I443" s="3"/>
      <c r="J443" s="3"/>
    </row>
    <row r="444" spans="2:10" ht="15.75" x14ac:dyDescent="0.25">
      <c r="B444" s="11">
        <v>10420212</v>
      </c>
      <c r="C444" s="3"/>
      <c r="D444" s="10" t="s">
        <v>360</v>
      </c>
      <c r="E444" s="3"/>
      <c r="F444" s="3"/>
      <c r="G444" s="14">
        <v>2.9169999999999998</v>
      </c>
      <c r="H444" s="3"/>
      <c r="I444" s="3"/>
      <c r="J444" s="3"/>
    </row>
    <row r="445" spans="2:10" ht="15.75" x14ac:dyDescent="0.25">
      <c r="B445" s="11">
        <v>10420212104036</v>
      </c>
      <c r="C445" s="3"/>
      <c r="D445" s="7" t="s">
        <v>361</v>
      </c>
      <c r="E445" s="3"/>
      <c r="F445" s="7" t="s">
        <v>53</v>
      </c>
      <c r="G445" s="14">
        <v>0.58299999999999996</v>
      </c>
      <c r="H445" s="3"/>
      <c r="I445" s="3"/>
      <c r="J445" s="3"/>
    </row>
    <row r="446" spans="2:10" ht="15.75" x14ac:dyDescent="0.25">
      <c r="B446" s="11">
        <v>1042021210</v>
      </c>
      <c r="C446" s="3"/>
      <c r="D446" s="10" t="s">
        <v>362</v>
      </c>
      <c r="E446" s="3"/>
      <c r="F446" s="3"/>
      <c r="G446" s="14">
        <v>0.58299999999999996</v>
      </c>
      <c r="H446" s="3"/>
      <c r="I446" s="3"/>
      <c r="J446" s="3"/>
    </row>
    <row r="447" spans="2:10" ht="15.75" x14ac:dyDescent="0.25">
      <c r="B447" s="11">
        <v>10420221014420</v>
      </c>
      <c r="C447" s="3"/>
      <c r="D447" s="7" t="s">
        <v>363</v>
      </c>
      <c r="E447" s="3"/>
      <c r="F447" s="7" t="s">
        <v>53</v>
      </c>
      <c r="G447" s="13">
        <v>6</v>
      </c>
      <c r="H447" s="3"/>
      <c r="I447" s="3"/>
      <c r="J447" s="3"/>
    </row>
    <row r="448" spans="2:10" ht="15.75" x14ac:dyDescent="0.25">
      <c r="B448" s="11">
        <v>1042022101</v>
      </c>
      <c r="C448" s="3"/>
      <c r="D448" s="10" t="s">
        <v>364</v>
      </c>
      <c r="E448" s="3"/>
      <c r="F448" s="3"/>
      <c r="G448" s="13">
        <v>6</v>
      </c>
      <c r="H448" s="3"/>
      <c r="I448" s="3"/>
      <c r="J448" s="3"/>
    </row>
    <row r="449" spans="1:10" x14ac:dyDescent="0.25">
      <c r="A449" s="2" t="s">
        <v>395</v>
      </c>
      <c r="B449" s="7" t="s">
        <v>0</v>
      </c>
      <c r="C449" s="7" t="s">
        <v>1</v>
      </c>
      <c r="D449" s="3"/>
      <c r="E449" s="3"/>
      <c r="F449" s="3"/>
      <c r="G449" s="10" t="s">
        <v>2</v>
      </c>
      <c r="H449" s="19" t="s">
        <v>3</v>
      </c>
      <c r="I449" s="19"/>
      <c r="J449" s="19"/>
    </row>
    <row r="450" spans="1:10" ht="18" x14ac:dyDescent="0.25">
      <c r="B450" s="7" t="s">
        <v>4</v>
      </c>
      <c r="C450" s="7" t="s">
        <v>5</v>
      </c>
      <c r="D450" s="3"/>
      <c r="E450" s="18" t="s">
        <v>6</v>
      </c>
      <c r="F450" s="3"/>
      <c r="G450" s="10" t="s">
        <v>7</v>
      </c>
      <c r="H450" s="19" t="s">
        <v>8</v>
      </c>
      <c r="I450" s="19"/>
      <c r="J450" s="19"/>
    </row>
    <row r="451" spans="1:10" x14ac:dyDescent="0.25">
      <c r="B451" s="7" t="s">
        <v>11</v>
      </c>
      <c r="C451" s="8">
        <v>2026</v>
      </c>
      <c r="D451" s="3"/>
      <c r="E451" s="3"/>
      <c r="F451" s="3"/>
      <c r="G451" s="10" t="s">
        <v>10</v>
      </c>
      <c r="H451" s="16">
        <v>206</v>
      </c>
      <c r="I451" s="4" t="s">
        <v>9</v>
      </c>
      <c r="J451" s="16">
        <v>14</v>
      </c>
    </row>
    <row r="452" spans="1:10" ht="15.75" x14ac:dyDescent="0.25">
      <c r="B452" s="3"/>
      <c r="C452" s="3"/>
      <c r="D452" s="3"/>
      <c r="E452" s="5" t="s">
        <v>21</v>
      </c>
      <c r="F452" s="5" t="s">
        <v>3</v>
      </c>
      <c r="G452" s="3"/>
      <c r="H452" s="3"/>
      <c r="I452" s="3"/>
      <c r="J452" s="3"/>
    </row>
    <row r="453" spans="1:10" ht="15.75" x14ac:dyDescent="0.25">
      <c r="B453" s="9" t="s">
        <v>23</v>
      </c>
      <c r="C453" s="3"/>
      <c r="D453" s="12">
        <v>1</v>
      </c>
      <c r="E453" s="9" t="s">
        <v>13</v>
      </c>
      <c r="F453" s="3"/>
      <c r="G453" s="3"/>
      <c r="H453" s="3"/>
      <c r="I453" s="3"/>
      <c r="J453" s="3"/>
    </row>
    <row r="454" spans="1:10" ht="15.75" x14ac:dyDescent="0.25">
      <c r="B454" s="9" t="s">
        <v>24</v>
      </c>
      <c r="C454" s="3"/>
      <c r="D454" s="12">
        <v>1</v>
      </c>
      <c r="E454" s="9" t="s">
        <v>25</v>
      </c>
      <c r="F454" s="3"/>
      <c r="G454" s="3"/>
      <c r="H454" s="3"/>
      <c r="I454" s="3"/>
      <c r="J454" s="3"/>
    </row>
    <row r="455" spans="1:10" ht="15.75" x14ac:dyDescent="0.25">
      <c r="B455" s="9" t="s">
        <v>26</v>
      </c>
      <c r="C455" s="3"/>
      <c r="D455" s="9" t="s">
        <v>27</v>
      </c>
      <c r="E455" s="3"/>
      <c r="F455" s="9" t="s">
        <v>28</v>
      </c>
      <c r="G455" s="5" t="s">
        <v>29</v>
      </c>
      <c r="H455" s="3"/>
      <c r="I455" s="3"/>
      <c r="J455" s="3"/>
    </row>
    <row r="456" spans="1:10" ht="15.75" x14ac:dyDescent="0.25">
      <c r="B456" s="11">
        <v>10420221024419</v>
      </c>
      <c r="C456" s="3"/>
      <c r="D456" s="7" t="s">
        <v>366</v>
      </c>
      <c r="E456" s="3"/>
      <c r="F456" s="7" t="s">
        <v>53</v>
      </c>
      <c r="G456" s="14">
        <v>1.917</v>
      </c>
      <c r="H456" s="3"/>
      <c r="I456" s="3"/>
      <c r="J456" s="3"/>
    </row>
    <row r="457" spans="1:10" ht="15.75" x14ac:dyDescent="0.25">
      <c r="B457" s="11">
        <v>1042022102</v>
      </c>
      <c r="C457" s="3"/>
      <c r="D457" s="10" t="s">
        <v>367</v>
      </c>
      <c r="E457" s="3"/>
      <c r="F457" s="3"/>
      <c r="G457" s="14">
        <v>1.917</v>
      </c>
      <c r="H457" s="3"/>
      <c r="I457" s="3"/>
      <c r="J457" s="3"/>
    </row>
    <row r="458" spans="1:10" ht="15.75" x14ac:dyDescent="0.25">
      <c r="B458" s="11">
        <v>10420261054149</v>
      </c>
      <c r="C458" s="3"/>
      <c r="D458" s="7" t="s">
        <v>368</v>
      </c>
      <c r="E458" s="3"/>
      <c r="F458" s="7" t="s">
        <v>53</v>
      </c>
      <c r="G458" s="13">
        <v>43</v>
      </c>
      <c r="H458" s="3"/>
      <c r="I458" s="3"/>
      <c r="J458" s="3"/>
    </row>
    <row r="459" spans="1:10" ht="15.75" x14ac:dyDescent="0.25">
      <c r="B459" s="11">
        <v>1042026105</v>
      </c>
      <c r="C459" s="3"/>
      <c r="D459" s="10" t="s">
        <v>369</v>
      </c>
      <c r="E459" s="3"/>
      <c r="F459" s="3"/>
      <c r="G459" s="13">
        <v>43</v>
      </c>
      <c r="H459" s="3"/>
      <c r="I459" s="3"/>
      <c r="J459" s="3"/>
    </row>
    <row r="460" spans="1:10" ht="15.75" x14ac:dyDescent="0.25">
      <c r="B460" s="11">
        <v>10420311024260</v>
      </c>
      <c r="C460" s="3"/>
      <c r="D460" s="7" t="s">
        <v>370</v>
      </c>
      <c r="E460" s="3"/>
      <c r="F460" s="7" t="s">
        <v>53</v>
      </c>
      <c r="G460" s="14">
        <v>0.25</v>
      </c>
      <c r="H460" s="3"/>
      <c r="I460" s="3"/>
      <c r="J460" s="3"/>
    </row>
    <row r="461" spans="1:10" ht="15.75" x14ac:dyDescent="0.25">
      <c r="B461" s="11">
        <v>10420311024265</v>
      </c>
      <c r="C461" s="3"/>
      <c r="D461" s="7" t="s">
        <v>371</v>
      </c>
      <c r="E461" s="3"/>
      <c r="F461" s="7" t="s">
        <v>53</v>
      </c>
      <c r="G461" s="14">
        <v>0.75</v>
      </c>
      <c r="H461" s="3"/>
      <c r="I461" s="3"/>
      <c r="J461" s="3"/>
    </row>
    <row r="462" spans="1:10" ht="15.75" x14ac:dyDescent="0.25">
      <c r="B462" s="11">
        <v>10420311024375</v>
      </c>
      <c r="C462" s="3"/>
      <c r="D462" s="7" t="s">
        <v>372</v>
      </c>
      <c r="E462" s="3"/>
      <c r="F462" s="7" t="s">
        <v>53</v>
      </c>
      <c r="G462" s="13">
        <v>9</v>
      </c>
      <c r="H462" s="3"/>
      <c r="I462" s="3"/>
      <c r="J462" s="3"/>
    </row>
    <row r="463" spans="1:10" ht="15.75" x14ac:dyDescent="0.25">
      <c r="B463" s="11">
        <v>10420311054449</v>
      </c>
      <c r="C463" s="3"/>
      <c r="D463" s="7" t="s">
        <v>373</v>
      </c>
      <c r="E463" s="3"/>
      <c r="F463" s="7" t="s">
        <v>53</v>
      </c>
      <c r="G463" s="13">
        <v>30</v>
      </c>
      <c r="H463" s="3"/>
      <c r="I463" s="3"/>
      <c r="J463" s="3"/>
    </row>
    <row r="464" spans="1:10" ht="15.75" x14ac:dyDescent="0.25">
      <c r="B464" s="11">
        <v>10420311984</v>
      </c>
      <c r="C464" s="3"/>
      <c r="D464" s="7" t="s">
        <v>374</v>
      </c>
      <c r="E464" s="3"/>
      <c r="F464" s="7" t="s">
        <v>53</v>
      </c>
      <c r="G464" s="14">
        <v>1.25</v>
      </c>
      <c r="H464" s="3"/>
      <c r="I464" s="3"/>
      <c r="J464" s="3"/>
    </row>
    <row r="465" spans="2:10" ht="15.75" x14ac:dyDescent="0.25">
      <c r="B465" s="11">
        <v>10420311</v>
      </c>
      <c r="C465" s="3"/>
      <c r="D465" s="10" t="s">
        <v>375</v>
      </c>
      <c r="E465" s="3"/>
      <c r="F465" s="3"/>
      <c r="G465" s="14">
        <v>41.25</v>
      </c>
      <c r="H465" s="3"/>
      <c r="I465" s="3"/>
      <c r="J465" s="3"/>
    </row>
    <row r="466" spans="2:10" ht="15.75" x14ac:dyDescent="0.25">
      <c r="B466" s="11">
        <v>10420312101150</v>
      </c>
      <c r="C466" s="3"/>
      <c r="D466" s="7" t="s">
        <v>376</v>
      </c>
      <c r="E466" s="3"/>
      <c r="F466" s="7" t="s">
        <v>53</v>
      </c>
      <c r="G466" s="13">
        <v>3</v>
      </c>
      <c r="H466" s="3"/>
      <c r="I466" s="3"/>
      <c r="J466" s="3"/>
    </row>
    <row r="467" spans="2:10" ht="15.75" x14ac:dyDescent="0.25">
      <c r="B467" s="11">
        <v>1042031210</v>
      </c>
      <c r="C467" s="3"/>
      <c r="D467" s="10" t="s">
        <v>377</v>
      </c>
      <c r="E467" s="3"/>
      <c r="F467" s="3"/>
      <c r="G467" s="13">
        <v>3</v>
      </c>
      <c r="H467" s="3"/>
      <c r="I467" s="3"/>
      <c r="J467" s="3"/>
    </row>
    <row r="468" spans="2:10" ht="15.75" x14ac:dyDescent="0.25">
      <c r="B468" s="11">
        <v>10420411040076</v>
      </c>
      <c r="C468" s="3"/>
      <c r="D468" s="7" t="s">
        <v>378</v>
      </c>
      <c r="E468" s="3"/>
      <c r="F468" s="7" t="s">
        <v>53</v>
      </c>
      <c r="G468" s="13">
        <v>2</v>
      </c>
      <c r="H468" s="3"/>
      <c r="I468" s="3"/>
      <c r="J468" s="3"/>
    </row>
    <row r="469" spans="2:10" ht="15.75" x14ac:dyDescent="0.25">
      <c r="B469" s="11">
        <v>10420411</v>
      </c>
      <c r="C469" s="3"/>
      <c r="D469" s="10" t="s">
        <v>379</v>
      </c>
      <c r="E469" s="3"/>
      <c r="F469" s="3"/>
      <c r="G469" s="13">
        <v>2</v>
      </c>
      <c r="H469" s="3"/>
      <c r="I469" s="3"/>
      <c r="J469" s="3"/>
    </row>
    <row r="470" spans="2:10" ht="15.75" x14ac:dyDescent="0.25">
      <c r="B470" s="11">
        <v>10420411010075</v>
      </c>
      <c r="C470" s="3"/>
      <c r="D470" s="7" t="s">
        <v>380</v>
      </c>
      <c r="E470" s="3"/>
      <c r="F470" s="7" t="s">
        <v>53</v>
      </c>
      <c r="G470" s="14">
        <v>1.333</v>
      </c>
      <c r="H470" s="3"/>
      <c r="I470" s="3"/>
      <c r="J470" s="3"/>
    </row>
    <row r="471" spans="2:10" ht="15.75" x14ac:dyDescent="0.25">
      <c r="B471" s="11">
        <v>1042041101</v>
      </c>
      <c r="C471" s="3"/>
      <c r="D471" s="10" t="s">
        <v>381</v>
      </c>
      <c r="E471" s="3"/>
      <c r="F471" s="3"/>
      <c r="G471" s="14">
        <v>1.333</v>
      </c>
      <c r="H471" s="3"/>
      <c r="I471" s="3"/>
      <c r="J471" s="3"/>
    </row>
    <row r="472" spans="2:10" x14ac:dyDescent="0.25">
      <c r="B472" s="3"/>
      <c r="C472" s="3"/>
      <c r="D472" s="3"/>
      <c r="E472" s="3"/>
      <c r="F472" s="7" t="s">
        <v>53</v>
      </c>
      <c r="G472" s="3"/>
      <c r="H472" s="3"/>
      <c r="I472" s="3"/>
      <c r="J472" s="3"/>
    </row>
    <row r="473" spans="2:10" ht="15.75" x14ac:dyDescent="0.25">
      <c r="B473" s="11">
        <v>10420411020532</v>
      </c>
      <c r="C473" s="3"/>
      <c r="D473" s="7" t="s">
        <v>382</v>
      </c>
      <c r="E473" s="3"/>
      <c r="F473" s="3"/>
      <c r="G473" s="14">
        <v>1.583</v>
      </c>
      <c r="H473" s="3"/>
      <c r="I473" s="3"/>
      <c r="J473" s="3"/>
    </row>
    <row r="474" spans="2:10" ht="15.75" x14ac:dyDescent="0.25">
      <c r="B474" s="11">
        <v>10420411024146</v>
      </c>
      <c r="C474" s="3"/>
      <c r="D474" s="7" t="s">
        <v>383</v>
      </c>
      <c r="E474" s="3"/>
      <c r="F474" s="7" t="s">
        <v>53</v>
      </c>
      <c r="G474" s="13">
        <v>2</v>
      </c>
      <c r="H474" s="3"/>
      <c r="I474" s="3"/>
      <c r="J474" s="3"/>
    </row>
    <row r="475" spans="2:10" ht="15.75" x14ac:dyDescent="0.25">
      <c r="B475" s="11">
        <v>10420411024407</v>
      </c>
      <c r="C475" s="3"/>
      <c r="D475" s="7" t="s">
        <v>384</v>
      </c>
      <c r="E475" s="3"/>
      <c r="F475" s="7" t="s">
        <v>53</v>
      </c>
      <c r="G475" s="14">
        <v>0.91700000000000004</v>
      </c>
      <c r="H475" s="3"/>
      <c r="I475" s="3"/>
      <c r="J475" s="3"/>
    </row>
    <row r="476" spans="2:10" ht="15.75" x14ac:dyDescent="0.25">
      <c r="B476" s="11">
        <v>10420411024665</v>
      </c>
      <c r="C476" s="3"/>
      <c r="D476" s="7" t="s">
        <v>385</v>
      </c>
      <c r="E476" s="3"/>
      <c r="F476" s="7" t="s">
        <v>53</v>
      </c>
      <c r="G476" s="14">
        <v>0.33300000000000002</v>
      </c>
      <c r="H476" s="3"/>
      <c r="I476" s="3"/>
      <c r="J476" s="3"/>
    </row>
    <row r="477" spans="2:10" ht="15.75" x14ac:dyDescent="0.25">
      <c r="B477" s="11">
        <v>1042041102</v>
      </c>
      <c r="C477" s="3"/>
      <c r="D477" s="10" t="s">
        <v>386</v>
      </c>
      <c r="E477" s="3"/>
      <c r="F477" s="3"/>
      <c r="G477" s="14">
        <v>4.8330000000000002</v>
      </c>
      <c r="H477" s="3"/>
      <c r="I477" s="3"/>
      <c r="J477" s="3"/>
    </row>
    <row r="478" spans="2:10" ht="15.75" x14ac:dyDescent="0.25">
      <c r="B478" s="11">
        <v>10420421064920</v>
      </c>
      <c r="C478" s="3"/>
      <c r="D478" s="7" t="s">
        <v>387</v>
      </c>
      <c r="E478" s="3"/>
      <c r="F478" s="7" t="s">
        <v>53</v>
      </c>
      <c r="G478" s="13">
        <v>9</v>
      </c>
      <c r="H478" s="3"/>
      <c r="I478" s="3"/>
      <c r="J478" s="3"/>
    </row>
    <row r="479" spans="2:10" ht="15.75" x14ac:dyDescent="0.25">
      <c r="B479" s="11">
        <v>1042042106</v>
      </c>
      <c r="C479" s="3"/>
      <c r="D479" s="10" t="s">
        <v>388</v>
      </c>
      <c r="E479" s="3"/>
      <c r="F479" s="3"/>
      <c r="G479" s="13">
        <v>9</v>
      </c>
      <c r="H479" s="3"/>
      <c r="I479" s="3"/>
      <c r="J479" s="3"/>
    </row>
    <row r="480" spans="2:10" ht="15.75" x14ac:dyDescent="0.25">
      <c r="B480" s="11">
        <v>10421001984</v>
      </c>
      <c r="C480" s="3"/>
      <c r="D480" s="7" t="s">
        <v>389</v>
      </c>
      <c r="E480" s="3"/>
      <c r="F480" s="7" t="s">
        <v>53</v>
      </c>
      <c r="G480" s="14">
        <v>0.25</v>
      </c>
      <c r="H480" s="3"/>
      <c r="I480" s="3"/>
      <c r="J480" s="3"/>
    </row>
    <row r="481" spans="1:10" ht="15.75" x14ac:dyDescent="0.25">
      <c r="B481" s="11">
        <v>10421001</v>
      </c>
      <c r="C481" s="3"/>
      <c r="D481" s="10" t="s">
        <v>390</v>
      </c>
      <c r="E481" s="3"/>
      <c r="F481" s="3"/>
      <c r="G481" s="14">
        <v>0.25</v>
      </c>
      <c r="H481" s="3"/>
      <c r="I481" s="3"/>
      <c r="J481" s="3"/>
    </row>
    <row r="482" spans="1:10" ht="15.75" x14ac:dyDescent="0.25">
      <c r="B482" s="11">
        <v>10421011024022</v>
      </c>
      <c r="C482" s="3"/>
      <c r="D482" s="7" t="s">
        <v>391</v>
      </c>
      <c r="E482" s="3"/>
      <c r="F482" s="7" t="s">
        <v>53</v>
      </c>
      <c r="G482" s="14">
        <v>0.81799999999999995</v>
      </c>
      <c r="H482" s="3"/>
      <c r="I482" s="3"/>
      <c r="J482" s="3"/>
    </row>
    <row r="483" spans="1:10" ht="15.75" x14ac:dyDescent="0.25">
      <c r="B483" s="11">
        <v>10421011024024</v>
      </c>
      <c r="C483" s="3"/>
      <c r="D483" s="7" t="s">
        <v>391</v>
      </c>
      <c r="E483" s="3"/>
      <c r="F483" s="7" t="s">
        <v>53</v>
      </c>
      <c r="G483" s="13">
        <v>2</v>
      </c>
      <c r="H483" s="3"/>
      <c r="I483" s="3"/>
      <c r="J483" s="3"/>
    </row>
    <row r="484" spans="1:10" ht="15.75" x14ac:dyDescent="0.25">
      <c r="B484" s="11">
        <v>1042101102</v>
      </c>
      <c r="C484" s="3"/>
      <c r="D484" s="10" t="s">
        <v>392</v>
      </c>
      <c r="E484" s="3"/>
      <c r="F484" s="3"/>
      <c r="G484" s="14">
        <v>2.8180000000000001</v>
      </c>
      <c r="H484" s="3"/>
      <c r="I484" s="3"/>
      <c r="J484" s="3"/>
    </row>
    <row r="485" spans="1:10" ht="15.75" x14ac:dyDescent="0.25">
      <c r="B485" s="11">
        <v>10424921984</v>
      </c>
      <c r="C485" s="3"/>
      <c r="D485" s="7" t="s">
        <v>393</v>
      </c>
      <c r="E485" s="3"/>
      <c r="F485" s="7" t="s">
        <v>53</v>
      </c>
      <c r="G485" s="14">
        <v>1.25</v>
      </c>
      <c r="H485" s="3"/>
      <c r="I485" s="3"/>
      <c r="J485" s="3"/>
    </row>
    <row r="486" spans="1:10" ht="15.75" x14ac:dyDescent="0.25">
      <c r="B486" s="11">
        <v>10424921</v>
      </c>
      <c r="C486" s="3"/>
      <c r="D486" s="10" t="s">
        <v>394</v>
      </c>
      <c r="E486" s="3"/>
      <c r="F486" s="3"/>
      <c r="G486" s="14">
        <v>1.25</v>
      </c>
      <c r="H486" s="3"/>
      <c r="I486" s="3"/>
      <c r="J486" s="3"/>
    </row>
    <row r="487" spans="1:10" x14ac:dyDescent="0.25">
      <c r="A487" s="2" t="s">
        <v>420</v>
      </c>
      <c r="B487" s="7" t="s">
        <v>0</v>
      </c>
      <c r="C487" s="7" t="s">
        <v>1</v>
      </c>
      <c r="D487" s="3"/>
      <c r="E487" s="3"/>
      <c r="F487" s="3"/>
      <c r="G487" s="10" t="s">
        <v>2</v>
      </c>
      <c r="H487" s="19" t="s">
        <v>3</v>
      </c>
      <c r="I487" s="19"/>
      <c r="J487" s="19"/>
    </row>
    <row r="488" spans="1:10" ht="18" x14ac:dyDescent="0.25">
      <c r="B488" s="7" t="s">
        <v>4</v>
      </c>
      <c r="C488" s="7" t="s">
        <v>5</v>
      </c>
      <c r="D488" s="3"/>
      <c r="E488" s="18" t="s">
        <v>6</v>
      </c>
      <c r="F488" s="3"/>
      <c r="G488" s="10" t="s">
        <v>7</v>
      </c>
      <c r="H488" s="19" t="s">
        <v>8</v>
      </c>
      <c r="I488" s="19"/>
      <c r="J488" s="19"/>
    </row>
    <row r="489" spans="1:10" x14ac:dyDescent="0.25">
      <c r="B489" s="7" t="s">
        <v>11</v>
      </c>
      <c r="C489" s="8">
        <v>2026</v>
      </c>
      <c r="D489" s="3"/>
      <c r="E489" s="3"/>
      <c r="F489" s="3"/>
      <c r="G489" s="10" t="s">
        <v>10</v>
      </c>
      <c r="H489" s="16">
        <v>206</v>
      </c>
      <c r="I489" s="4" t="s">
        <v>9</v>
      </c>
      <c r="J489" s="16">
        <v>15</v>
      </c>
    </row>
    <row r="490" spans="1:10" ht="15.75" x14ac:dyDescent="0.25">
      <c r="B490" s="3"/>
      <c r="C490" s="3"/>
      <c r="D490" s="3"/>
      <c r="E490" s="5" t="s">
        <v>21</v>
      </c>
      <c r="F490" s="5" t="s">
        <v>3</v>
      </c>
      <c r="G490" s="3"/>
      <c r="H490" s="3"/>
      <c r="I490" s="3"/>
      <c r="J490" s="3"/>
    </row>
    <row r="491" spans="1:10" ht="15.75" x14ac:dyDescent="0.25">
      <c r="B491" s="9" t="s">
        <v>23</v>
      </c>
      <c r="C491" s="3"/>
      <c r="D491" s="12">
        <v>1</v>
      </c>
      <c r="E491" s="9" t="s">
        <v>13</v>
      </c>
      <c r="F491" s="3"/>
      <c r="G491" s="3"/>
      <c r="H491" s="3"/>
      <c r="I491" s="3"/>
      <c r="J491" s="3"/>
    </row>
    <row r="492" spans="1:10" ht="15.75" x14ac:dyDescent="0.25">
      <c r="B492" s="9" t="s">
        <v>24</v>
      </c>
      <c r="C492" s="3"/>
      <c r="D492" s="12">
        <v>1</v>
      </c>
      <c r="E492" s="9" t="s">
        <v>25</v>
      </c>
      <c r="F492" s="3"/>
      <c r="G492" s="3"/>
      <c r="H492" s="3"/>
      <c r="I492" s="3"/>
      <c r="J492" s="3"/>
    </row>
    <row r="493" spans="1:10" ht="15.75" x14ac:dyDescent="0.25">
      <c r="B493" s="9" t="s">
        <v>26</v>
      </c>
      <c r="C493" s="3"/>
      <c r="D493" s="9" t="s">
        <v>27</v>
      </c>
      <c r="E493" s="3"/>
      <c r="F493" s="9" t="s">
        <v>28</v>
      </c>
      <c r="G493" s="5" t="s">
        <v>29</v>
      </c>
      <c r="H493" s="3"/>
      <c r="I493" s="3"/>
      <c r="J493" s="3"/>
    </row>
    <row r="494" spans="1:10" ht="15.75" x14ac:dyDescent="0.25">
      <c r="B494" s="11">
        <v>10424921024010</v>
      </c>
      <c r="C494" s="3"/>
      <c r="D494" s="7" t="s">
        <v>393</v>
      </c>
      <c r="E494" s="3"/>
      <c r="F494" s="7" t="s">
        <v>53</v>
      </c>
      <c r="G494" s="14">
        <v>0.75</v>
      </c>
      <c r="H494" s="3"/>
      <c r="I494" s="3"/>
      <c r="J494" s="3"/>
    </row>
    <row r="495" spans="1:10" ht="15.75" x14ac:dyDescent="0.25">
      <c r="B495" s="11">
        <v>1042492102</v>
      </c>
      <c r="C495" s="3"/>
      <c r="D495" s="10" t="s">
        <v>393</v>
      </c>
      <c r="E495" s="3"/>
      <c r="F495" s="3"/>
      <c r="G495" s="14">
        <v>0.75</v>
      </c>
      <c r="H495" s="3"/>
      <c r="I495" s="3"/>
      <c r="J495" s="3"/>
    </row>
    <row r="496" spans="1:10" ht="15.75" x14ac:dyDescent="0.25">
      <c r="B496" s="11">
        <v>10425221984</v>
      </c>
      <c r="C496" s="3"/>
      <c r="D496" s="7" t="s">
        <v>396</v>
      </c>
      <c r="E496" s="3"/>
      <c r="F496" s="7" t="s">
        <v>53</v>
      </c>
      <c r="G496" s="13">
        <v>2</v>
      </c>
      <c r="H496" s="3"/>
      <c r="I496" s="3"/>
      <c r="J496" s="3"/>
    </row>
    <row r="497" spans="2:10" ht="15.75" x14ac:dyDescent="0.25">
      <c r="B497" s="11">
        <v>10425221</v>
      </c>
      <c r="C497" s="3"/>
      <c r="D497" s="10" t="s">
        <v>396</v>
      </c>
      <c r="E497" s="3"/>
      <c r="F497" s="3"/>
      <c r="G497" s="13">
        <v>2</v>
      </c>
      <c r="H497" s="3"/>
      <c r="I497" s="3"/>
      <c r="J497" s="3"/>
    </row>
    <row r="498" spans="2:10" ht="15.75" x14ac:dyDescent="0.25">
      <c r="B498" s="11">
        <v>10425311024451</v>
      </c>
      <c r="C498" s="3"/>
      <c r="D498" s="7" t="s">
        <v>397</v>
      </c>
      <c r="E498" s="3"/>
      <c r="F498" s="7" t="s">
        <v>53</v>
      </c>
      <c r="G498" s="13">
        <v>20</v>
      </c>
      <c r="H498" s="3"/>
      <c r="I498" s="3"/>
      <c r="J498" s="3"/>
    </row>
    <row r="499" spans="2:10" ht="15.75" x14ac:dyDescent="0.25">
      <c r="B499" s="11">
        <v>10425311984</v>
      </c>
      <c r="C499" s="3"/>
      <c r="D499" s="7" t="s">
        <v>398</v>
      </c>
      <c r="E499" s="3"/>
      <c r="F499" s="7" t="s">
        <v>53</v>
      </c>
      <c r="G499" s="14">
        <v>8.3000000000000004E-2</v>
      </c>
      <c r="H499" s="3"/>
      <c r="I499" s="3"/>
      <c r="J499" s="3"/>
    </row>
    <row r="500" spans="2:10" ht="15.75" x14ac:dyDescent="0.25">
      <c r="B500" s="11">
        <v>10425311</v>
      </c>
      <c r="C500" s="3"/>
      <c r="D500" s="10" t="s">
        <v>399</v>
      </c>
      <c r="E500" s="3"/>
      <c r="F500" s="3"/>
      <c r="G500" s="14">
        <v>20.082999999999998</v>
      </c>
      <c r="H500" s="3"/>
      <c r="I500" s="3"/>
      <c r="J500" s="3"/>
    </row>
    <row r="501" spans="2:10" x14ac:dyDescent="0.25">
      <c r="B501" s="3"/>
      <c r="C501" s="3"/>
      <c r="D501" s="3"/>
      <c r="E501" s="3"/>
      <c r="F501" s="7" t="s">
        <v>53</v>
      </c>
      <c r="G501" s="3"/>
      <c r="H501" s="3"/>
      <c r="I501" s="3"/>
      <c r="J501" s="3"/>
    </row>
    <row r="502" spans="2:10" ht="15.75" x14ac:dyDescent="0.25">
      <c r="B502" s="11">
        <v>10425711024648</v>
      </c>
      <c r="C502" s="3"/>
      <c r="D502" s="7" t="s">
        <v>400</v>
      </c>
      <c r="E502" s="3"/>
      <c r="F502" s="3"/>
      <c r="G502" s="13">
        <v>2</v>
      </c>
      <c r="H502" s="3"/>
      <c r="I502" s="3"/>
      <c r="J502" s="3"/>
    </row>
    <row r="503" spans="2:10" ht="15.75" x14ac:dyDescent="0.25">
      <c r="B503" s="11">
        <v>1042571102</v>
      </c>
      <c r="C503" s="3"/>
      <c r="D503" s="10" t="s">
        <v>400</v>
      </c>
      <c r="E503" s="3"/>
      <c r="F503" s="3"/>
      <c r="G503" s="13">
        <v>2</v>
      </c>
      <c r="H503" s="3"/>
      <c r="I503" s="3"/>
      <c r="J503" s="3"/>
    </row>
    <row r="504" spans="2:10" ht="15.75" x14ac:dyDescent="0.25">
      <c r="B504" s="11">
        <v>10426511984</v>
      </c>
      <c r="C504" s="3"/>
      <c r="D504" s="7" t="s">
        <v>401</v>
      </c>
      <c r="E504" s="3"/>
      <c r="F504" s="7" t="s">
        <v>53</v>
      </c>
      <c r="G504" s="13">
        <v>1</v>
      </c>
      <c r="H504" s="3"/>
      <c r="I504" s="3"/>
      <c r="J504" s="3"/>
    </row>
    <row r="505" spans="2:10" ht="15.75" x14ac:dyDescent="0.25">
      <c r="B505" s="11">
        <v>10426511</v>
      </c>
      <c r="C505" s="3"/>
      <c r="D505" s="10" t="s">
        <v>402</v>
      </c>
      <c r="E505" s="3"/>
      <c r="F505" s="3"/>
      <c r="G505" s="13">
        <v>1</v>
      </c>
      <c r="H505" s="3"/>
      <c r="I505" s="3"/>
      <c r="J505" s="3"/>
    </row>
    <row r="506" spans="2:10" ht="15.75" x14ac:dyDescent="0.25">
      <c r="B506" s="11">
        <v>10426511024023</v>
      </c>
      <c r="C506" s="3"/>
      <c r="D506" s="7" t="s">
        <v>403</v>
      </c>
      <c r="E506" s="3"/>
      <c r="F506" s="7" t="s">
        <v>53</v>
      </c>
      <c r="G506" s="13">
        <v>2</v>
      </c>
      <c r="H506" s="3"/>
      <c r="I506" s="3"/>
      <c r="J506" s="3"/>
    </row>
    <row r="507" spans="2:10" ht="15.75" x14ac:dyDescent="0.25">
      <c r="B507" s="11">
        <v>1042651102</v>
      </c>
      <c r="C507" s="3"/>
      <c r="D507" s="10" t="s">
        <v>403</v>
      </c>
      <c r="E507" s="3"/>
      <c r="F507" s="3"/>
      <c r="G507" s="13">
        <v>2</v>
      </c>
      <c r="H507" s="3"/>
      <c r="I507" s="3"/>
      <c r="J507" s="3"/>
    </row>
    <row r="508" spans="2:10" ht="15.75" x14ac:dyDescent="0.25">
      <c r="B508" s="11">
        <v>10426561024999</v>
      </c>
      <c r="C508" s="3"/>
      <c r="D508" s="7" t="s">
        <v>404</v>
      </c>
      <c r="E508" s="3"/>
      <c r="F508" s="7" t="s">
        <v>53</v>
      </c>
      <c r="G508" s="14">
        <v>3.1669999999999998</v>
      </c>
      <c r="H508" s="3"/>
      <c r="I508" s="3"/>
      <c r="J508" s="3"/>
    </row>
    <row r="509" spans="2:10" ht="15.75" x14ac:dyDescent="0.25">
      <c r="B509" s="11">
        <v>1042656102</v>
      </c>
      <c r="C509" s="3"/>
      <c r="D509" s="10" t="s">
        <v>405</v>
      </c>
      <c r="E509" s="3"/>
      <c r="F509" s="3"/>
      <c r="G509" s="14">
        <v>3.1669999999999998</v>
      </c>
      <c r="H509" s="3"/>
      <c r="I509" s="3"/>
      <c r="J509" s="3"/>
    </row>
    <row r="510" spans="2:10" ht="15.75" x14ac:dyDescent="0.25">
      <c r="B510" s="11">
        <v>10426561054999</v>
      </c>
      <c r="C510" s="3"/>
      <c r="D510" s="7" t="s">
        <v>406</v>
      </c>
      <c r="E510" s="3"/>
      <c r="F510" s="7" t="s">
        <v>53</v>
      </c>
      <c r="G510" s="14">
        <v>0.5</v>
      </c>
      <c r="H510" s="3"/>
      <c r="I510" s="3"/>
      <c r="J510" s="3"/>
    </row>
    <row r="511" spans="2:10" ht="15.75" x14ac:dyDescent="0.25">
      <c r="B511" s="11">
        <v>1042656105</v>
      </c>
      <c r="C511" s="3"/>
      <c r="D511" s="10" t="s">
        <v>407</v>
      </c>
      <c r="E511" s="3"/>
      <c r="F511" s="3"/>
      <c r="G511" s="14">
        <v>0.5</v>
      </c>
      <c r="H511" s="3"/>
      <c r="I511" s="3"/>
      <c r="J511" s="3"/>
    </row>
    <row r="512" spans="2:10" ht="15.75" x14ac:dyDescent="0.25">
      <c r="B512" s="11">
        <v>10426611024608</v>
      </c>
      <c r="C512" s="3"/>
      <c r="D512" s="7" t="s">
        <v>408</v>
      </c>
      <c r="E512" s="3"/>
      <c r="F512" s="7" t="s">
        <v>53</v>
      </c>
      <c r="G512" s="13">
        <v>23</v>
      </c>
      <c r="H512" s="3"/>
      <c r="I512" s="3"/>
      <c r="J512" s="3"/>
    </row>
    <row r="513" spans="1:10" ht="15.75" x14ac:dyDescent="0.25">
      <c r="B513" s="11">
        <v>10426611024633</v>
      </c>
      <c r="C513" s="3"/>
      <c r="D513" s="7" t="s">
        <v>409</v>
      </c>
      <c r="E513" s="3"/>
      <c r="F513" s="7" t="s">
        <v>53</v>
      </c>
      <c r="G513" s="14">
        <v>1.75</v>
      </c>
      <c r="H513" s="3"/>
      <c r="I513" s="3"/>
      <c r="J513" s="3"/>
    </row>
    <row r="514" spans="1:10" ht="15.75" x14ac:dyDescent="0.25">
      <c r="B514" s="11">
        <v>10426611024705</v>
      </c>
      <c r="C514" s="3"/>
      <c r="D514" s="7" t="s">
        <v>410</v>
      </c>
      <c r="E514" s="3"/>
      <c r="F514" s="7" t="s">
        <v>53</v>
      </c>
      <c r="G514" s="13">
        <v>3</v>
      </c>
      <c r="H514" s="3"/>
      <c r="I514" s="3"/>
      <c r="J514" s="3"/>
    </row>
    <row r="515" spans="1:10" ht="15.75" x14ac:dyDescent="0.25">
      <c r="B515" s="11">
        <v>10426611024901</v>
      </c>
      <c r="C515" s="3"/>
      <c r="D515" s="7" t="s">
        <v>411</v>
      </c>
      <c r="E515" s="3"/>
      <c r="F515" s="7" t="s">
        <v>53</v>
      </c>
      <c r="G515" s="13">
        <v>4</v>
      </c>
      <c r="H515" s="3"/>
      <c r="I515" s="3"/>
      <c r="J515" s="3"/>
    </row>
    <row r="516" spans="1:10" ht="15.75" x14ac:dyDescent="0.25">
      <c r="B516" s="11">
        <v>10426611024903</v>
      </c>
      <c r="C516" s="3"/>
      <c r="D516" s="7" t="s">
        <v>412</v>
      </c>
      <c r="E516" s="3"/>
      <c r="F516" s="7" t="s">
        <v>53</v>
      </c>
      <c r="G516" s="13">
        <v>7</v>
      </c>
      <c r="H516" s="3"/>
      <c r="I516" s="3"/>
      <c r="J516" s="3"/>
    </row>
    <row r="517" spans="1:10" ht="15.75" x14ac:dyDescent="0.25">
      <c r="B517" s="11">
        <v>1042661102</v>
      </c>
      <c r="C517" s="3"/>
      <c r="D517" s="10" t="s">
        <v>413</v>
      </c>
      <c r="E517" s="3"/>
      <c r="F517" s="3"/>
      <c r="G517" s="14">
        <v>38.75</v>
      </c>
      <c r="H517" s="3"/>
      <c r="I517" s="3"/>
      <c r="J517" s="3"/>
    </row>
    <row r="518" spans="1:10" ht="15.75" x14ac:dyDescent="0.25">
      <c r="B518" s="11">
        <v>10426621024420</v>
      </c>
      <c r="C518" s="3"/>
      <c r="D518" s="7" t="s">
        <v>414</v>
      </c>
      <c r="E518" s="3"/>
      <c r="F518" s="7" t="s">
        <v>53</v>
      </c>
      <c r="G518" s="13">
        <v>8</v>
      </c>
      <c r="H518" s="3"/>
      <c r="I518" s="3"/>
      <c r="J518" s="3"/>
    </row>
    <row r="519" spans="1:10" ht="15.75" x14ac:dyDescent="0.25">
      <c r="B519" s="11">
        <v>1042662102</v>
      </c>
      <c r="C519" s="3"/>
      <c r="D519" s="10" t="s">
        <v>415</v>
      </c>
      <c r="E519" s="3"/>
      <c r="F519" s="3"/>
      <c r="G519" s="13">
        <v>8</v>
      </c>
      <c r="H519" s="3"/>
      <c r="I519" s="3"/>
      <c r="J519" s="3"/>
    </row>
    <row r="520" spans="1:10" ht="15.75" x14ac:dyDescent="0.25">
      <c r="B520" s="11">
        <v>10426631020522</v>
      </c>
      <c r="C520" s="3"/>
      <c r="D520" s="7" t="s">
        <v>416</v>
      </c>
      <c r="E520" s="3"/>
      <c r="F520" s="7" t="s">
        <v>53</v>
      </c>
      <c r="G520" s="14">
        <v>1.417</v>
      </c>
      <c r="H520" s="3"/>
      <c r="I520" s="3"/>
      <c r="J520" s="3"/>
    </row>
    <row r="521" spans="1:10" ht="15.75" x14ac:dyDescent="0.25">
      <c r="B521" s="11">
        <v>1042663102</v>
      </c>
      <c r="C521" s="3"/>
      <c r="D521" s="10" t="s">
        <v>417</v>
      </c>
      <c r="E521" s="3"/>
      <c r="F521" s="3"/>
      <c r="G521" s="14">
        <v>1.417</v>
      </c>
      <c r="H521" s="3"/>
      <c r="I521" s="3"/>
      <c r="J521" s="3"/>
    </row>
    <row r="522" spans="1:10" ht="15.75" x14ac:dyDescent="0.25">
      <c r="B522" s="11">
        <v>10426631140522</v>
      </c>
      <c r="C522" s="3"/>
      <c r="D522" s="7" t="s">
        <v>418</v>
      </c>
      <c r="E522" s="3"/>
      <c r="F522" s="7" t="s">
        <v>53</v>
      </c>
      <c r="G522" s="14">
        <v>0.83299999999999996</v>
      </c>
      <c r="H522" s="3"/>
      <c r="I522" s="3"/>
      <c r="J522" s="3"/>
    </row>
    <row r="523" spans="1:10" ht="15.75" x14ac:dyDescent="0.25">
      <c r="B523" s="11">
        <v>1042663114</v>
      </c>
      <c r="C523" s="3"/>
      <c r="D523" s="10" t="s">
        <v>419</v>
      </c>
      <c r="E523" s="3"/>
      <c r="F523" s="3"/>
      <c r="G523" s="14">
        <v>0.83299999999999996</v>
      </c>
      <c r="H523" s="3"/>
      <c r="I523" s="3"/>
      <c r="J523" s="3"/>
    </row>
    <row r="524" spans="1:10" x14ac:dyDescent="0.25">
      <c r="A524" s="2" t="s">
        <v>450</v>
      </c>
      <c r="B524" s="7" t="s">
        <v>0</v>
      </c>
      <c r="C524" s="7" t="s">
        <v>1</v>
      </c>
      <c r="D524" s="3"/>
      <c r="E524" s="3"/>
      <c r="F524" s="3"/>
      <c r="G524" s="10" t="s">
        <v>2</v>
      </c>
      <c r="H524" s="19" t="s">
        <v>3</v>
      </c>
      <c r="I524" s="19"/>
      <c r="J524" s="19"/>
    </row>
    <row r="525" spans="1:10" ht="18" x14ac:dyDescent="0.25">
      <c r="B525" s="7" t="s">
        <v>4</v>
      </c>
      <c r="C525" s="7" t="s">
        <v>5</v>
      </c>
      <c r="D525" s="3"/>
      <c r="E525" s="18" t="s">
        <v>6</v>
      </c>
      <c r="F525" s="3"/>
      <c r="G525" s="10" t="s">
        <v>7</v>
      </c>
      <c r="H525" s="19" t="s">
        <v>8</v>
      </c>
      <c r="I525" s="19"/>
      <c r="J525" s="19"/>
    </row>
    <row r="526" spans="1:10" x14ac:dyDescent="0.25">
      <c r="B526" s="7" t="s">
        <v>11</v>
      </c>
      <c r="C526" s="8">
        <v>2026</v>
      </c>
      <c r="D526" s="3"/>
      <c r="E526" s="3"/>
      <c r="F526" s="3"/>
      <c r="G526" s="10" t="s">
        <v>10</v>
      </c>
      <c r="H526" s="16">
        <v>206</v>
      </c>
      <c r="I526" s="4" t="s">
        <v>9</v>
      </c>
      <c r="J526" s="16">
        <v>16</v>
      </c>
    </row>
    <row r="527" spans="1:10" ht="15.75" x14ac:dyDescent="0.25">
      <c r="B527" s="3"/>
      <c r="C527" s="3"/>
      <c r="D527" s="3"/>
      <c r="E527" s="5" t="s">
        <v>21</v>
      </c>
      <c r="F527" s="5" t="s">
        <v>3</v>
      </c>
      <c r="G527" s="3"/>
      <c r="H527" s="3"/>
      <c r="I527" s="3"/>
      <c r="J527" s="3"/>
    </row>
    <row r="528" spans="1:10" ht="15.75" x14ac:dyDescent="0.25">
      <c r="B528" s="9" t="s">
        <v>23</v>
      </c>
      <c r="C528" s="3"/>
      <c r="D528" s="12">
        <v>1</v>
      </c>
      <c r="E528" s="9" t="s">
        <v>13</v>
      </c>
      <c r="F528" s="3"/>
      <c r="G528" s="3"/>
      <c r="H528" s="3"/>
      <c r="I528" s="3"/>
      <c r="J528" s="3"/>
    </row>
    <row r="529" spans="2:10" ht="15.75" x14ac:dyDescent="0.25">
      <c r="B529" s="9" t="s">
        <v>24</v>
      </c>
      <c r="C529" s="3"/>
      <c r="D529" s="12">
        <v>1</v>
      </c>
      <c r="E529" s="9" t="s">
        <v>25</v>
      </c>
      <c r="F529" s="3"/>
      <c r="G529" s="3"/>
      <c r="H529" s="3"/>
      <c r="I529" s="3"/>
      <c r="J529" s="3"/>
    </row>
    <row r="530" spans="2:10" ht="15.75" x14ac:dyDescent="0.25">
      <c r="B530" s="9" t="s">
        <v>26</v>
      </c>
      <c r="C530" s="3"/>
      <c r="D530" s="9" t="s">
        <v>27</v>
      </c>
      <c r="E530" s="3"/>
      <c r="F530" s="9" t="s">
        <v>28</v>
      </c>
      <c r="G530" s="5" t="s">
        <v>29</v>
      </c>
      <c r="H530" s="3"/>
      <c r="I530" s="3"/>
      <c r="J530" s="3"/>
    </row>
    <row r="531" spans="2:10" ht="15.75" x14ac:dyDescent="0.25">
      <c r="B531" s="11">
        <v>10427011024455</v>
      </c>
      <c r="C531" s="3"/>
      <c r="D531" s="7" t="s">
        <v>421</v>
      </c>
      <c r="E531" s="3"/>
      <c r="F531" s="7" t="s">
        <v>53</v>
      </c>
      <c r="G531" s="14">
        <v>1.583</v>
      </c>
      <c r="H531" s="3"/>
      <c r="I531" s="3"/>
      <c r="J531" s="3"/>
    </row>
    <row r="532" spans="2:10" ht="15.75" x14ac:dyDescent="0.25">
      <c r="B532" s="11">
        <v>10427011024527</v>
      </c>
      <c r="C532" s="3"/>
      <c r="D532" s="7" t="s">
        <v>422</v>
      </c>
      <c r="E532" s="3"/>
      <c r="F532" s="7" t="s">
        <v>53</v>
      </c>
      <c r="G532" s="14">
        <v>1.25</v>
      </c>
      <c r="H532" s="3"/>
      <c r="I532" s="3"/>
      <c r="J532" s="3"/>
    </row>
    <row r="533" spans="2:10" ht="15.75" x14ac:dyDescent="0.25">
      <c r="B533" s="11">
        <v>10427011024665</v>
      </c>
      <c r="C533" s="3"/>
      <c r="D533" s="7" t="s">
        <v>423</v>
      </c>
      <c r="E533" s="3"/>
      <c r="F533" s="7" t="s">
        <v>53</v>
      </c>
      <c r="G533" s="13">
        <v>4</v>
      </c>
      <c r="H533" s="3"/>
      <c r="I533" s="3"/>
      <c r="J533" s="3"/>
    </row>
    <row r="534" spans="2:10" ht="15.75" x14ac:dyDescent="0.25">
      <c r="B534" s="11">
        <v>10427011024904</v>
      </c>
      <c r="C534" s="3"/>
      <c r="D534" s="7" t="s">
        <v>424</v>
      </c>
      <c r="E534" s="3"/>
      <c r="F534" s="7" t="s">
        <v>53</v>
      </c>
      <c r="G534" s="13">
        <v>33</v>
      </c>
      <c r="H534" s="3"/>
      <c r="I534" s="3"/>
      <c r="J534" s="3"/>
    </row>
    <row r="535" spans="2:10" ht="15.75" x14ac:dyDescent="0.25">
      <c r="B535" s="11">
        <v>1042701102</v>
      </c>
      <c r="C535" s="3"/>
      <c r="D535" s="10" t="s">
        <v>425</v>
      </c>
      <c r="E535" s="3"/>
      <c r="F535" s="3"/>
      <c r="G535" s="14">
        <v>39.832999999999998</v>
      </c>
      <c r="H535" s="3"/>
      <c r="I535" s="3"/>
      <c r="J535" s="3"/>
    </row>
    <row r="536" spans="2:10" ht="15.75" x14ac:dyDescent="0.25">
      <c r="B536" s="11">
        <v>10427021984</v>
      </c>
      <c r="C536" s="3"/>
      <c r="D536" s="7" t="s">
        <v>426</v>
      </c>
      <c r="E536" s="3"/>
      <c r="F536" s="7" t="s">
        <v>53</v>
      </c>
      <c r="G536" s="14">
        <v>1.083</v>
      </c>
      <c r="H536" s="3"/>
      <c r="I536" s="3"/>
      <c r="J536" s="3"/>
    </row>
    <row r="537" spans="2:10" ht="15.75" x14ac:dyDescent="0.25">
      <c r="B537" s="11">
        <v>10427021</v>
      </c>
      <c r="C537" s="3"/>
      <c r="D537" s="10" t="s">
        <v>426</v>
      </c>
      <c r="E537" s="3"/>
      <c r="F537" s="3"/>
      <c r="G537" s="14">
        <v>1.083</v>
      </c>
      <c r="H537" s="3"/>
      <c r="I537" s="3"/>
      <c r="J537" s="3"/>
    </row>
    <row r="538" spans="2:10" x14ac:dyDescent="0.25">
      <c r="B538" s="3"/>
      <c r="C538" s="3"/>
      <c r="D538" s="3"/>
      <c r="E538" s="3"/>
      <c r="F538" s="7" t="s">
        <v>53</v>
      </c>
      <c r="G538" s="3"/>
      <c r="H538" s="3"/>
      <c r="I538" s="3"/>
      <c r="J538" s="3"/>
    </row>
    <row r="539" spans="2:10" ht="15.75" x14ac:dyDescent="0.25">
      <c r="B539" s="11">
        <v>10427021024420</v>
      </c>
      <c r="C539" s="3"/>
      <c r="D539" s="7" t="s">
        <v>427</v>
      </c>
      <c r="E539" s="3"/>
      <c r="F539" s="3"/>
      <c r="G539" s="13">
        <v>25</v>
      </c>
      <c r="H539" s="3"/>
      <c r="I539" s="3"/>
      <c r="J539" s="3"/>
    </row>
    <row r="540" spans="2:10" ht="15.75" x14ac:dyDescent="0.25">
      <c r="B540" s="11">
        <v>1042702102</v>
      </c>
      <c r="C540" s="3"/>
      <c r="D540" s="10" t="s">
        <v>428</v>
      </c>
      <c r="E540" s="3"/>
      <c r="F540" s="3"/>
      <c r="G540" s="13">
        <v>25</v>
      </c>
      <c r="H540" s="3"/>
      <c r="I540" s="3"/>
      <c r="J540" s="3"/>
    </row>
    <row r="541" spans="2:10" ht="15.75" x14ac:dyDescent="0.25">
      <c r="B541" s="11">
        <v>10427031140522</v>
      </c>
      <c r="C541" s="3"/>
      <c r="D541" s="7" t="s">
        <v>429</v>
      </c>
      <c r="E541" s="3"/>
      <c r="F541" s="7" t="s">
        <v>53</v>
      </c>
      <c r="G541" s="14">
        <v>0.83299999999999996</v>
      </c>
      <c r="H541" s="3"/>
      <c r="I541" s="3"/>
      <c r="J541" s="3"/>
    </row>
    <row r="542" spans="2:10" ht="15.75" x14ac:dyDescent="0.25">
      <c r="B542" s="11">
        <v>1042703114</v>
      </c>
      <c r="C542" s="3"/>
      <c r="D542" s="10" t="s">
        <v>430</v>
      </c>
      <c r="E542" s="3"/>
      <c r="F542" s="3"/>
      <c r="G542" s="14">
        <v>0.83299999999999996</v>
      </c>
      <c r="H542" s="3"/>
      <c r="I542" s="3"/>
      <c r="J542" s="3"/>
    </row>
    <row r="543" spans="2:10" ht="15.75" x14ac:dyDescent="0.25">
      <c r="B543" s="11">
        <v>10427121024150</v>
      </c>
      <c r="C543" s="3"/>
      <c r="D543" s="7" t="s">
        <v>431</v>
      </c>
      <c r="E543" s="3"/>
      <c r="F543" s="7" t="s">
        <v>53</v>
      </c>
      <c r="G543" s="13">
        <v>3</v>
      </c>
      <c r="H543" s="3"/>
      <c r="I543" s="3"/>
      <c r="J543" s="3"/>
    </row>
    <row r="544" spans="2:10" ht="15.75" x14ac:dyDescent="0.25">
      <c r="B544" s="11">
        <v>1042712102</v>
      </c>
      <c r="C544" s="3"/>
      <c r="D544" s="10" t="s">
        <v>432</v>
      </c>
      <c r="E544" s="3"/>
      <c r="F544" s="3"/>
      <c r="G544" s="13">
        <v>3</v>
      </c>
      <c r="H544" s="3"/>
      <c r="I544" s="3"/>
      <c r="J544" s="3"/>
    </row>
    <row r="545" spans="2:10" ht="15.75" x14ac:dyDescent="0.25">
      <c r="B545" s="11">
        <v>10427211024032</v>
      </c>
      <c r="C545" s="3"/>
      <c r="D545" s="7" t="s">
        <v>433</v>
      </c>
      <c r="E545" s="3"/>
      <c r="F545" s="7" t="s">
        <v>53</v>
      </c>
      <c r="G545" s="13">
        <v>2</v>
      </c>
      <c r="H545" s="3"/>
      <c r="I545" s="3"/>
      <c r="J545" s="3"/>
    </row>
    <row r="546" spans="2:10" ht="15.75" x14ac:dyDescent="0.25">
      <c r="B546" s="11">
        <v>10427211024273</v>
      </c>
      <c r="C546" s="3"/>
      <c r="D546" s="7" t="s">
        <v>434</v>
      </c>
      <c r="E546" s="3"/>
      <c r="F546" s="7" t="s">
        <v>53</v>
      </c>
      <c r="G546" s="14">
        <v>0.75</v>
      </c>
      <c r="H546" s="3"/>
      <c r="I546" s="3"/>
      <c r="J546" s="3"/>
    </row>
    <row r="547" spans="2:10" ht="15.75" x14ac:dyDescent="0.25">
      <c r="B547" s="11">
        <v>10427211024280</v>
      </c>
      <c r="C547" s="3"/>
      <c r="D547" s="7" t="s">
        <v>435</v>
      </c>
      <c r="E547" s="3"/>
      <c r="F547" s="7" t="s">
        <v>53</v>
      </c>
      <c r="G547" s="14">
        <v>0.75</v>
      </c>
      <c r="H547" s="3"/>
      <c r="I547" s="3"/>
      <c r="J547" s="3"/>
    </row>
    <row r="548" spans="2:10" ht="15.75" x14ac:dyDescent="0.25">
      <c r="B548" s="11">
        <v>10427211024291</v>
      </c>
      <c r="C548" s="3"/>
      <c r="D548" s="7" t="s">
        <v>436</v>
      </c>
      <c r="E548" s="3"/>
      <c r="F548" s="7" t="s">
        <v>53</v>
      </c>
      <c r="G548" s="13">
        <v>1</v>
      </c>
      <c r="H548" s="3"/>
      <c r="I548" s="3"/>
      <c r="J548" s="3"/>
    </row>
    <row r="549" spans="2:10" ht="15.75" x14ac:dyDescent="0.25">
      <c r="B549" s="11">
        <v>10427211024979</v>
      </c>
      <c r="C549" s="3"/>
      <c r="D549" s="7" t="s">
        <v>437</v>
      </c>
      <c r="E549" s="3"/>
      <c r="F549" s="7" t="s">
        <v>53</v>
      </c>
      <c r="G549" s="14">
        <v>0.91700000000000004</v>
      </c>
      <c r="H549" s="3"/>
      <c r="I549" s="3"/>
      <c r="J549" s="3"/>
    </row>
    <row r="550" spans="2:10" ht="15.75" x14ac:dyDescent="0.25">
      <c r="B550" s="11">
        <v>1042721102</v>
      </c>
      <c r="C550" s="3"/>
      <c r="D550" s="10" t="s">
        <v>438</v>
      </c>
      <c r="E550" s="3"/>
      <c r="F550" s="3"/>
      <c r="G550" s="14">
        <v>5.4169999999999998</v>
      </c>
      <c r="H550" s="3"/>
      <c r="I550" s="3"/>
      <c r="J550" s="3"/>
    </row>
    <row r="551" spans="2:10" ht="15.75" x14ac:dyDescent="0.25">
      <c r="B551" s="11">
        <v>10427311024113</v>
      </c>
      <c r="C551" s="3"/>
      <c r="D551" s="7" t="s">
        <v>439</v>
      </c>
      <c r="E551" s="3"/>
      <c r="F551" s="7" t="s">
        <v>53</v>
      </c>
      <c r="G551" s="13">
        <v>1</v>
      </c>
      <c r="H551" s="3"/>
      <c r="I551" s="3"/>
      <c r="J551" s="3"/>
    </row>
    <row r="552" spans="2:10" ht="15.75" x14ac:dyDescent="0.25">
      <c r="B552" s="11">
        <v>1042731102</v>
      </c>
      <c r="C552" s="3"/>
      <c r="D552" s="10" t="s">
        <v>440</v>
      </c>
      <c r="E552" s="3"/>
      <c r="F552" s="3"/>
      <c r="G552" s="13">
        <v>1</v>
      </c>
      <c r="H552" s="3"/>
      <c r="I552" s="3"/>
      <c r="J552" s="3"/>
    </row>
    <row r="553" spans="2:10" ht="15.75" x14ac:dyDescent="0.25">
      <c r="B553" s="11">
        <v>10427411024903</v>
      </c>
      <c r="C553" s="3"/>
      <c r="D553" s="7" t="s">
        <v>441</v>
      </c>
      <c r="E553" s="3"/>
      <c r="F553" s="7" t="s">
        <v>53</v>
      </c>
      <c r="G553" s="13">
        <v>1</v>
      </c>
      <c r="H553" s="3"/>
      <c r="I553" s="3"/>
      <c r="J553" s="3"/>
    </row>
    <row r="554" spans="2:10" ht="15.75" x14ac:dyDescent="0.25">
      <c r="B554" s="11">
        <v>1042741102</v>
      </c>
      <c r="C554" s="3"/>
      <c r="D554" s="10" t="s">
        <v>442</v>
      </c>
      <c r="E554" s="3"/>
      <c r="F554" s="3"/>
      <c r="G554" s="13">
        <v>1</v>
      </c>
      <c r="H554" s="3"/>
      <c r="I554" s="3"/>
      <c r="J554" s="3"/>
    </row>
    <row r="555" spans="2:10" ht="15.75" x14ac:dyDescent="0.25">
      <c r="B555" s="11">
        <v>10427411064707</v>
      </c>
      <c r="C555" s="3"/>
      <c r="D555" s="7" t="s">
        <v>443</v>
      </c>
      <c r="E555" s="3"/>
      <c r="F555" s="7" t="s">
        <v>53</v>
      </c>
      <c r="G555" s="13">
        <v>40</v>
      </c>
      <c r="H555" s="3"/>
      <c r="I555" s="3"/>
      <c r="J555" s="3"/>
    </row>
    <row r="556" spans="2:10" ht="15.75" x14ac:dyDescent="0.25">
      <c r="B556" s="11">
        <v>1042741106</v>
      </c>
      <c r="C556" s="3"/>
      <c r="D556" s="10" t="s">
        <v>444</v>
      </c>
      <c r="E556" s="3"/>
      <c r="F556" s="3"/>
      <c r="G556" s="13">
        <v>40</v>
      </c>
      <c r="H556" s="3"/>
      <c r="I556" s="3"/>
      <c r="J556" s="3"/>
    </row>
    <row r="557" spans="2:10" ht="15.75" x14ac:dyDescent="0.25">
      <c r="B557" s="11">
        <v>10427611064506</v>
      </c>
      <c r="C557" s="3"/>
      <c r="D557" s="7" t="s">
        <v>445</v>
      </c>
      <c r="E557" s="3"/>
      <c r="F557" s="7" t="s">
        <v>53</v>
      </c>
      <c r="G557" s="13">
        <v>1</v>
      </c>
      <c r="H557" s="3"/>
      <c r="I557" s="3"/>
      <c r="J557" s="3"/>
    </row>
    <row r="558" spans="2:10" ht="15.75" x14ac:dyDescent="0.25">
      <c r="B558" s="11">
        <v>1042761106</v>
      </c>
      <c r="C558" s="3"/>
      <c r="D558" s="10" t="s">
        <v>445</v>
      </c>
      <c r="E558" s="3"/>
      <c r="F558" s="3"/>
      <c r="G558" s="13">
        <v>1</v>
      </c>
      <c r="H558" s="3"/>
      <c r="I558" s="3"/>
      <c r="J558" s="3"/>
    </row>
    <row r="559" spans="2:10" ht="15.75" x14ac:dyDescent="0.25">
      <c r="B559" s="11">
        <v>10430111984</v>
      </c>
      <c r="C559" s="3"/>
      <c r="D559" s="7" t="s">
        <v>446</v>
      </c>
      <c r="E559" s="3"/>
      <c r="F559" s="7" t="s">
        <v>53</v>
      </c>
      <c r="G559" s="13">
        <v>4</v>
      </c>
      <c r="H559" s="3"/>
      <c r="I559" s="3"/>
      <c r="J559" s="3"/>
    </row>
    <row r="560" spans="2:10" ht="15.75" x14ac:dyDescent="0.25">
      <c r="B560" s="11">
        <v>1043011198</v>
      </c>
      <c r="C560" s="3"/>
      <c r="D560" s="10" t="s">
        <v>447</v>
      </c>
      <c r="E560" s="3"/>
      <c r="F560" s="3"/>
      <c r="G560" s="13">
        <v>4</v>
      </c>
      <c r="H560" s="3"/>
      <c r="I560" s="3"/>
      <c r="J560" s="3"/>
    </row>
    <row r="561" spans="1:10" ht="15.75" x14ac:dyDescent="0.25">
      <c r="B561" s="11">
        <v>10430112984</v>
      </c>
      <c r="C561" s="3"/>
      <c r="D561" s="7" t="s">
        <v>448</v>
      </c>
      <c r="E561" s="3"/>
      <c r="F561" s="7" t="s">
        <v>53</v>
      </c>
      <c r="G561" s="14">
        <v>0.25</v>
      </c>
      <c r="H561" s="3"/>
      <c r="I561" s="3"/>
      <c r="J561" s="3"/>
    </row>
    <row r="562" spans="1:10" ht="15.75" x14ac:dyDescent="0.25">
      <c r="B562" s="11">
        <v>1043011298</v>
      </c>
      <c r="C562" s="3"/>
      <c r="D562" s="10" t="s">
        <v>449</v>
      </c>
      <c r="E562" s="3"/>
      <c r="F562" s="3"/>
      <c r="G562" s="14">
        <v>0.25</v>
      </c>
      <c r="H562" s="3"/>
      <c r="I562" s="3"/>
      <c r="J562" s="3"/>
    </row>
    <row r="563" spans="1:10" x14ac:dyDescent="0.25">
      <c r="A563" s="2" t="s">
        <v>477</v>
      </c>
      <c r="B563" s="7" t="s">
        <v>0</v>
      </c>
      <c r="C563" s="7" t="s">
        <v>1</v>
      </c>
      <c r="D563" s="3"/>
      <c r="E563" s="3"/>
      <c r="F563" s="3"/>
      <c r="G563" s="10" t="s">
        <v>2</v>
      </c>
      <c r="H563" s="19" t="s">
        <v>3</v>
      </c>
      <c r="I563" s="19"/>
      <c r="J563" s="19"/>
    </row>
    <row r="564" spans="1:10" ht="18" x14ac:dyDescent="0.25">
      <c r="B564" s="7" t="s">
        <v>4</v>
      </c>
      <c r="C564" s="7" t="s">
        <v>5</v>
      </c>
      <c r="D564" s="3"/>
      <c r="E564" s="18" t="s">
        <v>6</v>
      </c>
      <c r="F564" s="3"/>
      <c r="G564" s="10" t="s">
        <v>7</v>
      </c>
      <c r="H564" s="19" t="s">
        <v>8</v>
      </c>
      <c r="I564" s="19"/>
      <c r="J564" s="19"/>
    </row>
    <row r="565" spans="1:10" x14ac:dyDescent="0.25">
      <c r="B565" s="7" t="s">
        <v>11</v>
      </c>
      <c r="C565" s="8">
        <v>2026</v>
      </c>
      <c r="D565" s="3"/>
      <c r="E565" s="3"/>
      <c r="F565" s="3"/>
      <c r="G565" s="10" t="s">
        <v>10</v>
      </c>
      <c r="H565" s="16">
        <v>206</v>
      </c>
      <c r="I565" s="4" t="s">
        <v>9</v>
      </c>
      <c r="J565" s="16">
        <v>17</v>
      </c>
    </row>
    <row r="566" spans="1:10" ht="15.75" x14ac:dyDescent="0.25">
      <c r="B566" s="3"/>
      <c r="C566" s="3"/>
      <c r="D566" s="3"/>
      <c r="E566" s="5" t="s">
        <v>21</v>
      </c>
      <c r="F566" s="5" t="s">
        <v>3</v>
      </c>
      <c r="G566" s="3"/>
      <c r="H566" s="3"/>
      <c r="I566" s="3"/>
      <c r="J566" s="3"/>
    </row>
    <row r="567" spans="1:10" ht="15.75" x14ac:dyDescent="0.25">
      <c r="B567" s="9" t="s">
        <v>23</v>
      </c>
      <c r="C567" s="3"/>
      <c r="D567" s="12">
        <v>1</v>
      </c>
      <c r="E567" s="9" t="s">
        <v>13</v>
      </c>
      <c r="F567" s="3"/>
      <c r="G567" s="3"/>
      <c r="H567" s="3"/>
      <c r="I567" s="3"/>
      <c r="J567" s="3"/>
    </row>
    <row r="568" spans="1:10" ht="15.75" x14ac:dyDescent="0.25">
      <c r="B568" s="9" t="s">
        <v>24</v>
      </c>
      <c r="C568" s="3"/>
      <c r="D568" s="12">
        <v>1</v>
      </c>
      <c r="E568" s="9" t="s">
        <v>25</v>
      </c>
      <c r="F568" s="3"/>
      <c r="G568" s="3"/>
      <c r="H568" s="3"/>
      <c r="I568" s="3"/>
      <c r="J568" s="3"/>
    </row>
    <row r="569" spans="1:10" ht="15.75" x14ac:dyDescent="0.25">
      <c r="B569" s="9" t="s">
        <v>26</v>
      </c>
      <c r="C569" s="3"/>
      <c r="D569" s="9" t="s">
        <v>27</v>
      </c>
      <c r="E569" s="3"/>
      <c r="F569" s="9" t="s">
        <v>28</v>
      </c>
      <c r="G569" s="5" t="s">
        <v>29</v>
      </c>
      <c r="H569" s="3"/>
      <c r="I569" s="3"/>
      <c r="J569" s="3"/>
    </row>
    <row r="570" spans="1:10" ht="15.75" x14ac:dyDescent="0.25">
      <c r="B570" s="11">
        <v>10430121984</v>
      </c>
      <c r="C570" s="3"/>
      <c r="D570" s="7" t="s">
        <v>451</v>
      </c>
      <c r="E570" s="3"/>
      <c r="F570" s="7" t="s">
        <v>53</v>
      </c>
      <c r="G570" s="13">
        <v>1</v>
      </c>
      <c r="H570" s="3"/>
      <c r="I570" s="3"/>
      <c r="J570" s="3"/>
    </row>
    <row r="571" spans="1:10" ht="15.75" x14ac:dyDescent="0.25">
      <c r="B571" s="11">
        <v>104301219</v>
      </c>
      <c r="C571" s="3"/>
      <c r="D571" s="10" t="s">
        <v>452</v>
      </c>
      <c r="E571" s="3"/>
      <c r="F571" s="3"/>
      <c r="G571" s="13">
        <v>1</v>
      </c>
      <c r="H571" s="3"/>
      <c r="I571" s="3"/>
      <c r="J571" s="3"/>
    </row>
    <row r="572" spans="1:10" ht="15.75" x14ac:dyDescent="0.25">
      <c r="B572" s="11">
        <v>10430211984</v>
      </c>
      <c r="C572" s="3"/>
      <c r="D572" s="7" t="s">
        <v>453</v>
      </c>
      <c r="E572" s="3"/>
      <c r="F572" s="7" t="s">
        <v>53</v>
      </c>
      <c r="G572" s="14">
        <v>0.25</v>
      </c>
      <c r="H572" s="3"/>
      <c r="I572" s="3"/>
      <c r="J572" s="3"/>
    </row>
    <row r="573" spans="1:10" ht="15.75" x14ac:dyDescent="0.25">
      <c r="B573" s="11">
        <v>1043021198</v>
      </c>
      <c r="C573" s="3"/>
      <c r="D573" s="10" t="s">
        <v>454</v>
      </c>
      <c r="E573" s="3"/>
      <c r="F573" s="3"/>
      <c r="G573" s="14">
        <v>0.25</v>
      </c>
      <c r="H573" s="3"/>
      <c r="I573" s="3"/>
      <c r="J573" s="3"/>
    </row>
    <row r="574" spans="1:10" ht="15.75" x14ac:dyDescent="0.25">
      <c r="B574" s="11">
        <v>10430212984</v>
      </c>
      <c r="C574" s="3"/>
      <c r="D574" s="7" t="s">
        <v>455</v>
      </c>
      <c r="E574" s="3"/>
      <c r="F574" s="7" t="s">
        <v>53</v>
      </c>
      <c r="G574" s="14">
        <v>0.41699999999999998</v>
      </c>
      <c r="H574" s="3"/>
      <c r="I574" s="3"/>
      <c r="J574" s="3"/>
    </row>
    <row r="575" spans="1:10" ht="15.75" x14ac:dyDescent="0.25">
      <c r="B575" s="11">
        <v>1043021298</v>
      </c>
      <c r="C575" s="3"/>
      <c r="D575" s="10" t="s">
        <v>456</v>
      </c>
      <c r="E575" s="3"/>
      <c r="F575" s="3"/>
      <c r="G575" s="14">
        <v>0.41699999999999998</v>
      </c>
      <c r="H575" s="3"/>
      <c r="I575" s="3"/>
      <c r="J575" s="3"/>
    </row>
    <row r="576" spans="1:10" ht="15.75" x14ac:dyDescent="0.25">
      <c r="B576" s="11">
        <v>10430311984</v>
      </c>
      <c r="C576" s="3"/>
      <c r="D576" s="7" t="s">
        <v>457</v>
      </c>
      <c r="E576" s="3"/>
      <c r="F576" s="7" t="s">
        <v>53</v>
      </c>
      <c r="G576" s="14">
        <v>2.0830000000000002</v>
      </c>
      <c r="H576" s="3"/>
      <c r="I576" s="3"/>
      <c r="J576" s="3"/>
    </row>
    <row r="577" spans="2:10" ht="15.75" x14ac:dyDescent="0.25">
      <c r="B577" s="11">
        <v>1043031198</v>
      </c>
      <c r="C577" s="3"/>
      <c r="D577" s="10" t="s">
        <v>458</v>
      </c>
      <c r="E577" s="3"/>
      <c r="F577" s="3"/>
      <c r="G577" s="14">
        <v>2.0830000000000002</v>
      </c>
      <c r="H577" s="3"/>
      <c r="I577" s="3"/>
      <c r="J577" s="3"/>
    </row>
    <row r="578" spans="2:10" ht="15.75" x14ac:dyDescent="0.25">
      <c r="B578" s="11">
        <v>10430312984</v>
      </c>
      <c r="C578" s="3"/>
      <c r="D578" s="7" t="s">
        <v>459</v>
      </c>
      <c r="E578" s="3"/>
      <c r="F578" s="7" t="s">
        <v>53</v>
      </c>
      <c r="G578" s="14">
        <v>0.16700000000000001</v>
      </c>
      <c r="H578" s="3"/>
      <c r="I578" s="3"/>
      <c r="J578" s="3"/>
    </row>
    <row r="579" spans="2:10" ht="15.75" x14ac:dyDescent="0.25">
      <c r="B579" s="11">
        <v>1043031298</v>
      </c>
      <c r="C579" s="3"/>
      <c r="D579" s="10" t="s">
        <v>460</v>
      </c>
      <c r="E579" s="3"/>
      <c r="F579" s="3"/>
      <c r="G579" s="14">
        <v>0.16700000000000001</v>
      </c>
      <c r="H579" s="3"/>
      <c r="I579" s="3"/>
      <c r="J579" s="3"/>
    </row>
    <row r="580" spans="2:10" ht="15.75" x14ac:dyDescent="0.25">
      <c r="B580" s="11">
        <v>10435311984</v>
      </c>
      <c r="C580" s="3"/>
      <c r="D580" s="7" t="s">
        <v>461</v>
      </c>
      <c r="E580" s="3"/>
      <c r="F580" s="7" t="s">
        <v>53</v>
      </c>
      <c r="G580" s="14">
        <v>0.58299999999999996</v>
      </c>
      <c r="H580" s="3"/>
      <c r="I580" s="3"/>
      <c r="J580" s="3"/>
    </row>
    <row r="581" spans="2:10" ht="15.75" x14ac:dyDescent="0.25">
      <c r="B581" s="11">
        <v>10435311</v>
      </c>
      <c r="C581" s="3"/>
      <c r="D581" s="10" t="s">
        <v>462</v>
      </c>
      <c r="E581" s="3"/>
      <c r="F581" s="3"/>
      <c r="G581" s="14">
        <v>0.58299999999999996</v>
      </c>
      <c r="H581" s="3"/>
      <c r="I581" s="3"/>
      <c r="J581" s="3"/>
    </row>
    <row r="582" spans="2:10" ht="15.75" x14ac:dyDescent="0.25">
      <c r="B582" s="11">
        <v>10470111024015</v>
      </c>
      <c r="C582" s="3"/>
      <c r="D582" s="7" t="s">
        <v>463</v>
      </c>
      <c r="E582" s="3"/>
      <c r="F582" s="7" t="s">
        <v>53</v>
      </c>
      <c r="G582" s="13">
        <v>1</v>
      </c>
      <c r="H582" s="3"/>
      <c r="I582" s="3"/>
      <c r="J582" s="3"/>
    </row>
    <row r="583" spans="2:10" ht="15.75" x14ac:dyDescent="0.25">
      <c r="B583" s="11">
        <v>10470111024</v>
      </c>
      <c r="C583" s="3"/>
      <c r="D583" s="10" t="s">
        <v>464</v>
      </c>
      <c r="E583" s="3"/>
      <c r="F583" s="3"/>
      <c r="G583" s="13">
        <v>1</v>
      </c>
      <c r="H583" s="3"/>
      <c r="I583" s="3"/>
      <c r="J583" s="3"/>
    </row>
    <row r="584" spans="2:10" ht="15.75" x14ac:dyDescent="0.25">
      <c r="B584" s="11">
        <v>10470111034520</v>
      </c>
      <c r="C584" s="3"/>
      <c r="D584" s="7" t="s">
        <v>463</v>
      </c>
      <c r="E584" s="3"/>
      <c r="F584" s="7" t="s">
        <v>53</v>
      </c>
      <c r="G584" s="13">
        <v>1</v>
      </c>
      <c r="H584" s="3"/>
      <c r="I584" s="3"/>
      <c r="J584" s="3"/>
    </row>
    <row r="585" spans="2:10" ht="15.75" x14ac:dyDescent="0.25">
      <c r="B585" s="11">
        <v>10470111034</v>
      </c>
      <c r="C585" s="3"/>
      <c r="D585" s="10" t="s">
        <v>464</v>
      </c>
      <c r="E585" s="3"/>
      <c r="F585" s="3"/>
      <c r="G585" s="13">
        <v>1</v>
      </c>
      <c r="H585" s="3"/>
      <c r="I585" s="3"/>
      <c r="J585" s="3"/>
    </row>
    <row r="586" spans="2:10" x14ac:dyDescent="0.25">
      <c r="B586" s="3"/>
      <c r="C586" s="3"/>
      <c r="D586" s="3"/>
      <c r="E586" s="3"/>
      <c r="F586" s="7" t="s">
        <v>53</v>
      </c>
      <c r="G586" s="3"/>
      <c r="H586" s="3"/>
      <c r="I586" s="3"/>
      <c r="J586" s="3"/>
    </row>
    <row r="587" spans="2:10" ht="15.75" x14ac:dyDescent="0.25">
      <c r="B587" s="11">
        <v>10470111064421</v>
      </c>
      <c r="C587" s="3"/>
      <c r="D587" s="7" t="s">
        <v>465</v>
      </c>
      <c r="E587" s="3"/>
      <c r="F587" s="3"/>
      <c r="G587" s="13">
        <v>3</v>
      </c>
      <c r="H587" s="3"/>
      <c r="I587" s="3"/>
      <c r="J587" s="3"/>
    </row>
    <row r="588" spans="2:10" ht="15.75" x14ac:dyDescent="0.25">
      <c r="B588" s="11">
        <v>1047011106</v>
      </c>
      <c r="C588" s="3"/>
      <c r="D588" s="10" t="s">
        <v>465</v>
      </c>
      <c r="E588" s="3"/>
      <c r="F588" s="3"/>
      <c r="G588" s="13">
        <v>3</v>
      </c>
      <c r="H588" s="3"/>
      <c r="I588" s="3"/>
      <c r="J588" s="3"/>
    </row>
    <row r="589" spans="2:10" ht="15.75" x14ac:dyDescent="0.25">
      <c r="B589" s="11">
        <v>10470211024633</v>
      </c>
      <c r="C589" s="3"/>
      <c r="D589" s="7" t="s">
        <v>466</v>
      </c>
      <c r="E589" s="3"/>
      <c r="F589" s="7" t="s">
        <v>53</v>
      </c>
      <c r="G589" s="13">
        <v>6</v>
      </c>
      <c r="H589" s="3"/>
      <c r="I589" s="3"/>
      <c r="J589" s="3"/>
    </row>
    <row r="590" spans="2:10" ht="15.75" x14ac:dyDescent="0.25">
      <c r="B590" s="11">
        <v>10470211024642</v>
      </c>
      <c r="C590" s="3"/>
      <c r="D590" s="7" t="s">
        <v>466</v>
      </c>
      <c r="E590" s="3"/>
      <c r="F590" s="7" t="s">
        <v>53</v>
      </c>
      <c r="G590" s="13">
        <v>1</v>
      </c>
      <c r="H590" s="3"/>
      <c r="I590" s="3"/>
      <c r="J590" s="3"/>
    </row>
    <row r="591" spans="2:10" ht="15.75" x14ac:dyDescent="0.25">
      <c r="B591" s="11">
        <v>10470211024644</v>
      </c>
      <c r="C591" s="3"/>
      <c r="D591" s="7" t="s">
        <v>466</v>
      </c>
      <c r="E591" s="3"/>
      <c r="F591" s="7" t="s">
        <v>53</v>
      </c>
      <c r="G591" s="13">
        <v>1</v>
      </c>
      <c r="H591" s="3"/>
      <c r="I591" s="3"/>
      <c r="J591" s="3"/>
    </row>
    <row r="592" spans="2:10" ht="15.75" x14ac:dyDescent="0.25">
      <c r="B592" s="11">
        <v>10470211024</v>
      </c>
      <c r="C592" s="3"/>
      <c r="D592" s="10" t="s">
        <v>467</v>
      </c>
      <c r="E592" s="3"/>
      <c r="F592" s="3"/>
      <c r="G592" s="13">
        <v>8</v>
      </c>
      <c r="H592" s="3"/>
      <c r="I592" s="3"/>
      <c r="J592" s="3"/>
    </row>
    <row r="593" spans="1:10" ht="15.75" x14ac:dyDescent="0.25">
      <c r="B593" s="11">
        <v>10470411024641</v>
      </c>
      <c r="C593" s="3"/>
      <c r="D593" s="7" t="s">
        <v>468</v>
      </c>
      <c r="E593" s="3"/>
      <c r="F593" s="7" t="s">
        <v>53</v>
      </c>
      <c r="G593" s="13">
        <v>1</v>
      </c>
      <c r="H593" s="3"/>
      <c r="I593" s="3"/>
      <c r="J593" s="3"/>
    </row>
    <row r="594" spans="1:10" ht="15.75" x14ac:dyDescent="0.25">
      <c r="B594" s="11">
        <v>10470411024</v>
      </c>
      <c r="C594" s="3"/>
      <c r="D594" s="10" t="s">
        <v>469</v>
      </c>
      <c r="E594" s="3"/>
      <c r="F594" s="3"/>
      <c r="G594" s="13">
        <v>1</v>
      </c>
      <c r="H594" s="3"/>
      <c r="I594" s="3"/>
      <c r="J594" s="3"/>
    </row>
    <row r="595" spans="1:10" ht="15.75" x14ac:dyDescent="0.25">
      <c r="B595" s="11">
        <v>10477211024150</v>
      </c>
      <c r="C595" s="3"/>
      <c r="D595" s="7" t="s">
        <v>470</v>
      </c>
      <c r="E595" s="3"/>
      <c r="F595" s="7" t="s">
        <v>53</v>
      </c>
      <c r="G595" s="13">
        <v>31</v>
      </c>
      <c r="H595" s="3"/>
      <c r="I595" s="3"/>
      <c r="J595" s="3"/>
    </row>
    <row r="596" spans="1:10" ht="15.75" x14ac:dyDescent="0.25">
      <c r="B596" s="11">
        <v>10477211024</v>
      </c>
      <c r="C596" s="3"/>
      <c r="D596" s="10" t="s">
        <v>471</v>
      </c>
      <c r="E596" s="3"/>
      <c r="F596" s="3"/>
      <c r="G596" s="13">
        <v>31</v>
      </c>
      <c r="H596" s="3"/>
      <c r="I596" s="3"/>
      <c r="J596" s="3"/>
    </row>
    <row r="597" spans="1:10" ht="15.75" x14ac:dyDescent="0.25">
      <c r="B597" s="11">
        <v>10520211024641</v>
      </c>
      <c r="C597" s="3"/>
      <c r="D597" s="7" t="s">
        <v>472</v>
      </c>
      <c r="E597" s="3"/>
      <c r="F597" s="7" t="s">
        <v>53</v>
      </c>
      <c r="G597" s="13">
        <v>1</v>
      </c>
      <c r="H597" s="3"/>
      <c r="I597" s="3"/>
      <c r="J597" s="3"/>
    </row>
    <row r="598" spans="1:10" ht="15.75" x14ac:dyDescent="0.25">
      <c r="B598" s="11">
        <v>10520211024720</v>
      </c>
      <c r="C598" s="3"/>
      <c r="D598" s="7" t="s">
        <v>473</v>
      </c>
      <c r="E598" s="3"/>
      <c r="F598" s="7" t="s">
        <v>53</v>
      </c>
      <c r="G598" s="13">
        <v>4</v>
      </c>
      <c r="H598" s="3"/>
      <c r="I598" s="3"/>
      <c r="J598" s="3"/>
    </row>
    <row r="599" spans="1:10" ht="15.75" x14ac:dyDescent="0.25">
      <c r="B599" s="11">
        <v>1052021102</v>
      </c>
      <c r="C599" s="3"/>
      <c r="D599" s="10" t="s">
        <v>474</v>
      </c>
      <c r="E599" s="3"/>
      <c r="F599" s="3"/>
      <c r="G599" s="13">
        <v>5</v>
      </c>
      <c r="H599" s="3"/>
      <c r="I599" s="3"/>
      <c r="J599" s="3"/>
    </row>
    <row r="600" spans="1:10" ht="15.75" x14ac:dyDescent="0.25">
      <c r="B600" s="11">
        <v>10526611024624</v>
      </c>
      <c r="C600" s="3"/>
      <c r="D600" s="7" t="s">
        <v>475</v>
      </c>
      <c r="E600" s="3"/>
      <c r="F600" s="7" t="s">
        <v>53</v>
      </c>
      <c r="G600" s="13">
        <v>1</v>
      </c>
      <c r="H600" s="3"/>
      <c r="I600" s="3"/>
      <c r="J600" s="3"/>
    </row>
    <row r="601" spans="1:10" ht="15.75" x14ac:dyDescent="0.25">
      <c r="B601" s="11">
        <v>1052661</v>
      </c>
      <c r="C601" s="3"/>
      <c r="D601" s="10" t="s">
        <v>476</v>
      </c>
      <c r="E601" s="3"/>
      <c r="F601" s="3"/>
      <c r="G601" s="13">
        <v>1</v>
      </c>
      <c r="H601" s="3"/>
      <c r="I601" s="3"/>
      <c r="J601" s="3"/>
    </row>
    <row r="602" spans="1:10" x14ac:dyDescent="0.25">
      <c r="A602" s="2" t="s">
        <v>508</v>
      </c>
      <c r="B602" s="7" t="s">
        <v>0</v>
      </c>
      <c r="C602" s="7" t="s">
        <v>1</v>
      </c>
      <c r="D602" s="3"/>
      <c r="E602" s="3"/>
      <c r="F602" s="3"/>
      <c r="G602" s="10" t="s">
        <v>2</v>
      </c>
      <c r="H602" s="19" t="s">
        <v>3</v>
      </c>
      <c r="I602" s="19"/>
      <c r="J602" s="19"/>
    </row>
    <row r="603" spans="1:10" ht="18" x14ac:dyDescent="0.25">
      <c r="B603" s="7" t="s">
        <v>4</v>
      </c>
      <c r="C603" s="7" t="s">
        <v>5</v>
      </c>
      <c r="D603" s="3"/>
      <c r="E603" s="18" t="s">
        <v>6</v>
      </c>
      <c r="F603" s="3"/>
      <c r="G603" s="10" t="s">
        <v>7</v>
      </c>
      <c r="H603" s="19" t="s">
        <v>8</v>
      </c>
      <c r="I603" s="19"/>
      <c r="J603" s="19"/>
    </row>
    <row r="604" spans="1:10" x14ac:dyDescent="0.25">
      <c r="B604" s="7" t="s">
        <v>11</v>
      </c>
      <c r="C604" s="8">
        <v>2026</v>
      </c>
      <c r="D604" s="3"/>
      <c r="E604" s="3"/>
      <c r="F604" s="3"/>
      <c r="G604" s="10" t="s">
        <v>10</v>
      </c>
      <c r="H604" s="16">
        <v>206</v>
      </c>
      <c r="I604" s="4" t="s">
        <v>9</v>
      </c>
      <c r="J604" s="16">
        <v>18</v>
      </c>
    </row>
    <row r="605" spans="1:10" ht="15.75" x14ac:dyDescent="0.25">
      <c r="B605" s="3"/>
      <c r="C605" s="3"/>
      <c r="D605" s="3"/>
      <c r="E605" s="5" t="s">
        <v>21</v>
      </c>
      <c r="F605" s="5" t="s">
        <v>3</v>
      </c>
      <c r="G605" s="3"/>
      <c r="H605" s="3"/>
      <c r="I605" s="3"/>
      <c r="J605" s="3"/>
    </row>
    <row r="606" spans="1:10" ht="15.75" x14ac:dyDescent="0.25">
      <c r="B606" s="9" t="s">
        <v>23</v>
      </c>
      <c r="C606" s="3"/>
      <c r="D606" s="12">
        <v>1</v>
      </c>
      <c r="E606" s="9" t="s">
        <v>13</v>
      </c>
      <c r="F606" s="3"/>
      <c r="G606" s="3"/>
      <c r="H606" s="3"/>
      <c r="I606" s="3"/>
      <c r="J606" s="3"/>
    </row>
    <row r="607" spans="1:10" ht="15.75" x14ac:dyDescent="0.25">
      <c r="B607" s="9" t="s">
        <v>24</v>
      </c>
      <c r="C607" s="3"/>
      <c r="D607" s="12">
        <v>1</v>
      </c>
      <c r="E607" s="9" t="s">
        <v>25</v>
      </c>
      <c r="F607" s="3"/>
      <c r="G607" s="3"/>
      <c r="H607" s="3"/>
      <c r="I607" s="3"/>
      <c r="J607" s="3"/>
    </row>
    <row r="608" spans="1:10" ht="15.75" x14ac:dyDescent="0.25">
      <c r="B608" s="9" t="s">
        <v>26</v>
      </c>
      <c r="C608" s="3"/>
      <c r="D608" s="9" t="s">
        <v>27</v>
      </c>
      <c r="E608" s="3"/>
      <c r="F608" s="9" t="s">
        <v>28</v>
      </c>
      <c r="G608" s="5" t="s">
        <v>29</v>
      </c>
      <c r="H608" s="3"/>
      <c r="I608" s="3"/>
      <c r="J608" s="3"/>
    </row>
    <row r="609" spans="2:10" ht="15.75" x14ac:dyDescent="0.25">
      <c r="B609" s="11">
        <v>10610111011276</v>
      </c>
      <c r="C609" s="3"/>
      <c r="D609" s="7" t="s">
        <v>478</v>
      </c>
      <c r="E609" s="3"/>
      <c r="F609" s="7" t="s">
        <v>53</v>
      </c>
      <c r="G609" s="13">
        <v>1</v>
      </c>
      <c r="H609" s="3"/>
      <c r="I609" s="3"/>
      <c r="J609" s="3"/>
    </row>
    <row r="610" spans="2:10" ht="15.75" x14ac:dyDescent="0.25">
      <c r="B610" s="11">
        <v>10610111022</v>
      </c>
      <c r="C610" s="3"/>
      <c r="D610" s="7" t="s">
        <v>479</v>
      </c>
      <c r="E610" s="3"/>
      <c r="F610" s="7" t="s">
        <v>53</v>
      </c>
      <c r="G610" s="14">
        <v>0.25</v>
      </c>
      <c r="H610" s="3"/>
      <c r="I610" s="3"/>
      <c r="J610" s="3"/>
    </row>
    <row r="611" spans="2:10" ht="15.75" x14ac:dyDescent="0.25">
      <c r="B611" s="11">
        <v>10610111</v>
      </c>
      <c r="C611" s="3"/>
      <c r="D611" s="10" t="s">
        <v>480</v>
      </c>
      <c r="E611" s="3"/>
      <c r="F611" s="3"/>
      <c r="G611" s="14">
        <v>1.25</v>
      </c>
      <c r="H611" s="3"/>
      <c r="I611" s="3"/>
      <c r="J611" s="3"/>
    </row>
    <row r="612" spans="2:10" ht="15.75" x14ac:dyDescent="0.25">
      <c r="B612" s="11">
        <v>10610311022225</v>
      </c>
      <c r="C612" s="3"/>
      <c r="D612" s="7" t="s">
        <v>481</v>
      </c>
      <c r="E612" s="3"/>
      <c r="F612" s="7" t="s">
        <v>53</v>
      </c>
      <c r="G612" s="14">
        <v>0.33300000000000002</v>
      </c>
      <c r="H612" s="3"/>
      <c r="I612" s="3"/>
      <c r="J612" s="3"/>
    </row>
    <row r="613" spans="2:10" ht="15.75" x14ac:dyDescent="0.25">
      <c r="B613" s="11">
        <v>10610311061140</v>
      </c>
      <c r="C613" s="3"/>
      <c r="D613" s="7" t="s">
        <v>482</v>
      </c>
      <c r="E613" s="3"/>
      <c r="F613" s="7" t="s">
        <v>53</v>
      </c>
      <c r="G613" s="13">
        <v>3</v>
      </c>
      <c r="H613" s="3"/>
      <c r="I613" s="3"/>
      <c r="J613" s="3"/>
    </row>
    <row r="614" spans="2:10" ht="15.75" x14ac:dyDescent="0.25">
      <c r="B614" s="11">
        <v>10610311</v>
      </c>
      <c r="C614" s="3"/>
      <c r="D614" s="10" t="s">
        <v>483</v>
      </c>
      <c r="E614" s="3"/>
      <c r="F614" s="3"/>
      <c r="G614" s="14">
        <v>3.3330000000000002</v>
      </c>
      <c r="H614" s="3"/>
      <c r="I614" s="3"/>
      <c r="J614" s="3"/>
    </row>
    <row r="615" spans="2:10" ht="15.75" x14ac:dyDescent="0.25">
      <c r="B615" s="11">
        <v>10610312101103</v>
      </c>
      <c r="C615" s="3"/>
      <c r="D615" s="7" t="s">
        <v>484</v>
      </c>
      <c r="E615" s="3"/>
      <c r="F615" s="7" t="s">
        <v>53</v>
      </c>
      <c r="G615" s="14">
        <v>0.33300000000000002</v>
      </c>
      <c r="H615" s="3"/>
      <c r="I615" s="3"/>
      <c r="J615" s="3"/>
    </row>
    <row r="616" spans="2:10" ht="15.75" x14ac:dyDescent="0.25">
      <c r="B616" s="11">
        <v>10610312</v>
      </c>
      <c r="C616" s="3"/>
      <c r="D616" s="10" t="s">
        <v>485</v>
      </c>
      <c r="E616" s="3"/>
      <c r="F616" s="3"/>
      <c r="G616" s="14">
        <v>0.33300000000000002</v>
      </c>
      <c r="H616" s="3"/>
      <c r="I616" s="3"/>
      <c r="J616" s="3"/>
    </row>
    <row r="617" spans="2:10" ht="15.75" x14ac:dyDescent="0.25">
      <c r="B617" s="11">
        <v>10620111021049</v>
      </c>
      <c r="C617" s="3"/>
      <c r="D617" s="7" t="s">
        <v>486</v>
      </c>
      <c r="E617" s="3"/>
      <c r="F617" s="7" t="s">
        <v>53</v>
      </c>
      <c r="G617" s="13">
        <v>1</v>
      </c>
      <c r="H617" s="3"/>
      <c r="I617" s="3"/>
      <c r="J617" s="3"/>
    </row>
    <row r="618" spans="2:10" ht="15.75" x14ac:dyDescent="0.25">
      <c r="B618" s="11">
        <v>10620111021172</v>
      </c>
      <c r="C618" s="3"/>
      <c r="D618" s="7" t="s">
        <v>487</v>
      </c>
      <c r="E618" s="3"/>
      <c r="F618" s="7" t="s">
        <v>53</v>
      </c>
      <c r="G618" s="13">
        <v>4</v>
      </c>
      <c r="H618" s="3"/>
      <c r="I618" s="3"/>
      <c r="J618" s="3"/>
    </row>
    <row r="619" spans="2:10" ht="15.75" x14ac:dyDescent="0.25">
      <c r="B619" s="11">
        <v>10620111024158</v>
      </c>
      <c r="C619" s="3"/>
      <c r="D619" s="7" t="s">
        <v>488</v>
      </c>
      <c r="E619" s="3"/>
      <c r="F619" s="7" t="s">
        <v>53</v>
      </c>
      <c r="G619" s="13">
        <v>5</v>
      </c>
      <c r="H619" s="3"/>
      <c r="I619" s="3"/>
      <c r="J619" s="3"/>
    </row>
    <row r="620" spans="2:10" ht="15.75" x14ac:dyDescent="0.25">
      <c r="B620" s="11">
        <v>10620111031245</v>
      </c>
      <c r="C620" s="3"/>
      <c r="D620" s="7" t="s">
        <v>489</v>
      </c>
      <c r="E620" s="3"/>
      <c r="F620" s="7" t="s">
        <v>53</v>
      </c>
      <c r="G620" s="14">
        <v>3.6669999999999998</v>
      </c>
      <c r="H620" s="3"/>
      <c r="I620" s="3"/>
      <c r="J620" s="3"/>
    </row>
    <row r="621" spans="2:10" ht="15.75" x14ac:dyDescent="0.25">
      <c r="B621" s="11">
        <v>10620113121011</v>
      </c>
      <c r="C621" s="3"/>
      <c r="D621" s="7" t="s">
        <v>490</v>
      </c>
      <c r="E621" s="3"/>
      <c r="F621" s="7" t="s">
        <v>53</v>
      </c>
      <c r="G621" s="13">
        <v>3</v>
      </c>
      <c r="H621" s="3"/>
      <c r="I621" s="3"/>
      <c r="J621" s="3"/>
    </row>
    <row r="622" spans="2:10" ht="15.75" x14ac:dyDescent="0.25">
      <c r="B622" s="11">
        <v>10620113121025</v>
      </c>
      <c r="C622" s="3"/>
      <c r="D622" s="7" t="s">
        <v>491</v>
      </c>
      <c r="E622" s="3"/>
      <c r="F622" s="7" t="s">
        <v>53</v>
      </c>
      <c r="G622" s="14">
        <v>1.125</v>
      </c>
      <c r="H622" s="3"/>
      <c r="I622" s="3"/>
      <c r="J622" s="3"/>
    </row>
    <row r="623" spans="2:10" ht="15.75" x14ac:dyDescent="0.25">
      <c r="B623" s="11">
        <v>10620113984</v>
      </c>
      <c r="C623" s="3"/>
      <c r="D623" s="7" t="s">
        <v>492</v>
      </c>
      <c r="E623" s="3"/>
      <c r="F623" s="7" t="s">
        <v>53</v>
      </c>
      <c r="G623" s="14">
        <v>0.20799999999999999</v>
      </c>
      <c r="H623" s="3"/>
      <c r="I623" s="3"/>
      <c r="J623" s="3"/>
    </row>
    <row r="624" spans="2:10" ht="15.75" x14ac:dyDescent="0.25">
      <c r="B624" s="11">
        <v>1062011</v>
      </c>
      <c r="C624" s="3"/>
      <c r="D624" s="10" t="s">
        <v>493</v>
      </c>
      <c r="E624" s="3"/>
      <c r="F624" s="3"/>
      <c r="G624" s="13">
        <v>18</v>
      </c>
      <c r="H624" s="3"/>
      <c r="I624" s="3"/>
      <c r="J624" s="3"/>
    </row>
    <row r="625" spans="1:10" ht="15.75" x14ac:dyDescent="0.25">
      <c r="B625" s="11">
        <v>10620111021218</v>
      </c>
      <c r="C625" s="3"/>
      <c r="D625" s="7" t="s">
        <v>494</v>
      </c>
      <c r="E625" s="3"/>
      <c r="F625" s="7" t="s">
        <v>53</v>
      </c>
      <c r="G625" s="14">
        <v>0.75</v>
      </c>
      <c r="H625" s="3"/>
      <c r="I625" s="3"/>
      <c r="J625" s="3"/>
    </row>
    <row r="626" spans="1:10" ht="15.75" x14ac:dyDescent="0.25">
      <c r="B626" s="11">
        <v>10620111031233</v>
      </c>
      <c r="C626" s="3"/>
      <c r="D626" s="7" t="s">
        <v>495</v>
      </c>
      <c r="E626" s="3"/>
      <c r="F626" s="7" t="s">
        <v>53</v>
      </c>
      <c r="G626" s="14">
        <v>20.082999999999998</v>
      </c>
      <c r="H626" s="3"/>
      <c r="I626" s="3"/>
      <c r="J626" s="3"/>
    </row>
    <row r="627" spans="1:10" ht="15.75" x14ac:dyDescent="0.25">
      <c r="B627" s="11">
        <v>10620111981</v>
      </c>
      <c r="C627" s="3"/>
      <c r="D627" s="7" t="s">
        <v>496</v>
      </c>
      <c r="E627" s="3"/>
      <c r="F627" s="7" t="s">
        <v>53</v>
      </c>
      <c r="G627" s="14">
        <v>0.83299999999999996</v>
      </c>
      <c r="H627" s="3"/>
      <c r="I627" s="3"/>
      <c r="J627" s="3"/>
    </row>
    <row r="628" spans="1:10" ht="15.75" x14ac:dyDescent="0.25">
      <c r="B628" s="11">
        <v>10620111</v>
      </c>
      <c r="C628" s="3"/>
      <c r="D628" s="10" t="s">
        <v>497</v>
      </c>
      <c r="E628" s="3"/>
      <c r="F628" s="3"/>
      <c r="G628" s="14">
        <v>21.666</v>
      </c>
      <c r="H628" s="3"/>
      <c r="I628" s="3"/>
      <c r="J628" s="3"/>
    </row>
    <row r="629" spans="1:10" ht="15.75" x14ac:dyDescent="0.25">
      <c r="B629" s="11">
        <v>10620111014340</v>
      </c>
      <c r="C629" s="3"/>
      <c r="D629" s="7" t="s">
        <v>498</v>
      </c>
      <c r="E629" s="3"/>
      <c r="F629" s="7" t="s">
        <v>53</v>
      </c>
      <c r="G629" s="13">
        <v>6</v>
      </c>
      <c r="H629" s="3"/>
      <c r="I629" s="3"/>
      <c r="J629" s="3"/>
    </row>
    <row r="630" spans="1:10" ht="15.75" x14ac:dyDescent="0.25">
      <c r="B630" s="11">
        <v>1062011101</v>
      </c>
      <c r="C630" s="3"/>
      <c r="D630" s="10" t="s">
        <v>499</v>
      </c>
      <c r="E630" s="3"/>
      <c r="F630" s="3"/>
      <c r="G630" s="13">
        <v>6</v>
      </c>
      <c r="H630" s="3"/>
      <c r="I630" s="3"/>
      <c r="J630" s="3"/>
    </row>
    <row r="631" spans="1:10" ht="15.75" x14ac:dyDescent="0.25">
      <c r="B631" s="11">
        <v>10620111022735</v>
      </c>
      <c r="C631" s="3"/>
      <c r="D631" s="7" t="s">
        <v>500</v>
      </c>
      <c r="E631" s="3"/>
      <c r="F631" s="7" t="s">
        <v>53</v>
      </c>
      <c r="G631" s="13">
        <v>3</v>
      </c>
      <c r="H631" s="3"/>
      <c r="I631" s="3"/>
      <c r="J631" s="3"/>
    </row>
    <row r="632" spans="1:10" ht="15.75" x14ac:dyDescent="0.25">
      <c r="B632" s="11">
        <v>10620111022749</v>
      </c>
      <c r="C632" s="3"/>
      <c r="D632" s="7" t="s">
        <v>501</v>
      </c>
      <c r="E632" s="3"/>
      <c r="F632" s="7" t="s">
        <v>53</v>
      </c>
      <c r="G632" s="13">
        <v>1</v>
      </c>
      <c r="H632" s="3"/>
      <c r="I632" s="3"/>
      <c r="J632" s="3"/>
    </row>
    <row r="633" spans="1:10" ht="15.75" x14ac:dyDescent="0.25">
      <c r="B633" s="11">
        <v>10620111024872</v>
      </c>
      <c r="C633" s="3"/>
      <c r="D633" s="7" t="s">
        <v>502</v>
      </c>
      <c r="E633" s="3"/>
      <c r="F633" s="7" t="s">
        <v>53</v>
      </c>
      <c r="G633" s="14">
        <v>1.917</v>
      </c>
      <c r="H633" s="3"/>
      <c r="I633" s="3"/>
      <c r="J633" s="3"/>
    </row>
    <row r="634" spans="1:10" ht="15.75" x14ac:dyDescent="0.25">
      <c r="B634" s="11">
        <v>1062011102</v>
      </c>
      <c r="C634" s="3"/>
      <c r="D634" s="10" t="s">
        <v>503</v>
      </c>
      <c r="E634" s="3"/>
      <c r="F634" s="3"/>
      <c r="G634" s="14">
        <v>5.9169999999999998</v>
      </c>
      <c r="H634" s="3"/>
      <c r="I634" s="3"/>
      <c r="J634" s="3"/>
    </row>
    <row r="635" spans="1:10" ht="15.75" x14ac:dyDescent="0.25">
      <c r="B635" s="11">
        <v>10620111051283</v>
      </c>
      <c r="C635" s="3"/>
      <c r="D635" s="7" t="s">
        <v>504</v>
      </c>
      <c r="E635" s="3"/>
      <c r="F635" s="7" t="s">
        <v>53</v>
      </c>
      <c r="G635" s="14">
        <v>2.3330000000000002</v>
      </c>
      <c r="H635" s="3"/>
      <c r="I635" s="3"/>
      <c r="J635" s="3"/>
    </row>
    <row r="636" spans="1:10" ht="15.75" x14ac:dyDescent="0.25">
      <c r="B636" s="11">
        <v>1062011105</v>
      </c>
      <c r="C636" s="3"/>
      <c r="D636" s="10" t="s">
        <v>505</v>
      </c>
      <c r="E636" s="3"/>
      <c r="F636" s="3"/>
      <c r="G636" s="14">
        <v>2.3330000000000002</v>
      </c>
      <c r="H636" s="3"/>
      <c r="I636" s="3"/>
      <c r="J636" s="3"/>
    </row>
    <row r="637" spans="1:10" ht="15.75" x14ac:dyDescent="0.25">
      <c r="B637" s="11">
        <v>10620112101152</v>
      </c>
      <c r="C637" s="3"/>
      <c r="D637" s="7" t="s">
        <v>506</v>
      </c>
      <c r="E637" s="3"/>
      <c r="F637" s="7" t="s">
        <v>53</v>
      </c>
      <c r="G637" s="13">
        <v>1</v>
      </c>
      <c r="H637" s="3"/>
      <c r="I637" s="3"/>
      <c r="J637" s="3"/>
    </row>
    <row r="638" spans="1:10" ht="15.75" x14ac:dyDescent="0.25">
      <c r="B638" s="11">
        <v>10620112</v>
      </c>
      <c r="C638" s="3"/>
      <c r="D638" s="10" t="s">
        <v>507</v>
      </c>
      <c r="E638" s="3"/>
      <c r="F638" s="3"/>
      <c r="G638" s="13">
        <v>1</v>
      </c>
      <c r="H638" s="3"/>
      <c r="I638" s="3"/>
      <c r="J638" s="3"/>
    </row>
    <row r="639" spans="1:10" x14ac:dyDescent="0.25">
      <c r="A639" s="2" t="s">
        <v>536</v>
      </c>
      <c r="B639" s="7" t="s">
        <v>0</v>
      </c>
      <c r="C639" s="7" t="s">
        <v>1</v>
      </c>
      <c r="D639" s="3"/>
      <c r="E639" s="3"/>
      <c r="F639" s="3"/>
      <c r="G639" s="10" t="s">
        <v>2</v>
      </c>
      <c r="H639" s="19" t="s">
        <v>3</v>
      </c>
      <c r="I639" s="19"/>
      <c r="J639" s="19"/>
    </row>
    <row r="640" spans="1:10" ht="18" x14ac:dyDescent="0.25">
      <c r="B640" s="7" t="s">
        <v>4</v>
      </c>
      <c r="C640" s="7" t="s">
        <v>5</v>
      </c>
      <c r="D640" s="3"/>
      <c r="E640" s="18" t="s">
        <v>6</v>
      </c>
      <c r="F640" s="3"/>
      <c r="G640" s="10" t="s">
        <v>7</v>
      </c>
      <c r="H640" s="19" t="s">
        <v>8</v>
      </c>
      <c r="I640" s="19"/>
      <c r="J640" s="19"/>
    </row>
    <row r="641" spans="2:10" x14ac:dyDescent="0.25">
      <c r="B641" s="7" t="s">
        <v>11</v>
      </c>
      <c r="C641" s="8">
        <v>2026</v>
      </c>
      <c r="D641" s="3"/>
      <c r="E641" s="3"/>
      <c r="F641" s="3"/>
      <c r="G641" s="10" t="s">
        <v>10</v>
      </c>
      <c r="H641" s="16">
        <v>206</v>
      </c>
      <c r="I641" s="4" t="s">
        <v>9</v>
      </c>
      <c r="J641" s="16">
        <v>19</v>
      </c>
    </row>
    <row r="642" spans="2:10" ht="15.75" x14ac:dyDescent="0.25">
      <c r="B642" s="3"/>
      <c r="C642" s="3"/>
      <c r="D642" s="3"/>
      <c r="E642" s="5" t="s">
        <v>21</v>
      </c>
      <c r="F642" s="5" t="s">
        <v>3</v>
      </c>
      <c r="G642" s="3"/>
      <c r="H642" s="3"/>
      <c r="I642" s="3"/>
      <c r="J642" s="3"/>
    </row>
    <row r="643" spans="2:10" ht="15.75" x14ac:dyDescent="0.25">
      <c r="B643" s="9" t="s">
        <v>23</v>
      </c>
      <c r="C643" s="3"/>
      <c r="D643" s="12">
        <v>1</v>
      </c>
      <c r="E643" s="9" t="s">
        <v>13</v>
      </c>
      <c r="F643" s="3"/>
      <c r="G643" s="3"/>
      <c r="H643" s="3"/>
      <c r="I643" s="3"/>
      <c r="J643" s="3"/>
    </row>
    <row r="644" spans="2:10" ht="15.75" x14ac:dyDescent="0.25">
      <c r="B644" s="9" t="s">
        <v>24</v>
      </c>
      <c r="C644" s="3"/>
      <c r="D644" s="12">
        <v>1</v>
      </c>
      <c r="E644" s="9" t="s">
        <v>25</v>
      </c>
      <c r="F644" s="3"/>
      <c r="G644" s="3"/>
      <c r="H644" s="3"/>
      <c r="I644" s="3"/>
      <c r="J644" s="3"/>
    </row>
    <row r="645" spans="2:10" ht="15.75" x14ac:dyDescent="0.25">
      <c r="B645" s="9" t="s">
        <v>26</v>
      </c>
      <c r="C645" s="3"/>
      <c r="D645" s="9" t="s">
        <v>27</v>
      </c>
      <c r="E645" s="3"/>
      <c r="F645" s="9" t="s">
        <v>28</v>
      </c>
      <c r="G645" s="5" t="s">
        <v>29</v>
      </c>
      <c r="H645" s="3"/>
      <c r="I645" s="3"/>
      <c r="J645" s="3"/>
    </row>
    <row r="646" spans="2:10" ht="15.75" x14ac:dyDescent="0.25">
      <c r="B646" s="11">
        <v>10620112981</v>
      </c>
      <c r="C646" s="3"/>
      <c r="D646" s="7" t="s">
        <v>509</v>
      </c>
      <c r="E646" s="3"/>
      <c r="F646" s="7" t="s">
        <v>53</v>
      </c>
      <c r="G646" s="14">
        <v>0.16700000000000001</v>
      </c>
      <c r="H646" s="3"/>
      <c r="I646" s="3"/>
      <c r="J646" s="3"/>
    </row>
    <row r="647" spans="2:10" ht="15.75" x14ac:dyDescent="0.25">
      <c r="B647" s="11">
        <v>10620112984</v>
      </c>
      <c r="C647" s="3"/>
      <c r="D647" s="7" t="s">
        <v>509</v>
      </c>
      <c r="E647" s="3"/>
      <c r="F647" s="7" t="s">
        <v>53</v>
      </c>
      <c r="G647" s="14">
        <v>0.16700000000000001</v>
      </c>
      <c r="H647" s="3"/>
      <c r="I647" s="3"/>
      <c r="J647" s="3"/>
    </row>
    <row r="648" spans="2:10" ht="15.75" x14ac:dyDescent="0.25">
      <c r="B648" s="11">
        <v>1062011298</v>
      </c>
      <c r="C648" s="3"/>
      <c r="D648" s="10" t="s">
        <v>510</v>
      </c>
      <c r="E648" s="3"/>
      <c r="F648" s="3"/>
      <c r="G648" s="14">
        <v>0.33400000000000002</v>
      </c>
      <c r="H648" s="3"/>
      <c r="I648" s="3"/>
      <c r="J648" s="3"/>
    </row>
    <row r="649" spans="2:10" ht="15.75" x14ac:dyDescent="0.25">
      <c r="B649" s="11">
        <v>10620113121173</v>
      </c>
      <c r="C649" s="3"/>
      <c r="D649" s="7" t="s">
        <v>511</v>
      </c>
      <c r="E649" s="3"/>
      <c r="F649" s="7" t="s">
        <v>53</v>
      </c>
      <c r="G649" s="13">
        <v>3</v>
      </c>
      <c r="H649" s="3"/>
      <c r="I649" s="3"/>
      <c r="J649" s="3"/>
    </row>
    <row r="650" spans="2:10" ht="15.75" x14ac:dyDescent="0.25">
      <c r="B650" s="11">
        <v>1062011312</v>
      </c>
      <c r="C650" s="3"/>
      <c r="D650" s="10" t="s">
        <v>512</v>
      </c>
      <c r="E650" s="3"/>
      <c r="F650" s="3"/>
      <c r="G650" s="13">
        <v>3</v>
      </c>
      <c r="H650" s="3"/>
      <c r="I650" s="3"/>
      <c r="J650" s="3"/>
    </row>
    <row r="651" spans="2:10" ht="15.75" x14ac:dyDescent="0.25">
      <c r="B651" s="11">
        <v>10620311011262</v>
      </c>
      <c r="C651" s="3"/>
      <c r="D651" s="7" t="s">
        <v>513</v>
      </c>
      <c r="E651" s="3"/>
      <c r="F651" s="7" t="s">
        <v>53</v>
      </c>
      <c r="G651" s="13">
        <v>9</v>
      </c>
      <c r="H651" s="3"/>
      <c r="I651" s="3"/>
      <c r="J651" s="3"/>
    </row>
    <row r="652" spans="2:10" ht="15.75" x14ac:dyDescent="0.25">
      <c r="B652" s="11">
        <v>10620311021550</v>
      </c>
      <c r="C652" s="3"/>
      <c r="D652" s="7" t="s">
        <v>514</v>
      </c>
      <c r="E652" s="3"/>
      <c r="F652" s="7" t="s">
        <v>53</v>
      </c>
      <c r="G652" s="13">
        <v>1</v>
      </c>
      <c r="H652" s="3"/>
      <c r="I652" s="3"/>
      <c r="J652" s="3"/>
    </row>
    <row r="653" spans="2:10" ht="15.75" x14ac:dyDescent="0.25">
      <c r="B653" s="11">
        <v>10620311981</v>
      </c>
      <c r="C653" s="3"/>
      <c r="D653" s="7" t="s">
        <v>515</v>
      </c>
      <c r="E653" s="3"/>
      <c r="F653" s="7" t="s">
        <v>53</v>
      </c>
      <c r="G653" s="14">
        <v>1.167</v>
      </c>
      <c r="H653" s="3"/>
      <c r="I653" s="3"/>
      <c r="J653" s="3"/>
    </row>
    <row r="654" spans="2:10" ht="15.75" x14ac:dyDescent="0.25">
      <c r="B654" s="11">
        <v>10620311982</v>
      </c>
      <c r="C654" s="3"/>
      <c r="D654" s="7" t="s">
        <v>516</v>
      </c>
      <c r="E654" s="3"/>
      <c r="F654" s="7" t="s">
        <v>53</v>
      </c>
      <c r="G654" s="14">
        <v>8.3000000000000004E-2</v>
      </c>
      <c r="H654" s="3"/>
      <c r="I654" s="3"/>
      <c r="J654" s="3"/>
    </row>
    <row r="655" spans="2:10" ht="15.75" x14ac:dyDescent="0.25">
      <c r="B655" s="11">
        <v>10620311984</v>
      </c>
      <c r="C655" s="3"/>
      <c r="D655" s="7" t="s">
        <v>517</v>
      </c>
      <c r="E655" s="3"/>
      <c r="F655" s="7" t="s">
        <v>53</v>
      </c>
      <c r="G655" s="14">
        <v>8.3000000000000004E-2</v>
      </c>
      <c r="H655" s="3"/>
      <c r="I655" s="3"/>
      <c r="J655" s="3"/>
    </row>
    <row r="656" spans="2:10" ht="15.75" x14ac:dyDescent="0.25">
      <c r="B656" s="11">
        <v>10620311</v>
      </c>
      <c r="C656" s="3"/>
      <c r="D656" s="10" t="s">
        <v>518</v>
      </c>
      <c r="E656" s="3"/>
      <c r="F656" s="3"/>
      <c r="G656" s="14">
        <v>11.333</v>
      </c>
      <c r="H656" s="3"/>
      <c r="I656" s="3"/>
      <c r="J656" s="3"/>
    </row>
    <row r="657" spans="2:10" ht="15.75" x14ac:dyDescent="0.25">
      <c r="B657" s="11">
        <v>10620312981</v>
      </c>
      <c r="C657" s="3"/>
      <c r="D657" s="7" t="s">
        <v>519</v>
      </c>
      <c r="E657" s="3"/>
      <c r="F657" s="7" t="s">
        <v>53</v>
      </c>
      <c r="G657" s="14">
        <v>1.5</v>
      </c>
      <c r="H657" s="3"/>
      <c r="I657" s="3"/>
      <c r="J657" s="3"/>
    </row>
    <row r="658" spans="2:10" ht="15.75" x14ac:dyDescent="0.25">
      <c r="B658" s="11">
        <v>10620312984</v>
      </c>
      <c r="C658" s="3"/>
      <c r="D658" s="7" t="s">
        <v>520</v>
      </c>
      <c r="E658" s="3"/>
      <c r="F658" s="7" t="s">
        <v>53</v>
      </c>
      <c r="G658" s="14">
        <v>0.33300000000000002</v>
      </c>
      <c r="H658" s="3"/>
      <c r="I658" s="3"/>
      <c r="J658" s="3"/>
    </row>
    <row r="659" spans="2:10" ht="15.75" x14ac:dyDescent="0.25">
      <c r="B659" s="11">
        <v>1062031298</v>
      </c>
      <c r="C659" s="3"/>
      <c r="D659" s="10" t="s">
        <v>521</v>
      </c>
      <c r="E659" s="3"/>
      <c r="F659" s="3"/>
      <c r="G659" s="14">
        <v>1.833</v>
      </c>
      <c r="H659" s="3"/>
      <c r="I659" s="3"/>
      <c r="J659" s="3"/>
    </row>
    <row r="660" spans="2:10" ht="15.75" x14ac:dyDescent="0.25">
      <c r="B660" s="11">
        <v>10620313121173</v>
      </c>
      <c r="C660" s="3"/>
      <c r="D660" s="7" t="s">
        <v>522</v>
      </c>
      <c r="E660" s="3"/>
      <c r="F660" s="7" t="s">
        <v>53</v>
      </c>
      <c r="G660" s="13">
        <v>12</v>
      </c>
      <c r="H660" s="3"/>
      <c r="I660" s="3"/>
      <c r="J660" s="3"/>
    </row>
    <row r="661" spans="2:10" ht="15.75" x14ac:dyDescent="0.25">
      <c r="B661" s="11">
        <v>1062031312</v>
      </c>
      <c r="C661" s="3"/>
      <c r="D661" s="10" t="s">
        <v>523</v>
      </c>
      <c r="E661" s="3"/>
      <c r="F661" s="3"/>
      <c r="G661" s="13">
        <v>12</v>
      </c>
      <c r="H661" s="3"/>
      <c r="I661" s="3"/>
      <c r="J661" s="3"/>
    </row>
    <row r="662" spans="2:10" ht="15.75" x14ac:dyDescent="0.25">
      <c r="B662" s="11">
        <v>10620313981</v>
      </c>
      <c r="C662" s="3"/>
      <c r="D662" s="7" t="s">
        <v>524</v>
      </c>
      <c r="E662" s="3"/>
      <c r="F662" s="7" t="s">
        <v>53</v>
      </c>
      <c r="G662" s="14">
        <v>0.125</v>
      </c>
      <c r="H662" s="3"/>
      <c r="I662" s="3"/>
      <c r="J662" s="3"/>
    </row>
    <row r="663" spans="2:10" ht="15.75" x14ac:dyDescent="0.25">
      <c r="B663" s="11">
        <v>10620313984</v>
      </c>
      <c r="C663" s="3"/>
      <c r="D663" s="7" t="s">
        <v>525</v>
      </c>
      <c r="E663" s="3"/>
      <c r="F663" s="7" t="s">
        <v>53</v>
      </c>
      <c r="G663" s="14">
        <v>0.25</v>
      </c>
      <c r="H663" s="3"/>
      <c r="I663" s="3"/>
      <c r="J663" s="3"/>
    </row>
    <row r="664" spans="2:10" ht="15.75" x14ac:dyDescent="0.25">
      <c r="B664" s="11">
        <v>1062031398</v>
      </c>
      <c r="C664" s="3"/>
      <c r="D664" s="10" t="s">
        <v>526</v>
      </c>
      <c r="E664" s="3"/>
      <c r="F664" s="3"/>
      <c r="G664" s="14">
        <v>0.375</v>
      </c>
      <c r="H664" s="3"/>
      <c r="I664" s="3"/>
      <c r="J664" s="3"/>
    </row>
    <row r="665" spans="2:10" ht="15.75" x14ac:dyDescent="0.25">
      <c r="B665" s="11">
        <v>10620411161006</v>
      </c>
      <c r="C665" s="3"/>
      <c r="D665" s="7" t="s">
        <v>527</v>
      </c>
      <c r="E665" s="3"/>
      <c r="F665" s="7" t="s">
        <v>53</v>
      </c>
      <c r="G665" s="13">
        <v>2</v>
      </c>
      <c r="H665" s="3"/>
      <c r="I665" s="3"/>
      <c r="J665" s="3"/>
    </row>
    <row r="666" spans="2:10" ht="15.75" x14ac:dyDescent="0.25">
      <c r="B666" s="11">
        <v>10620411161008</v>
      </c>
      <c r="C666" s="3"/>
      <c r="D666" s="7" t="s">
        <v>528</v>
      </c>
      <c r="E666" s="3"/>
      <c r="F666" s="7" t="s">
        <v>53</v>
      </c>
      <c r="G666" s="13">
        <v>1</v>
      </c>
      <c r="H666" s="3"/>
      <c r="I666" s="3"/>
      <c r="J666" s="3"/>
    </row>
    <row r="667" spans="2:10" ht="15.75" x14ac:dyDescent="0.25">
      <c r="B667" s="11">
        <v>10620411164004</v>
      </c>
      <c r="C667" s="3"/>
      <c r="D667" s="7" t="s">
        <v>529</v>
      </c>
      <c r="E667" s="3"/>
      <c r="F667" s="7" t="s">
        <v>53</v>
      </c>
      <c r="G667" s="13">
        <v>2</v>
      </c>
      <c r="H667" s="3"/>
      <c r="I667" s="3"/>
      <c r="J667" s="3"/>
    </row>
    <row r="668" spans="2:10" ht="15.75" x14ac:dyDescent="0.25">
      <c r="B668" s="11">
        <v>10620411164005</v>
      </c>
      <c r="C668" s="3"/>
      <c r="D668" s="7" t="s">
        <v>530</v>
      </c>
      <c r="E668" s="3"/>
      <c r="F668" s="7" t="s">
        <v>53</v>
      </c>
      <c r="G668" s="13">
        <v>3</v>
      </c>
      <c r="H668" s="3"/>
      <c r="I668" s="3"/>
      <c r="J668" s="3"/>
    </row>
    <row r="669" spans="2:10" ht="15.75" x14ac:dyDescent="0.25">
      <c r="B669" s="11">
        <v>10620411164009</v>
      </c>
      <c r="C669" s="3"/>
      <c r="D669" s="7" t="s">
        <v>531</v>
      </c>
      <c r="E669" s="3"/>
      <c r="F669" s="7" t="s">
        <v>53</v>
      </c>
      <c r="G669" s="13">
        <v>3</v>
      </c>
      <c r="H669" s="3"/>
      <c r="I669" s="3"/>
      <c r="J669" s="3"/>
    </row>
    <row r="670" spans="2:10" ht="15.75" x14ac:dyDescent="0.25">
      <c r="B670" s="11">
        <v>1062041116</v>
      </c>
      <c r="C670" s="3"/>
      <c r="D670" s="10" t="s">
        <v>532</v>
      </c>
      <c r="E670" s="3"/>
      <c r="F670" s="3"/>
      <c r="G670" s="13">
        <v>11</v>
      </c>
      <c r="H670" s="3"/>
      <c r="I670" s="3"/>
      <c r="J670" s="3"/>
    </row>
    <row r="671" spans="2:10" ht="15.75" x14ac:dyDescent="0.25">
      <c r="B671" s="11">
        <v>10620411172008</v>
      </c>
      <c r="C671" s="3"/>
      <c r="D671" s="7" t="s">
        <v>533</v>
      </c>
      <c r="E671" s="3"/>
      <c r="F671" s="7" t="s">
        <v>53</v>
      </c>
      <c r="G671" s="14">
        <v>2.3330000000000002</v>
      </c>
      <c r="H671" s="3"/>
      <c r="I671" s="3"/>
      <c r="J671" s="3"/>
    </row>
    <row r="672" spans="2:10" ht="15.75" x14ac:dyDescent="0.25">
      <c r="B672" s="11">
        <v>10620411173006</v>
      </c>
      <c r="C672" s="3"/>
      <c r="D672" s="7" t="s">
        <v>533</v>
      </c>
      <c r="E672" s="3"/>
      <c r="F672" s="7" t="s">
        <v>53</v>
      </c>
      <c r="G672" s="13">
        <v>2</v>
      </c>
      <c r="H672" s="3"/>
      <c r="I672" s="3"/>
      <c r="J672" s="3"/>
    </row>
    <row r="673" spans="1:10" ht="15.75" x14ac:dyDescent="0.25">
      <c r="B673" s="11">
        <v>10620411174008</v>
      </c>
      <c r="C673" s="3"/>
      <c r="D673" s="7" t="s">
        <v>533</v>
      </c>
      <c r="E673" s="3"/>
      <c r="F673" s="7" t="s">
        <v>53</v>
      </c>
      <c r="G673" s="13">
        <v>3</v>
      </c>
      <c r="H673" s="3"/>
      <c r="I673" s="3"/>
      <c r="J673" s="3"/>
    </row>
    <row r="674" spans="1:10" ht="15.75" x14ac:dyDescent="0.25">
      <c r="B674" s="11">
        <v>1062041117</v>
      </c>
      <c r="C674" s="3"/>
      <c r="D674" s="10" t="s">
        <v>533</v>
      </c>
      <c r="E674" s="3"/>
      <c r="F674" s="3"/>
      <c r="G674" s="14">
        <v>7.3330000000000002</v>
      </c>
      <c r="H674" s="3"/>
      <c r="I674" s="3"/>
      <c r="J674" s="3"/>
    </row>
    <row r="675" spans="1:10" ht="15.75" x14ac:dyDescent="0.25">
      <c r="B675" s="11">
        <v>10629811071292</v>
      </c>
      <c r="C675" s="3"/>
      <c r="D675" s="7" t="s">
        <v>534</v>
      </c>
      <c r="E675" s="3"/>
      <c r="F675" s="7" t="s">
        <v>53</v>
      </c>
      <c r="G675" s="13">
        <v>9</v>
      </c>
      <c r="H675" s="3"/>
      <c r="I675" s="3"/>
      <c r="J675" s="3"/>
    </row>
    <row r="676" spans="1:10" ht="15.75" x14ac:dyDescent="0.25">
      <c r="B676" s="11">
        <v>1062981107</v>
      </c>
      <c r="C676" s="3"/>
      <c r="D676" s="10" t="s">
        <v>535</v>
      </c>
      <c r="E676" s="3"/>
      <c r="F676" s="3"/>
      <c r="G676" s="13">
        <v>9</v>
      </c>
      <c r="H676" s="3"/>
      <c r="I676" s="3"/>
      <c r="J676" s="3"/>
    </row>
    <row r="677" spans="1:10" x14ac:dyDescent="0.25">
      <c r="A677" s="2" t="s">
        <v>562</v>
      </c>
      <c r="B677" s="7" t="s">
        <v>0</v>
      </c>
      <c r="C677" s="7" t="s">
        <v>1</v>
      </c>
      <c r="D677" s="3"/>
      <c r="E677" s="3"/>
      <c r="F677" s="3"/>
      <c r="G677" s="10" t="s">
        <v>2</v>
      </c>
      <c r="H677" s="19" t="s">
        <v>3</v>
      </c>
      <c r="I677" s="19"/>
      <c r="J677" s="19"/>
    </row>
    <row r="678" spans="1:10" ht="18" x14ac:dyDescent="0.25">
      <c r="B678" s="7" t="s">
        <v>4</v>
      </c>
      <c r="C678" s="7" t="s">
        <v>5</v>
      </c>
      <c r="D678" s="3"/>
      <c r="E678" s="18" t="s">
        <v>6</v>
      </c>
      <c r="F678" s="3"/>
      <c r="G678" s="10" t="s">
        <v>7</v>
      </c>
      <c r="H678" s="19" t="s">
        <v>8</v>
      </c>
      <c r="I678" s="19"/>
      <c r="J678" s="19"/>
    </row>
    <row r="679" spans="1:10" x14ac:dyDescent="0.25">
      <c r="B679" s="7" t="s">
        <v>11</v>
      </c>
      <c r="C679" s="8">
        <v>2026</v>
      </c>
      <c r="D679" s="3"/>
      <c r="E679" s="3"/>
      <c r="F679" s="3"/>
      <c r="G679" s="10" t="s">
        <v>10</v>
      </c>
      <c r="H679" s="16">
        <v>206</v>
      </c>
      <c r="I679" s="4" t="s">
        <v>9</v>
      </c>
      <c r="J679" s="16">
        <v>20</v>
      </c>
    </row>
    <row r="680" spans="1:10" ht="15.75" x14ac:dyDescent="0.25">
      <c r="B680" s="3"/>
      <c r="C680" s="3"/>
      <c r="D680" s="3"/>
      <c r="E680" s="5" t="s">
        <v>21</v>
      </c>
      <c r="F680" s="5" t="s">
        <v>3</v>
      </c>
      <c r="G680" s="3"/>
      <c r="H680" s="3"/>
      <c r="I680" s="3"/>
      <c r="J680" s="3"/>
    </row>
    <row r="681" spans="1:10" ht="15.75" x14ac:dyDescent="0.25">
      <c r="B681" s="9" t="s">
        <v>23</v>
      </c>
      <c r="C681" s="3"/>
      <c r="D681" s="12">
        <v>1</v>
      </c>
      <c r="E681" s="9" t="s">
        <v>13</v>
      </c>
      <c r="F681" s="3"/>
      <c r="G681" s="3"/>
      <c r="H681" s="3"/>
      <c r="I681" s="3"/>
      <c r="J681" s="3"/>
    </row>
    <row r="682" spans="1:10" ht="15.75" x14ac:dyDescent="0.25">
      <c r="B682" s="9" t="s">
        <v>24</v>
      </c>
      <c r="C682" s="3"/>
      <c r="D682" s="12">
        <v>1</v>
      </c>
      <c r="E682" s="9" t="s">
        <v>25</v>
      </c>
      <c r="F682" s="3"/>
      <c r="G682" s="3"/>
      <c r="H682" s="3"/>
      <c r="I682" s="3"/>
      <c r="J682" s="3"/>
    </row>
    <row r="683" spans="1:10" ht="15.75" x14ac:dyDescent="0.25">
      <c r="B683" s="9" t="s">
        <v>26</v>
      </c>
      <c r="C683" s="3"/>
      <c r="D683" s="9" t="s">
        <v>27</v>
      </c>
      <c r="E683" s="3"/>
      <c r="F683" s="9" t="s">
        <v>28</v>
      </c>
      <c r="G683" s="5" t="s">
        <v>29</v>
      </c>
      <c r="H683" s="3"/>
      <c r="I683" s="3"/>
      <c r="J683" s="3"/>
    </row>
    <row r="684" spans="1:10" ht="15.75" x14ac:dyDescent="0.25">
      <c r="B684" s="11">
        <v>10630111981</v>
      </c>
      <c r="C684" s="3"/>
      <c r="D684" s="7" t="s">
        <v>537</v>
      </c>
      <c r="E684" s="3"/>
      <c r="F684" s="7" t="s">
        <v>53</v>
      </c>
      <c r="G684" s="14">
        <v>3.5</v>
      </c>
      <c r="H684" s="3"/>
      <c r="I684" s="3"/>
      <c r="J684" s="3"/>
    </row>
    <row r="685" spans="1:10" ht="15.75" x14ac:dyDescent="0.25">
      <c r="B685" s="11">
        <v>10630111</v>
      </c>
      <c r="C685" s="3"/>
      <c r="D685" s="10" t="s">
        <v>538</v>
      </c>
      <c r="E685" s="3"/>
      <c r="F685" s="3"/>
      <c r="G685" s="14">
        <v>3.5</v>
      </c>
      <c r="H685" s="3"/>
      <c r="I685" s="3"/>
      <c r="J685" s="3"/>
    </row>
    <row r="686" spans="1:10" ht="15.75" x14ac:dyDescent="0.25">
      <c r="B686" s="11">
        <v>10720713121000</v>
      </c>
      <c r="C686" s="3"/>
      <c r="D686" s="7" t="s">
        <v>539</v>
      </c>
      <c r="E686" s="3"/>
      <c r="F686" s="7" t="s">
        <v>53</v>
      </c>
      <c r="G686" s="14">
        <v>0.79200000000000004</v>
      </c>
      <c r="H686" s="3"/>
      <c r="I686" s="3"/>
      <c r="J686" s="3"/>
    </row>
    <row r="687" spans="1:10" ht="15.75" x14ac:dyDescent="0.25">
      <c r="B687" s="11">
        <v>1072071312</v>
      </c>
      <c r="C687" s="3"/>
      <c r="D687" s="10" t="s">
        <v>540</v>
      </c>
      <c r="E687" s="3"/>
      <c r="F687" s="3"/>
      <c r="G687" s="14">
        <v>0.79200000000000004</v>
      </c>
      <c r="H687" s="3"/>
      <c r="I687" s="3"/>
      <c r="J687" s="3"/>
    </row>
    <row r="688" spans="1:10" ht="15.75" x14ac:dyDescent="0.25">
      <c r="B688" s="11">
        <v>1077071198358</v>
      </c>
      <c r="C688" s="3"/>
      <c r="D688" s="7" t="s">
        <v>541</v>
      </c>
      <c r="E688" s="3"/>
      <c r="F688" s="7" t="s">
        <v>32</v>
      </c>
      <c r="G688" s="13">
        <v>1</v>
      </c>
      <c r="H688" s="3"/>
      <c r="I688" s="3"/>
      <c r="J688" s="3"/>
    </row>
    <row r="689" spans="2:10" ht="15.75" x14ac:dyDescent="0.25">
      <c r="B689" s="11">
        <v>1077071</v>
      </c>
      <c r="C689" s="3"/>
      <c r="D689" s="10" t="s">
        <v>542</v>
      </c>
      <c r="E689" s="3"/>
      <c r="F689" s="3"/>
      <c r="G689" s="13">
        <v>1</v>
      </c>
      <c r="H689" s="3"/>
      <c r="I689" s="3"/>
      <c r="J689" s="3"/>
    </row>
    <row r="690" spans="2:10" ht="15.75" x14ac:dyDescent="0.25">
      <c r="B690" s="11">
        <v>10770711021000</v>
      </c>
      <c r="C690" s="3"/>
      <c r="D690" s="7" t="s">
        <v>543</v>
      </c>
      <c r="E690" s="3"/>
      <c r="F690" s="7" t="s">
        <v>53</v>
      </c>
      <c r="G690" s="13">
        <v>32</v>
      </c>
      <c r="H690" s="3"/>
      <c r="I690" s="3"/>
      <c r="J690" s="3"/>
    </row>
    <row r="691" spans="2:10" ht="15.75" x14ac:dyDescent="0.25">
      <c r="B691" s="11">
        <v>10770711023000</v>
      </c>
      <c r="C691" s="3"/>
      <c r="D691" s="7" t="s">
        <v>544</v>
      </c>
      <c r="E691" s="3"/>
      <c r="F691" s="7" t="s">
        <v>53</v>
      </c>
      <c r="G691" s="13">
        <v>16</v>
      </c>
      <c r="H691" s="3"/>
      <c r="I691" s="3"/>
      <c r="J691" s="3"/>
    </row>
    <row r="692" spans="2:10" ht="15.75" x14ac:dyDescent="0.25">
      <c r="B692" s="11">
        <v>10770711024000</v>
      </c>
      <c r="C692" s="3"/>
      <c r="D692" s="7" t="s">
        <v>545</v>
      </c>
      <c r="E692" s="3"/>
      <c r="F692" s="7" t="s">
        <v>53</v>
      </c>
      <c r="G692" s="13">
        <v>30</v>
      </c>
      <c r="H692" s="3"/>
      <c r="I692" s="3"/>
      <c r="J692" s="3"/>
    </row>
    <row r="693" spans="2:10" ht="15.75" x14ac:dyDescent="0.25">
      <c r="B693" s="11">
        <v>1077071102</v>
      </c>
      <c r="C693" s="3"/>
      <c r="D693" s="10" t="s">
        <v>546</v>
      </c>
      <c r="E693" s="3"/>
      <c r="F693" s="3"/>
      <c r="G693" s="13">
        <v>78</v>
      </c>
      <c r="H693" s="3"/>
      <c r="I693" s="3"/>
      <c r="J693" s="3"/>
    </row>
    <row r="694" spans="2:10" ht="15.75" x14ac:dyDescent="0.25">
      <c r="B694" s="11">
        <v>10770711984</v>
      </c>
      <c r="C694" s="3"/>
      <c r="D694" s="7" t="s">
        <v>547</v>
      </c>
      <c r="E694" s="3"/>
      <c r="F694" s="7" t="s">
        <v>53</v>
      </c>
      <c r="G694" s="14">
        <v>0.25</v>
      </c>
      <c r="H694" s="3"/>
      <c r="I694" s="3"/>
      <c r="J694" s="3"/>
    </row>
    <row r="695" spans="2:10" ht="15.75" x14ac:dyDescent="0.25">
      <c r="B695" s="11">
        <v>1077071198</v>
      </c>
      <c r="C695" s="3"/>
      <c r="D695" s="10" t="s">
        <v>547</v>
      </c>
      <c r="E695" s="3"/>
      <c r="F695" s="3"/>
      <c r="G695" s="14">
        <v>0.25</v>
      </c>
      <c r="H695" s="3"/>
      <c r="I695" s="3"/>
      <c r="J695" s="3"/>
    </row>
    <row r="696" spans="2:10" ht="15.75" x14ac:dyDescent="0.25">
      <c r="B696" s="11">
        <v>10770712981</v>
      </c>
      <c r="C696" s="3"/>
      <c r="D696" s="7" t="s">
        <v>548</v>
      </c>
      <c r="E696" s="3"/>
      <c r="F696" s="7" t="s">
        <v>53</v>
      </c>
      <c r="G696" s="14">
        <v>0.58299999999999996</v>
      </c>
      <c r="H696" s="3"/>
      <c r="I696" s="3"/>
      <c r="J696" s="3"/>
    </row>
    <row r="697" spans="2:10" ht="15.75" x14ac:dyDescent="0.25">
      <c r="B697" s="11">
        <v>10770712984</v>
      </c>
      <c r="C697" s="3"/>
      <c r="D697" s="7" t="s">
        <v>549</v>
      </c>
      <c r="E697" s="3"/>
      <c r="F697" s="7" t="s">
        <v>53</v>
      </c>
      <c r="G697" s="14">
        <v>0.16700000000000001</v>
      </c>
      <c r="H697" s="3"/>
      <c r="I697" s="3"/>
      <c r="J697" s="3"/>
    </row>
    <row r="698" spans="2:10" ht="15.75" x14ac:dyDescent="0.25">
      <c r="B698" s="11">
        <v>10770712</v>
      </c>
      <c r="C698" s="3"/>
      <c r="D698" s="10" t="s">
        <v>550</v>
      </c>
      <c r="E698" s="3"/>
      <c r="F698" s="3"/>
      <c r="G698" s="14">
        <v>0.75</v>
      </c>
      <c r="H698" s="3"/>
      <c r="I698" s="3"/>
      <c r="J698" s="3"/>
    </row>
    <row r="699" spans="2:10" ht="15.75" x14ac:dyDescent="0.25">
      <c r="B699" s="11">
        <v>10770712104000</v>
      </c>
      <c r="C699" s="3"/>
      <c r="D699" s="7" t="s">
        <v>549</v>
      </c>
      <c r="E699" s="3"/>
      <c r="F699" s="7" t="s">
        <v>53</v>
      </c>
      <c r="G699" s="13">
        <v>4</v>
      </c>
      <c r="H699" s="3"/>
      <c r="I699" s="3"/>
      <c r="J699" s="3"/>
    </row>
    <row r="700" spans="2:10" ht="15.75" x14ac:dyDescent="0.25">
      <c r="B700" s="11">
        <v>1077071210</v>
      </c>
      <c r="C700" s="3"/>
      <c r="D700" s="10" t="s">
        <v>549</v>
      </c>
      <c r="E700" s="3"/>
      <c r="F700" s="3"/>
      <c r="G700" s="13">
        <v>4</v>
      </c>
      <c r="H700" s="3"/>
      <c r="I700" s="3"/>
      <c r="J700" s="3"/>
    </row>
    <row r="701" spans="2:10" ht="15.75" x14ac:dyDescent="0.25">
      <c r="B701" s="11">
        <v>10770713981</v>
      </c>
      <c r="C701" s="3"/>
      <c r="D701" s="7" t="s">
        <v>551</v>
      </c>
      <c r="E701" s="3"/>
      <c r="F701" s="7" t="s">
        <v>53</v>
      </c>
      <c r="G701" s="14">
        <v>0.125</v>
      </c>
      <c r="H701" s="3"/>
      <c r="I701" s="3"/>
      <c r="J701" s="3"/>
    </row>
    <row r="702" spans="2:10" ht="15.75" x14ac:dyDescent="0.25">
      <c r="B702" s="11">
        <v>1077071398</v>
      </c>
      <c r="C702" s="3"/>
      <c r="D702" s="10" t="s">
        <v>551</v>
      </c>
      <c r="E702" s="3"/>
      <c r="F702" s="3"/>
      <c r="G702" s="14">
        <v>0.125</v>
      </c>
      <c r="H702" s="3"/>
      <c r="I702" s="3"/>
      <c r="J702" s="3"/>
    </row>
    <row r="703" spans="2:10" ht="15.75" x14ac:dyDescent="0.25">
      <c r="B703" s="11">
        <v>10776911021000</v>
      </c>
      <c r="C703" s="3"/>
      <c r="D703" s="7" t="s">
        <v>552</v>
      </c>
      <c r="E703" s="3"/>
      <c r="F703" s="7" t="s">
        <v>53</v>
      </c>
      <c r="G703" s="14">
        <v>4.9169999999999998</v>
      </c>
      <c r="H703" s="3"/>
      <c r="I703" s="3"/>
      <c r="J703" s="3"/>
    </row>
    <row r="704" spans="2:10" ht="15.75" x14ac:dyDescent="0.25">
      <c r="B704" s="11">
        <v>1077691102</v>
      </c>
      <c r="C704" s="3"/>
      <c r="D704" s="10" t="s">
        <v>552</v>
      </c>
      <c r="E704" s="3"/>
      <c r="F704" s="3"/>
      <c r="G704" s="14">
        <v>4.9169999999999998</v>
      </c>
      <c r="H704" s="3"/>
      <c r="I704" s="3"/>
      <c r="J704" s="3"/>
    </row>
    <row r="705" spans="1:10" ht="15.75" x14ac:dyDescent="0.25">
      <c r="B705" s="11">
        <v>10777111021000</v>
      </c>
      <c r="C705" s="3"/>
      <c r="D705" s="7" t="s">
        <v>553</v>
      </c>
      <c r="E705" s="3"/>
      <c r="F705" s="7" t="s">
        <v>53</v>
      </c>
      <c r="G705" s="13">
        <v>18</v>
      </c>
      <c r="H705" s="3"/>
      <c r="I705" s="3"/>
      <c r="J705" s="3"/>
    </row>
    <row r="706" spans="1:10" ht="15.75" x14ac:dyDescent="0.25">
      <c r="B706" s="11">
        <v>1077711102</v>
      </c>
      <c r="C706" s="3"/>
      <c r="D706" s="10" t="s">
        <v>554</v>
      </c>
      <c r="E706" s="3"/>
      <c r="F706" s="3"/>
      <c r="G706" s="13">
        <v>18</v>
      </c>
      <c r="H706" s="3"/>
      <c r="I706" s="3"/>
      <c r="J706" s="3"/>
    </row>
    <row r="707" spans="1:10" ht="15.75" x14ac:dyDescent="0.25">
      <c r="B707" s="11">
        <v>10777511021000</v>
      </c>
      <c r="C707" s="3"/>
      <c r="D707" s="7" t="s">
        <v>555</v>
      </c>
      <c r="E707" s="3"/>
      <c r="F707" s="7" t="s">
        <v>53</v>
      </c>
      <c r="G707" s="13">
        <v>25</v>
      </c>
      <c r="H707" s="3"/>
      <c r="I707" s="3"/>
      <c r="J707" s="3"/>
    </row>
    <row r="708" spans="1:10" ht="15.75" x14ac:dyDescent="0.25">
      <c r="B708" s="11">
        <v>10777511024000</v>
      </c>
      <c r="C708" s="3"/>
      <c r="D708" s="7" t="s">
        <v>556</v>
      </c>
      <c r="E708" s="3"/>
      <c r="F708" s="7" t="s">
        <v>53</v>
      </c>
      <c r="G708" s="13">
        <v>27</v>
      </c>
      <c r="H708" s="3"/>
      <c r="I708" s="3"/>
      <c r="J708" s="3"/>
    </row>
    <row r="709" spans="1:10" ht="15.75" x14ac:dyDescent="0.25">
      <c r="B709" s="11">
        <v>1077751102</v>
      </c>
      <c r="C709" s="3"/>
      <c r="D709" s="10" t="s">
        <v>557</v>
      </c>
      <c r="E709" s="3"/>
      <c r="F709" s="3"/>
      <c r="G709" s="13">
        <v>52</v>
      </c>
      <c r="H709" s="3"/>
      <c r="I709" s="3"/>
      <c r="J709" s="3"/>
    </row>
    <row r="710" spans="1:10" ht="15.75" x14ac:dyDescent="0.25">
      <c r="B710" s="11">
        <v>10810513120394</v>
      </c>
      <c r="C710" s="3"/>
      <c r="D710" s="7" t="s">
        <v>558</v>
      </c>
      <c r="E710" s="3"/>
      <c r="F710" s="7" t="s">
        <v>53</v>
      </c>
      <c r="G710" s="14">
        <v>1.583</v>
      </c>
      <c r="H710" s="3"/>
      <c r="I710" s="3"/>
      <c r="J710" s="3"/>
    </row>
    <row r="711" spans="1:10" ht="15.75" x14ac:dyDescent="0.25">
      <c r="B711" s="11">
        <v>10810513</v>
      </c>
      <c r="C711" s="3"/>
      <c r="D711" s="10" t="s">
        <v>559</v>
      </c>
      <c r="E711" s="3"/>
      <c r="F711" s="3"/>
      <c r="G711" s="14">
        <v>1.583</v>
      </c>
      <c r="H711" s="3"/>
      <c r="I711" s="3"/>
      <c r="J711" s="3"/>
    </row>
    <row r="712" spans="1:10" ht="15.75" x14ac:dyDescent="0.25">
      <c r="B712" s="11">
        <v>10810531021507</v>
      </c>
      <c r="C712" s="3"/>
      <c r="D712" s="7" t="s">
        <v>560</v>
      </c>
      <c r="E712" s="3"/>
      <c r="F712" s="7" t="s">
        <v>53</v>
      </c>
      <c r="G712" s="14">
        <v>1.083</v>
      </c>
      <c r="H712" s="3"/>
      <c r="I712" s="3"/>
      <c r="J712" s="3"/>
    </row>
    <row r="713" spans="1:10" ht="15.75" x14ac:dyDescent="0.25">
      <c r="B713" s="11">
        <v>10810531</v>
      </c>
      <c r="C713" s="3"/>
      <c r="D713" s="10" t="s">
        <v>561</v>
      </c>
      <c r="E713" s="3"/>
      <c r="F713" s="3"/>
      <c r="G713" s="14">
        <v>1.083</v>
      </c>
      <c r="H713" s="3"/>
      <c r="I713" s="3"/>
      <c r="J713" s="3"/>
    </row>
    <row r="714" spans="1:10" x14ac:dyDescent="0.25">
      <c r="A714" s="2" t="s">
        <v>587</v>
      </c>
      <c r="B714" s="7" t="s">
        <v>0</v>
      </c>
      <c r="C714" s="7" t="s">
        <v>1</v>
      </c>
      <c r="D714" s="3"/>
      <c r="E714" s="3"/>
      <c r="F714" s="3"/>
      <c r="G714" s="10" t="s">
        <v>2</v>
      </c>
      <c r="H714" s="19" t="s">
        <v>3</v>
      </c>
      <c r="I714" s="19"/>
      <c r="J714" s="19"/>
    </row>
    <row r="715" spans="1:10" ht="18" x14ac:dyDescent="0.25">
      <c r="B715" s="7" t="s">
        <v>4</v>
      </c>
      <c r="C715" s="7" t="s">
        <v>5</v>
      </c>
      <c r="D715" s="3"/>
      <c r="E715" s="18" t="s">
        <v>6</v>
      </c>
      <c r="F715" s="3"/>
      <c r="G715" s="10" t="s">
        <v>7</v>
      </c>
      <c r="H715" s="19" t="s">
        <v>8</v>
      </c>
      <c r="I715" s="19"/>
      <c r="J715" s="19"/>
    </row>
    <row r="716" spans="1:10" x14ac:dyDescent="0.25">
      <c r="B716" s="7" t="s">
        <v>11</v>
      </c>
      <c r="C716" s="8">
        <v>2026</v>
      </c>
      <c r="D716" s="3"/>
      <c r="E716" s="3"/>
      <c r="F716" s="3"/>
      <c r="G716" s="10" t="s">
        <v>10</v>
      </c>
      <c r="H716" s="16">
        <v>206</v>
      </c>
      <c r="I716" s="4" t="s">
        <v>9</v>
      </c>
      <c r="J716" s="16">
        <v>21</v>
      </c>
    </row>
    <row r="717" spans="1:10" ht="15.75" x14ac:dyDescent="0.25">
      <c r="B717" s="3"/>
      <c r="C717" s="3"/>
      <c r="D717" s="3"/>
      <c r="E717" s="5" t="s">
        <v>21</v>
      </c>
      <c r="F717" s="5" t="s">
        <v>3</v>
      </c>
      <c r="G717" s="3"/>
      <c r="H717" s="3"/>
      <c r="I717" s="3"/>
      <c r="J717" s="3"/>
    </row>
    <row r="718" spans="1:10" ht="15.75" x14ac:dyDescent="0.25">
      <c r="B718" s="9" t="s">
        <v>23</v>
      </c>
      <c r="C718" s="3"/>
      <c r="D718" s="12">
        <v>1</v>
      </c>
      <c r="E718" s="9" t="s">
        <v>13</v>
      </c>
      <c r="F718" s="3"/>
      <c r="G718" s="3"/>
      <c r="H718" s="3"/>
      <c r="I718" s="3"/>
      <c r="J718" s="3"/>
    </row>
    <row r="719" spans="1:10" ht="15.75" x14ac:dyDescent="0.25">
      <c r="B719" s="9" t="s">
        <v>24</v>
      </c>
      <c r="C719" s="3"/>
      <c r="D719" s="12">
        <v>1</v>
      </c>
      <c r="E719" s="9" t="s">
        <v>25</v>
      </c>
      <c r="F719" s="3"/>
      <c r="G719" s="3"/>
      <c r="H719" s="3"/>
      <c r="I719" s="3"/>
      <c r="J719" s="3"/>
    </row>
    <row r="720" spans="1:10" ht="15.75" x14ac:dyDescent="0.25">
      <c r="B720" s="9" t="s">
        <v>26</v>
      </c>
      <c r="C720" s="3"/>
      <c r="D720" s="9" t="s">
        <v>27</v>
      </c>
      <c r="E720" s="3"/>
      <c r="F720" s="9" t="s">
        <v>28</v>
      </c>
      <c r="G720" s="5" t="s">
        <v>29</v>
      </c>
      <c r="H720" s="3"/>
      <c r="I720" s="3"/>
      <c r="J720" s="3"/>
    </row>
    <row r="721" spans="2:10" ht="15.75" x14ac:dyDescent="0.25">
      <c r="B721" s="11">
        <v>10810611020022</v>
      </c>
      <c r="C721" s="3"/>
      <c r="D721" s="7" t="s">
        <v>563</v>
      </c>
      <c r="E721" s="3"/>
      <c r="F721" s="7" t="s">
        <v>53</v>
      </c>
      <c r="G721" s="14">
        <v>0.25</v>
      </c>
      <c r="H721" s="3"/>
      <c r="I721" s="3"/>
      <c r="J721" s="3"/>
    </row>
    <row r="722" spans="2:10" ht="15.75" x14ac:dyDescent="0.25">
      <c r="B722" s="11">
        <v>10810611</v>
      </c>
      <c r="C722" s="3"/>
      <c r="D722" s="10" t="s">
        <v>564</v>
      </c>
      <c r="E722" s="3"/>
      <c r="F722" s="3"/>
      <c r="G722" s="14">
        <v>0.25</v>
      </c>
      <c r="H722" s="3"/>
      <c r="I722" s="3"/>
      <c r="J722" s="3"/>
    </row>
    <row r="723" spans="2:10" ht="15.75" x14ac:dyDescent="0.25">
      <c r="B723" s="11">
        <v>10813211020229</v>
      </c>
      <c r="C723" s="3"/>
      <c r="D723" s="7" t="s">
        <v>565</v>
      </c>
      <c r="E723" s="3"/>
      <c r="F723" s="7" t="s">
        <v>53</v>
      </c>
      <c r="G723" s="14">
        <v>2.25</v>
      </c>
      <c r="H723" s="3"/>
      <c r="I723" s="3"/>
      <c r="J723" s="3"/>
    </row>
    <row r="724" spans="2:10" ht="15.75" x14ac:dyDescent="0.25">
      <c r="B724" s="11">
        <v>10813211</v>
      </c>
      <c r="C724" s="3"/>
      <c r="D724" s="10" t="s">
        <v>566</v>
      </c>
      <c r="E724" s="3"/>
      <c r="F724" s="3"/>
      <c r="G724" s="14">
        <v>2.25</v>
      </c>
      <c r="H724" s="3"/>
      <c r="I724" s="3"/>
      <c r="J724" s="3"/>
    </row>
    <row r="725" spans="2:10" ht="15.75" x14ac:dyDescent="0.25">
      <c r="B725" s="11">
        <v>1082041198454</v>
      </c>
      <c r="C725" s="3"/>
      <c r="D725" s="7" t="s">
        <v>567</v>
      </c>
      <c r="E725" s="3"/>
      <c r="F725" s="7" t="s">
        <v>32</v>
      </c>
      <c r="G725" s="13">
        <v>1</v>
      </c>
      <c r="H725" s="3"/>
      <c r="I725" s="3"/>
      <c r="J725" s="3"/>
    </row>
    <row r="726" spans="2:10" ht="15.75" x14ac:dyDescent="0.25">
      <c r="B726" s="11">
        <v>1082041198456</v>
      </c>
      <c r="C726" s="3"/>
      <c r="D726" s="7" t="s">
        <v>568</v>
      </c>
      <c r="E726" s="3"/>
      <c r="F726" s="7" t="s">
        <v>32</v>
      </c>
      <c r="G726" s="13">
        <v>2</v>
      </c>
      <c r="H726" s="3"/>
      <c r="I726" s="3"/>
      <c r="J726" s="3"/>
    </row>
    <row r="727" spans="2:10" ht="15.75" x14ac:dyDescent="0.25">
      <c r="B727" s="11">
        <v>1082041198458</v>
      </c>
      <c r="C727" s="3"/>
      <c r="D727" s="7" t="s">
        <v>569</v>
      </c>
      <c r="E727" s="3"/>
      <c r="F727" s="7" t="s">
        <v>32</v>
      </c>
      <c r="G727" s="13">
        <v>1</v>
      </c>
      <c r="H727" s="3"/>
      <c r="I727" s="3"/>
      <c r="J727" s="3"/>
    </row>
    <row r="728" spans="2:10" ht="15.75" x14ac:dyDescent="0.25">
      <c r="B728" s="11">
        <v>1082041298446</v>
      </c>
      <c r="C728" s="3"/>
      <c r="D728" s="7" t="s">
        <v>570</v>
      </c>
      <c r="E728" s="3"/>
      <c r="F728" s="7" t="s">
        <v>32</v>
      </c>
      <c r="G728" s="13">
        <v>6</v>
      </c>
      <c r="H728" s="3"/>
      <c r="I728" s="3"/>
      <c r="J728" s="3"/>
    </row>
    <row r="729" spans="2:10" ht="15.75" x14ac:dyDescent="0.25">
      <c r="B729" s="11">
        <v>108204</v>
      </c>
      <c r="C729" s="3"/>
      <c r="D729" s="10" t="s">
        <v>571</v>
      </c>
      <c r="E729" s="3"/>
      <c r="F729" s="3"/>
      <c r="G729" s="13">
        <v>10</v>
      </c>
      <c r="H729" s="3"/>
      <c r="I729" s="3"/>
      <c r="J729" s="3"/>
    </row>
    <row r="730" spans="2:10" ht="15.75" x14ac:dyDescent="0.25">
      <c r="B730" s="11">
        <v>10820412984</v>
      </c>
      <c r="C730" s="3"/>
      <c r="D730" s="7" t="s">
        <v>572</v>
      </c>
      <c r="E730" s="3"/>
      <c r="F730" s="7" t="s">
        <v>53</v>
      </c>
      <c r="G730" s="14">
        <v>2.25</v>
      </c>
      <c r="H730" s="3"/>
      <c r="I730" s="3"/>
      <c r="J730" s="3"/>
    </row>
    <row r="731" spans="2:10" ht="15.75" x14ac:dyDescent="0.25">
      <c r="B731" s="11">
        <v>1082041</v>
      </c>
      <c r="C731" s="3"/>
      <c r="D731" s="10" t="s">
        <v>573</v>
      </c>
      <c r="E731" s="3"/>
      <c r="F731" s="3"/>
      <c r="G731" s="14">
        <v>2.25</v>
      </c>
      <c r="H731" s="3"/>
      <c r="I731" s="3"/>
      <c r="J731" s="3"/>
    </row>
    <row r="732" spans="2:10" ht="15.75" x14ac:dyDescent="0.25">
      <c r="B732" s="11">
        <v>10820411024911</v>
      </c>
      <c r="C732" s="3"/>
      <c r="D732" s="7" t="s">
        <v>574</v>
      </c>
      <c r="E732" s="3"/>
      <c r="F732" s="7" t="s">
        <v>53</v>
      </c>
      <c r="G732" s="13">
        <v>6</v>
      </c>
      <c r="H732" s="3"/>
      <c r="I732" s="3"/>
      <c r="J732" s="3"/>
    </row>
    <row r="733" spans="2:10" ht="15.75" x14ac:dyDescent="0.25">
      <c r="B733" s="11">
        <v>1082041102</v>
      </c>
      <c r="C733" s="3"/>
      <c r="D733" s="10" t="s">
        <v>575</v>
      </c>
      <c r="E733" s="3"/>
      <c r="F733" s="3"/>
      <c r="G733" s="13">
        <v>6</v>
      </c>
      <c r="H733" s="3"/>
      <c r="I733" s="3"/>
      <c r="J733" s="3"/>
    </row>
    <row r="734" spans="2:10" ht="15.75" x14ac:dyDescent="0.25">
      <c r="B734" s="11">
        <v>10820411984</v>
      </c>
      <c r="C734" s="3"/>
      <c r="D734" s="7" t="s">
        <v>576</v>
      </c>
      <c r="E734" s="3"/>
      <c r="F734" s="7" t="s">
        <v>53</v>
      </c>
      <c r="G734" s="14">
        <v>4.5</v>
      </c>
      <c r="H734" s="3"/>
      <c r="I734" s="3"/>
      <c r="J734" s="3"/>
    </row>
    <row r="735" spans="2:10" ht="15.75" x14ac:dyDescent="0.25">
      <c r="B735" s="11">
        <v>1082041198</v>
      </c>
      <c r="C735" s="3"/>
      <c r="D735" s="10" t="s">
        <v>577</v>
      </c>
      <c r="E735" s="3"/>
      <c r="F735" s="3"/>
      <c r="G735" s="14">
        <v>4.5</v>
      </c>
      <c r="H735" s="3"/>
      <c r="I735" s="3"/>
      <c r="J735" s="3"/>
    </row>
    <row r="736" spans="2:10" ht="15.75" x14ac:dyDescent="0.25">
      <c r="B736" s="11">
        <v>10820412104070</v>
      </c>
      <c r="C736" s="3"/>
      <c r="D736" s="7" t="s">
        <v>578</v>
      </c>
      <c r="E736" s="3"/>
      <c r="F736" s="7" t="s">
        <v>53</v>
      </c>
      <c r="G736" s="13">
        <v>1</v>
      </c>
      <c r="H736" s="3"/>
      <c r="I736" s="3"/>
      <c r="J736" s="3"/>
    </row>
    <row r="737" spans="1:10" ht="15.75" x14ac:dyDescent="0.25">
      <c r="B737" s="11">
        <v>1082041210</v>
      </c>
      <c r="C737" s="3"/>
      <c r="D737" s="10" t="s">
        <v>579</v>
      </c>
      <c r="E737" s="3"/>
      <c r="F737" s="3"/>
      <c r="G737" s="13">
        <v>1</v>
      </c>
      <c r="H737" s="3"/>
      <c r="I737" s="3"/>
      <c r="J737" s="3"/>
    </row>
    <row r="738" spans="1:10" ht="15.75" x14ac:dyDescent="0.25">
      <c r="B738" s="11">
        <v>1082051298450</v>
      </c>
      <c r="C738" s="3"/>
      <c r="D738" s="7" t="s">
        <v>580</v>
      </c>
      <c r="E738" s="3"/>
      <c r="F738" s="7" t="s">
        <v>32</v>
      </c>
      <c r="G738" s="13">
        <v>2</v>
      </c>
      <c r="H738" s="3"/>
      <c r="I738" s="3"/>
      <c r="J738" s="3"/>
    </row>
    <row r="739" spans="1:10" ht="15.75" x14ac:dyDescent="0.25">
      <c r="B739" s="11">
        <v>108205</v>
      </c>
      <c r="C739" s="3"/>
      <c r="D739" s="10" t="s">
        <v>581</v>
      </c>
      <c r="E739" s="3"/>
      <c r="F739" s="3"/>
      <c r="G739" s="13">
        <v>2</v>
      </c>
      <c r="H739" s="3"/>
      <c r="I739" s="3"/>
      <c r="J739" s="3"/>
    </row>
    <row r="740" spans="1:10" ht="15.75" x14ac:dyDescent="0.25">
      <c r="B740" s="11">
        <v>10820511984</v>
      </c>
      <c r="C740" s="3"/>
      <c r="D740" s="7" t="s">
        <v>582</v>
      </c>
      <c r="E740" s="3"/>
      <c r="F740" s="7" t="s">
        <v>53</v>
      </c>
      <c r="G740" s="14">
        <v>8.8330000000000002</v>
      </c>
      <c r="H740" s="3"/>
      <c r="I740" s="3"/>
      <c r="J740" s="3"/>
    </row>
    <row r="741" spans="1:10" ht="15.75" x14ac:dyDescent="0.25">
      <c r="B741" s="11">
        <v>1082051198454</v>
      </c>
      <c r="C741" s="3"/>
      <c r="D741" s="7" t="s">
        <v>582</v>
      </c>
      <c r="E741" s="3"/>
      <c r="F741" s="7" t="s">
        <v>32</v>
      </c>
      <c r="G741" s="13">
        <v>12</v>
      </c>
      <c r="H741" s="3"/>
      <c r="I741" s="3"/>
      <c r="J741" s="3"/>
    </row>
    <row r="742" spans="1:10" ht="15.75" x14ac:dyDescent="0.25">
      <c r="B742" s="11">
        <v>1082051198456</v>
      </c>
      <c r="C742" s="3"/>
      <c r="D742" s="7" t="s">
        <v>582</v>
      </c>
      <c r="E742" s="3"/>
      <c r="F742" s="7" t="s">
        <v>32</v>
      </c>
      <c r="G742" s="13">
        <v>25</v>
      </c>
      <c r="H742" s="3"/>
      <c r="I742" s="3"/>
      <c r="J742" s="3"/>
    </row>
    <row r="743" spans="1:10" ht="15.75" x14ac:dyDescent="0.25">
      <c r="B743" s="11">
        <v>1082051198458</v>
      </c>
      <c r="C743" s="3"/>
      <c r="D743" s="7" t="s">
        <v>582</v>
      </c>
      <c r="E743" s="3"/>
      <c r="F743" s="7" t="s">
        <v>32</v>
      </c>
      <c r="G743" s="13">
        <v>9</v>
      </c>
      <c r="H743" s="3"/>
      <c r="I743" s="3"/>
      <c r="J743" s="3"/>
    </row>
    <row r="744" spans="1:10" ht="15.75" x14ac:dyDescent="0.25">
      <c r="B744" s="11">
        <v>1082051198460</v>
      </c>
      <c r="C744" s="3"/>
      <c r="D744" s="7" t="s">
        <v>582</v>
      </c>
      <c r="E744" s="3"/>
      <c r="F744" s="7" t="s">
        <v>32</v>
      </c>
      <c r="G744" s="13">
        <v>2</v>
      </c>
      <c r="H744" s="3"/>
      <c r="I744" s="3"/>
      <c r="J744" s="3"/>
    </row>
    <row r="745" spans="1:10" ht="15.75" x14ac:dyDescent="0.25">
      <c r="B745" s="11">
        <v>1082051198462</v>
      </c>
      <c r="C745" s="3"/>
      <c r="D745" s="7" t="s">
        <v>582</v>
      </c>
      <c r="E745" s="3"/>
      <c r="F745" s="7" t="s">
        <v>32</v>
      </c>
      <c r="G745" s="13">
        <v>5</v>
      </c>
      <c r="H745" s="3"/>
      <c r="I745" s="3"/>
      <c r="J745" s="3"/>
    </row>
    <row r="746" spans="1:10" ht="15.75" x14ac:dyDescent="0.25">
      <c r="B746" s="11">
        <v>10820511</v>
      </c>
      <c r="C746" s="3"/>
      <c r="D746" s="10" t="s">
        <v>583</v>
      </c>
      <c r="E746" s="3"/>
      <c r="F746" s="3"/>
      <c r="G746" s="14">
        <v>61.832999999999998</v>
      </c>
      <c r="H746" s="3"/>
      <c r="I746" s="3"/>
      <c r="J746" s="3"/>
    </row>
    <row r="747" spans="1:10" ht="15.75" x14ac:dyDescent="0.25">
      <c r="B747" s="11">
        <v>10820511020205</v>
      </c>
      <c r="C747" s="3"/>
      <c r="D747" s="7" t="s">
        <v>584</v>
      </c>
      <c r="E747" s="3"/>
      <c r="F747" s="7" t="s">
        <v>53</v>
      </c>
      <c r="G747" s="14">
        <v>0.41699999999999998</v>
      </c>
      <c r="H747" s="3"/>
      <c r="I747" s="3"/>
      <c r="J747" s="3"/>
    </row>
    <row r="748" spans="1:10" ht="15.75" x14ac:dyDescent="0.25">
      <c r="B748" s="11">
        <v>10820511024586</v>
      </c>
      <c r="C748" s="3"/>
      <c r="D748" s="7" t="s">
        <v>585</v>
      </c>
      <c r="E748" s="3"/>
      <c r="F748" s="7" t="s">
        <v>53</v>
      </c>
      <c r="G748" s="14">
        <v>70.082999999999998</v>
      </c>
      <c r="H748" s="3"/>
      <c r="I748" s="3"/>
      <c r="J748" s="3"/>
    </row>
    <row r="749" spans="1:10" ht="15.75" x14ac:dyDescent="0.25">
      <c r="B749" s="11">
        <v>1082051102</v>
      </c>
      <c r="C749" s="3"/>
      <c r="D749" s="10" t="s">
        <v>586</v>
      </c>
      <c r="E749" s="3"/>
      <c r="F749" s="3"/>
      <c r="G749" s="14">
        <v>70.5</v>
      </c>
      <c r="H749" s="3"/>
      <c r="I749" s="3"/>
      <c r="J749" s="3"/>
    </row>
    <row r="750" spans="1:10" x14ac:dyDescent="0.25">
      <c r="A750" s="2" t="s">
        <v>605</v>
      </c>
      <c r="B750" s="7" t="s">
        <v>0</v>
      </c>
      <c r="C750" s="7" t="s">
        <v>1</v>
      </c>
      <c r="D750" s="3"/>
      <c r="E750" s="3"/>
      <c r="F750" s="3"/>
      <c r="G750" s="10" t="s">
        <v>2</v>
      </c>
      <c r="H750" s="19" t="s">
        <v>3</v>
      </c>
      <c r="I750" s="19"/>
      <c r="J750" s="19"/>
    </row>
    <row r="751" spans="1:10" ht="18" x14ac:dyDescent="0.25">
      <c r="B751" s="7" t="s">
        <v>4</v>
      </c>
      <c r="C751" s="7" t="s">
        <v>5</v>
      </c>
      <c r="D751" s="3"/>
      <c r="E751" s="18" t="s">
        <v>6</v>
      </c>
      <c r="F751" s="3"/>
      <c r="G751" s="10" t="s">
        <v>7</v>
      </c>
      <c r="H751" s="19" t="s">
        <v>8</v>
      </c>
      <c r="I751" s="19"/>
      <c r="J751" s="19"/>
    </row>
    <row r="752" spans="1:10" x14ac:dyDescent="0.25">
      <c r="B752" s="7" t="s">
        <v>11</v>
      </c>
      <c r="C752" s="8">
        <v>2026</v>
      </c>
      <c r="D752" s="3"/>
      <c r="E752" s="3"/>
      <c r="F752" s="3"/>
      <c r="G752" s="10" t="s">
        <v>10</v>
      </c>
      <c r="H752" s="16">
        <v>206</v>
      </c>
      <c r="I752" s="4" t="s">
        <v>9</v>
      </c>
      <c r="J752" s="16">
        <v>22</v>
      </c>
    </row>
    <row r="753" spans="2:10" ht="15.75" x14ac:dyDescent="0.25">
      <c r="B753" s="3"/>
      <c r="C753" s="3"/>
      <c r="D753" s="3"/>
      <c r="E753" s="5" t="s">
        <v>21</v>
      </c>
      <c r="F753" s="5" t="s">
        <v>3</v>
      </c>
      <c r="G753" s="3"/>
      <c r="H753" s="3"/>
      <c r="I753" s="3"/>
      <c r="J753" s="3"/>
    </row>
    <row r="754" spans="2:10" ht="15.75" x14ac:dyDescent="0.25">
      <c r="B754" s="9" t="s">
        <v>23</v>
      </c>
      <c r="C754" s="3"/>
      <c r="D754" s="12">
        <v>1</v>
      </c>
      <c r="E754" s="9" t="s">
        <v>13</v>
      </c>
      <c r="F754" s="3"/>
      <c r="G754" s="3"/>
      <c r="H754" s="3"/>
      <c r="I754" s="3"/>
      <c r="J754" s="3"/>
    </row>
    <row r="755" spans="2:10" ht="15.75" x14ac:dyDescent="0.25">
      <c r="B755" s="9" t="s">
        <v>24</v>
      </c>
      <c r="C755" s="3"/>
      <c r="D755" s="12">
        <v>1</v>
      </c>
      <c r="E755" s="9" t="s">
        <v>25</v>
      </c>
      <c r="F755" s="3"/>
      <c r="G755" s="3"/>
      <c r="H755" s="3"/>
      <c r="I755" s="3"/>
      <c r="J755" s="3"/>
    </row>
    <row r="756" spans="2:10" ht="15.75" x14ac:dyDescent="0.25">
      <c r="B756" s="9" t="s">
        <v>26</v>
      </c>
      <c r="C756" s="3"/>
      <c r="D756" s="9" t="s">
        <v>27</v>
      </c>
      <c r="E756" s="3"/>
      <c r="F756" s="9" t="s">
        <v>28</v>
      </c>
      <c r="G756" s="5" t="s">
        <v>29</v>
      </c>
      <c r="H756" s="3"/>
      <c r="I756" s="3"/>
      <c r="J756" s="3"/>
    </row>
    <row r="757" spans="2:10" ht="15.75" x14ac:dyDescent="0.25">
      <c r="B757" s="11">
        <v>10820511064642</v>
      </c>
      <c r="C757" s="3"/>
      <c r="D757" s="7" t="s">
        <v>588</v>
      </c>
      <c r="E757" s="3"/>
      <c r="F757" s="7" t="s">
        <v>53</v>
      </c>
      <c r="G757" s="13">
        <v>19</v>
      </c>
      <c r="H757" s="3"/>
      <c r="I757" s="3"/>
      <c r="J757" s="3"/>
    </row>
    <row r="758" spans="2:10" ht="15.75" x14ac:dyDescent="0.25">
      <c r="B758" s="11">
        <v>10820511064660</v>
      </c>
      <c r="C758" s="3"/>
      <c r="D758" s="7" t="s">
        <v>589</v>
      </c>
      <c r="E758" s="3"/>
      <c r="F758" s="7" t="s">
        <v>53</v>
      </c>
      <c r="G758" s="14">
        <v>8.3000000000000004E-2</v>
      </c>
      <c r="H758" s="3"/>
      <c r="I758" s="3"/>
      <c r="J758" s="3"/>
    </row>
    <row r="759" spans="2:10" ht="15.75" x14ac:dyDescent="0.25">
      <c r="B759" s="11">
        <v>1082051106</v>
      </c>
      <c r="C759" s="3"/>
      <c r="D759" s="10" t="s">
        <v>590</v>
      </c>
      <c r="E759" s="3"/>
      <c r="F759" s="3"/>
      <c r="G759" s="14">
        <v>19.082999999999998</v>
      </c>
      <c r="H759" s="3"/>
      <c r="I759" s="3"/>
      <c r="J759" s="3"/>
    </row>
    <row r="760" spans="2:10" ht="15.75" x14ac:dyDescent="0.25">
      <c r="B760" s="11">
        <v>1082051298444</v>
      </c>
      <c r="C760" s="3"/>
      <c r="D760" s="7" t="s">
        <v>591</v>
      </c>
      <c r="E760" s="3"/>
      <c r="F760" s="7" t="s">
        <v>32</v>
      </c>
      <c r="G760" s="13">
        <v>5</v>
      </c>
      <c r="H760" s="3"/>
      <c r="I760" s="3"/>
      <c r="J760" s="3"/>
    </row>
    <row r="761" spans="2:10" ht="15.75" x14ac:dyDescent="0.25">
      <c r="B761" s="11">
        <v>1082051298446</v>
      </c>
      <c r="C761" s="3"/>
      <c r="D761" s="7" t="s">
        <v>591</v>
      </c>
      <c r="E761" s="3"/>
      <c r="F761" s="7" t="s">
        <v>32</v>
      </c>
      <c r="G761" s="13">
        <v>19</v>
      </c>
      <c r="H761" s="3"/>
      <c r="I761" s="3"/>
      <c r="J761" s="3"/>
    </row>
    <row r="762" spans="2:10" ht="15.75" x14ac:dyDescent="0.25">
      <c r="B762" s="11">
        <v>1082051298448</v>
      </c>
      <c r="C762" s="3"/>
      <c r="D762" s="7" t="s">
        <v>591</v>
      </c>
      <c r="E762" s="3"/>
      <c r="F762" s="7" t="s">
        <v>32</v>
      </c>
      <c r="G762" s="13">
        <v>14</v>
      </c>
      <c r="H762" s="3"/>
      <c r="I762" s="3"/>
      <c r="J762" s="3"/>
    </row>
    <row r="763" spans="2:10" ht="15.75" x14ac:dyDescent="0.25">
      <c r="B763" s="11">
        <v>1082051298452</v>
      </c>
      <c r="C763" s="3"/>
      <c r="D763" s="7" t="s">
        <v>591</v>
      </c>
      <c r="E763" s="3"/>
      <c r="F763" s="7" t="s">
        <v>32</v>
      </c>
      <c r="G763" s="13">
        <v>3</v>
      </c>
      <c r="H763" s="3"/>
      <c r="I763" s="3"/>
      <c r="J763" s="3"/>
    </row>
    <row r="764" spans="2:10" ht="15.75" x14ac:dyDescent="0.25">
      <c r="B764" s="11">
        <v>1082051298</v>
      </c>
      <c r="C764" s="3"/>
      <c r="D764" s="10" t="s">
        <v>592</v>
      </c>
      <c r="E764" s="3"/>
      <c r="F764" s="3"/>
      <c r="G764" s="13">
        <v>41</v>
      </c>
      <c r="H764" s="3"/>
      <c r="I764" s="3"/>
      <c r="J764" s="3"/>
    </row>
    <row r="765" spans="2:10" ht="15.75" x14ac:dyDescent="0.25">
      <c r="B765" s="11">
        <v>10820513124901</v>
      </c>
      <c r="C765" s="3"/>
      <c r="D765" s="7" t="s">
        <v>593</v>
      </c>
      <c r="E765" s="3"/>
      <c r="F765" s="7" t="s">
        <v>53</v>
      </c>
      <c r="G765" s="13">
        <v>6</v>
      </c>
      <c r="H765" s="3"/>
      <c r="I765" s="3"/>
      <c r="J765" s="3"/>
    </row>
    <row r="766" spans="2:10" ht="15.75" x14ac:dyDescent="0.25">
      <c r="B766" s="11">
        <v>1082051312</v>
      </c>
      <c r="C766" s="3"/>
      <c r="D766" s="10" t="s">
        <v>594</v>
      </c>
      <c r="E766" s="3"/>
      <c r="F766" s="3"/>
      <c r="G766" s="13">
        <v>6</v>
      </c>
      <c r="H766" s="3"/>
      <c r="I766" s="3"/>
      <c r="J766" s="3"/>
    </row>
    <row r="767" spans="2:10" ht="15.75" x14ac:dyDescent="0.25">
      <c r="B767" s="11">
        <v>10820513984</v>
      </c>
      <c r="C767" s="3"/>
      <c r="D767" s="7" t="s">
        <v>595</v>
      </c>
      <c r="E767" s="3"/>
      <c r="F767" s="7" t="s">
        <v>53</v>
      </c>
      <c r="G767" s="14">
        <v>5.9580000000000002</v>
      </c>
      <c r="H767" s="3"/>
      <c r="I767" s="3"/>
      <c r="J767" s="3"/>
    </row>
    <row r="768" spans="2:10" ht="15.75" x14ac:dyDescent="0.25">
      <c r="B768" s="11">
        <v>1082051398424</v>
      </c>
      <c r="C768" s="3"/>
      <c r="D768" s="7" t="s">
        <v>595</v>
      </c>
      <c r="E768" s="3"/>
      <c r="F768" s="7" t="s">
        <v>32</v>
      </c>
      <c r="G768" s="13">
        <v>41</v>
      </c>
      <c r="H768" s="3"/>
      <c r="I768" s="3"/>
      <c r="J768" s="3"/>
    </row>
    <row r="769" spans="2:10" ht="15.75" x14ac:dyDescent="0.25">
      <c r="B769" s="11">
        <v>1082051398426</v>
      </c>
      <c r="C769" s="3"/>
      <c r="D769" s="7" t="s">
        <v>595</v>
      </c>
      <c r="E769" s="3"/>
      <c r="F769" s="7" t="s">
        <v>32</v>
      </c>
      <c r="G769" s="13">
        <v>51</v>
      </c>
      <c r="H769" s="3"/>
      <c r="I769" s="3"/>
      <c r="J769" s="3"/>
    </row>
    <row r="770" spans="2:10" ht="15.75" x14ac:dyDescent="0.25">
      <c r="B770" s="11">
        <v>1082051398428</v>
      </c>
      <c r="C770" s="3"/>
      <c r="D770" s="7" t="s">
        <v>595</v>
      </c>
      <c r="E770" s="3"/>
      <c r="F770" s="7" t="s">
        <v>32</v>
      </c>
      <c r="G770" s="13">
        <v>36</v>
      </c>
      <c r="H770" s="3"/>
      <c r="I770" s="3"/>
      <c r="J770" s="3"/>
    </row>
    <row r="771" spans="2:10" ht="15.75" x14ac:dyDescent="0.25">
      <c r="B771" s="11">
        <v>1082051398430</v>
      </c>
      <c r="C771" s="3"/>
      <c r="D771" s="7" t="s">
        <v>595</v>
      </c>
      <c r="E771" s="3"/>
      <c r="F771" s="7" t="s">
        <v>32</v>
      </c>
      <c r="G771" s="13">
        <v>17</v>
      </c>
      <c r="H771" s="3"/>
      <c r="I771" s="3"/>
      <c r="J771" s="3"/>
    </row>
    <row r="772" spans="2:10" ht="15.75" x14ac:dyDescent="0.25">
      <c r="B772" s="11">
        <v>1082051398434</v>
      </c>
      <c r="C772" s="3"/>
      <c r="D772" s="7" t="s">
        <v>595</v>
      </c>
      <c r="E772" s="3"/>
      <c r="F772" s="7" t="s">
        <v>32</v>
      </c>
      <c r="G772" s="13">
        <v>14</v>
      </c>
      <c r="H772" s="3"/>
      <c r="I772" s="3"/>
      <c r="J772" s="3"/>
    </row>
    <row r="773" spans="2:10" ht="15.75" x14ac:dyDescent="0.25">
      <c r="B773" s="11">
        <v>1082051398436</v>
      </c>
      <c r="C773" s="3"/>
      <c r="D773" s="7" t="s">
        <v>595</v>
      </c>
      <c r="E773" s="3"/>
      <c r="F773" s="7" t="s">
        <v>32</v>
      </c>
      <c r="G773" s="13">
        <v>3</v>
      </c>
      <c r="H773" s="3"/>
      <c r="I773" s="3"/>
      <c r="J773" s="3"/>
    </row>
    <row r="774" spans="2:10" ht="15.75" x14ac:dyDescent="0.25">
      <c r="B774" s="11">
        <v>1082051398438</v>
      </c>
      <c r="C774" s="3"/>
      <c r="D774" s="7" t="s">
        <v>595</v>
      </c>
      <c r="E774" s="3"/>
      <c r="F774" s="7" t="s">
        <v>32</v>
      </c>
      <c r="G774" s="13">
        <v>27</v>
      </c>
      <c r="H774" s="3"/>
      <c r="I774" s="3"/>
      <c r="J774" s="3"/>
    </row>
    <row r="775" spans="2:10" ht="15.75" x14ac:dyDescent="0.25">
      <c r="B775" s="11">
        <v>1082051398440</v>
      </c>
      <c r="C775" s="3"/>
      <c r="D775" s="7" t="s">
        <v>595</v>
      </c>
      <c r="E775" s="3"/>
      <c r="F775" s="7" t="s">
        <v>32</v>
      </c>
      <c r="G775" s="13">
        <v>2</v>
      </c>
      <c r="H775" s="3"/>
      <c r="I775" s="3"/>
      <c r="J775" s="3"/>
    </row>
    <row r="776" spans="2:10" ht="15.75" x14ac:dyDescent="0.25">
      <c r="B776" s="11">
        <v>1082051398442</v>
      </c>
      <c r="C776" s="3"/>
      <c r="D776" s="7" t="s">
        <v>595</v>
      </c>
      <c r="E776" s="3"/>
      <c r="F776" s="7" t="s">
        <v>32</v>
      </c>
      <c r="G776" s="13">
        <v>1</v>
      </c>
      <c r="H776" s="3"/>
      <c r="I776" s="3"/>
      <c r="J776" s="3"/>
    </row>
    <row r="777" spans="2:10" ht="15.75" x14ac:dyDescent="0.25">
      <c r="B777" s="11">
        <v>1082051398</v>
      </c>
      <c r="C777" s="3"/>
      <c r="D777" s="10" t="s">
        <v>596</v>
      </c>
      <c r="E777" s="3"/>
      <c r="F777" s="3"/>
      <c r="G777" s="14">
        <v>197.958</v>
      </c>
      <c r="H777" s="3"/>
      <c r="I777" s="3"/>
      <c r="J777" s="3"/>
    </row>
    <row r="778" spans="2:10" ht="15.75" x14ac:dyDescent="0.25">
      <c r="B778" s="11">
        <v>10820612984</v>
      </c>
      <c r="C778" s="3"/>
      <c r="D778" s="7" t="s">
        <v>597</v>
      </c>
      <c r="E778" s="3"/>
      <c r="F778" s="7" t="s">
        <v>53</v>
      </c>
      <c r="G778" s="14">
        <v>0.5</v>
      </c>
      <c r="H778" s="3"/>
      <c r="I778" s="3"/>
      <c r="J778" s="3"/>
    </row>
    <row r="779" spans="2:10" ht="15.75" x14ac:dyDescent="0.25">
      <c r="B779" s="11">
        <v>1082061</v>
      </c>
      <c r="C779" s="3"/>
      <c r="D779" s="10" t="s">
        <v>598</v>
      </c>
      <c r="E779" s="3"/>
      <c r="F779" s="3"/>
      <c r="G779" s="14">
        <v>0.5</v>
      </c>
      <c r="H779" s="3"/>
      <c r="I779" s="3"/>
      <c r="J779" s="3"/>
    </row>
    <row r="780" spans="2:10" x14ac:dyDescent="0.25">
      <c r="B780" s="3"/>
      <c r="C780" s="3"/>
      <c r="D780" s="3"/>
      <c r="E780" s="3"/>
      <c r="F780" s="7" t="s">
        <v>53</v>
      </c>
      <c r="G780" s="3"/>
      <c r="H780" s="3"/>
      <c r="I780" s="3"/>
      <c r="J780" s="3"/>
    </row>
    <row r="781" spans="2:10" ht="15.75" x14ac:dyDescent="0.25">
      <c r="B781" s="11">
        <v>10820611024504</v>
      </c>
      <c r="C781" s="3"/>
      <c r="D781" s="7" t="s">
        <v>599</v>
      </c>
      <c r="E781" s="3"/>
      <c r="F781" s="3"/>
      <c r="G781" s="14">
        <v>0.83299999999999996</v>
      </c>
      <c r="H781" s="3"/>
      <c r="I781" s="3"/>
      <c r="J781" s="3"/>
    </row>
    <row r="782" spans="2:10" ht="15.75" x14ac:dyDescent="0.25">
      <c r="B782" s="11">
        <v>10820611</v>
      </c>
      <c r="C782" s="3"/>
      <c r="D782" s="10" t="s">
        <v>600</v>
      </c>
      <c r="E782" s="3"/>
      <c r="F782" s="3"/>
      <c r="G782" s="14">
        <v>0.83299999999999996</v>
      </c>
      <c r="H782" s="3"/>
      <c r="I782" s="3"/>
      <c r="J782" s="3"/>
    </row>
    <row r="783" spans="2:10" ht="15.75" x14ac:dyDescent="0.25">
      <c r="B783" s="11">
        <v>10820611064279</v>
      </c>
      <c r="C783" s="3"/>
      <c r="D783" s="7" t="s">
        <v>601</v>
      </c>
      <c r="E783" s="3"/>
      <c r="F783" s="7" t="s">
        <v>53</v>
      </c>
      <c r="G783" s="13">
        <v>1</v>
      </c>
      <c r="H783" s="3"/>
      <c r="I783" s="3"/>
      <c r="J783" s="3"/>
    </row>
    <row r="784" spans="2:10" ht="15.75" x14ac:dyDescent="0.25">
      <c r="B784" s="11">
        <v>1082061106</v>
      </c>
      <c r="C784" s="3"/>
      <c r="D784" s="10" t="s">
        <v>602</v>
      </c>
      <c r="E784" s="3"/>
      <c r="F784" s="3"/>
      <c r="G784" s="13">
        <v>1</v>
      </c>
      <c r="H784" s="3"/>
      <c r="I784" s="3"/>
      <c r="J784" s="3"/>
    </row>
    <row r="785" spans="1:10" ht="15.75" x14ac:dyDescent="0.25">
      <c r="B785" s="11">
        <v>1082061198454</v>
      </c>
      <c r="C785" s="3"/>
      <c r="D785" s="7" t="s">
        <v>603</v>
      </c>
      <c r="E785" s="3"/>
      <c r="F785" s="7" t="s">
        <v>32</v>
      </c>
      <c r="G785" s="13">
        <v>12</v>
      </c>
      <c r="H785" s="3"/>
      <c r="I785" s="3"/>
      <c r="J785" s="3"/>
    </row>
    <row r="786" spans="1:10" ht="15.75" x14ac:dyDescent="0.25">
      <c r="B786" s="11">
        <v>1082061198460</v>
      </c>
      <c r="C786" s="3"/>
      <c r="D786" s="7" t="s">
        <v>603</v>
      </c>
      <c r="E786" s="3"/>
      <c r="F786" s="7" t="s">
        <v>32</v>
      </c>
      <c r="G786" s="13">
        <v>6</v>
      </c>
      <c r="H786" s="3"/>
      <c r="I786" s="3"/>
      <c r="J786" s="3"/>
    </row>
    <row r="787" spans="1:10" ht="15.75" x14ac:dyDescent="0.25">
      <c r="B787" s="11">
        <v>1082061198</v>
      </c>
      <c r="C787" s="3"/>
      <c r="D787" s="10" t="s">
        <v>604</v>
      </c>
      <c r="E787" s="3"/>
      <c r="F787" s="3"/>
      <c r="G787" s="13">
        <v>18</v>
      </c>
      <c r="H787" s="3"/>
      <c r="I787" s="3"/>
      <c r="J787" s="3"/>
    </row>
    <row r="788" spans="1:10" x14ac:dyDescent="0.25">
      <c r="A788" s="2" t="s">
        <v>634</v>
      </c>
      <c r="B788" s="7" t="s">
        <v>0</v>
      </c>
      <c r="C788" s="7" t="s">
        <v>1</v>
      </c>
      <c r="D788" s="3"/>
      <c r="E788" s="3"/>
      <c r="F788" s="3"/>
      <c r="G788" s="10" t="s">
        <v>2</v>
      </c>
      <c r="H788" s="19" t="s">
        <v>3</v>
      </c>
      <c r="I788" s="19"/>
      <c r="J788" s="19"/>
    </row>
    <row r="789" spans="1:10" ht="18" x14ac:dyDescent="0.25">
      <c r="B789" s="7" t="s">
        <v>4</v>
      </c>
      <c r="C789" s="7" t="s">
        <v>5</v>
      </c>
      <c r="D789" s="3"/>
      <c r="E789" s="18" t="s">
        <v>6</v>
      </c>
      <c r="F789" s="3"/>
      <c r="G789" s="10" t="s">
        <v>7</v>
      </c>
      <c r="H789" s="19" t="s">
        <v>8</v>
      </c>
      <c r="I789" s="19"/>
      <c r="J789" s="19"/>
    </row>
    <row r="790" spans="1:10" x14ac:dyDescent="0.25">
      <c r="B790" s="7" t="s">
        <v>11</v>
      </c>
      <c r="C790" s="8">
        <v>2026</v>
      </c>
      <c r="D790" s="3"/>
      <c r="E790" s="3"/>
      <c r="F790" s="3"/>
      <c r="G790" s="10" t="s">
        <v>10</v>
      </c>
      <c r="H790" s="16">
        <v>206</v>
      </c>
      <c r="I790" s="4" t="s">
        <v>9</v>
      </c>
      <c r="J790" s="16">
        <v>23</v>
      </c>
    </row>
    <row r="791" spans="1:10" ht="15.75" x14ac:dyDescent="0.25">
      <c r="B791" s="3"/>
      <c r="C791" s="3"/>
      <c r="D791" s="3"/>
      <c r="E791" s="5" t="s">
        <v>21</v>
      </c>
      <c r="F791" s="5" t="s">
        <v>3</v>
      </c>
      <c r="G791" s="3"/>
      <c r="H791" s="3"/>
      <c r="I791" s="3"/>
      <c r="J791" s="3"/>
    </row>
    <row r="792" spans="1:10" ht="15.75" x14ac:dyDescent="0.25">
      <c r="B792" s="9" t="s">
        <v>23</v>
      </c>
      <c r="C792" s="3"/>
      <c r="D792" s="12">
        <v>1</v>
      </c>
      <c r="E792" s="9" t="s">
        <v>13</v>
      </c>
      <c r="F792" s="3"/>
      <c r="G792" s="3"/>
      <c r="H792" s="3"/>
      <c r="I792" s="3"/>
      <c r="J792" s="3"/>
    </row>
    <row r="793" spans="1:10" ht="15.75" x14ac:dyDescent="0.25">
      <c r="B793" s="9" t="s">
        <v>24</v>
      </c>
      <c r="C793" s="3"/>
      <c r="D793" s="12">
        <v>1</v>
      </c>
      <c r="E793" s="9" t="s">
        <v>25</v>
      </c>
      <c r="F793" s="3"/>
      <c r="G793" s="3"/>
      <c r="H793" s="3"/>
      <c r="I793" s="3"/>
      <c r="J793" s="3"/>
    </row>
    <row r="794" spans="1:10" ht="15.75" x14ac:dyDescent="0.25">
      <c r="B794" s="9" t="s">
        <v>26</v>
      </c>
      <c r="C794" s="3"/>
      <c r="D794" s="9" t="s">
        <v>27</v>
      </c>
      <c r="E794" s="3"/>
      <c r="F794" s="9" t="s">
        <v>28</v>
      </c>
      <c r="G794" s="5" t="s">
        <v>29</v>
      </c>
      <c r="H794" s="3"/>
      <c r="I794" s="3"/>
      <c r="J794" s="3"/>
    </row>
    <row r="795" spans="1:10" ht="15.75" x14ac:dyDescent="0.25">
      <c r="B795" s="11">
        <v>10820613124439</v>
      </c>
      <c r="C795" s="3"/>
      <c r="D795" s="7" t="s">
        <v>606</v>
      </c>
      <c r="E795" s="3"/>
      <c r="F795" s="7" t="s">
        <v>53</v>
      </c>
      <c r="G795" s="13">
        <v>21</v>
      </c>
      <c r="H795" s="3"/>
      <c r="I795" s="3"/>
      <c r="J795" s="3"/>
    </row>
    <row r="796" spans="1:10" ht="15.75" x14ac:dyDescent="0.25">
      <c r="B796" s="11">
        <v>1082061312</v>
      </c>
      <c r="C796" s="3"/>
      <c r="D796" s="10" t="s">
        <v>607</v>
      </c>
      <c r="E796" s="3"/>
      <c r="F796" s="3"/>
      <c r="G796" s="13">
        <v>21</v>
      </c>
      <c r="H796" s="3"/>
      <c r="I796" s="3"/>
      <c r="J796" s="3"/>
    </row>
    <row r="797" spans="1:10" ht="15.75" x14ac:dyDescent="0.25">
      <c r="B797" s="11">
        <v>10820631029601</v>
      </c>
      <c r="C797" s="3"/>
      <c r="D797" s="7" t="s">
        <v>608</v>
      </c>
      <c r="E797" s="3"/>
      <c r="F797" s="7" t="s">
        <v>53</v>
      </c>
      <c r="G797" s="14">
        <v>0.5</v>
      </c>
      <c r="H797" s="3"/>
      <c r="I797" s="3"/>
      <c r="J797" s="3"/>
    </row>
    <row r="798" spans="1:10" ht="15.75" x14ac:dyDescent="0.25">
      <c r="B798" s="11">
        <v>1082063102</v>
      </c>
      <c r="C798" s="3"/>
      <c r="D798" s="10" t="s">
        <v>609</v>
      </c>
      <c r="E798" s="3"/>
      <c r="F798" s="3"/>
      <c r="G798" s="14">
        <v>0.5</v>
      </c>
      <c r="H798" s="3"/>
      <c r="I798" s="3"/>
      <c r="J798" s="3"/>
    </row>
    <row r="799" spans="1:10" ht="15.75" x14ac:dyDescent="0.25">
      <c r="B799" s="11">
        <v>10825221064457</v>
      </c>
      <c r="C799" s="3"/>
      <c r="D799" s="7" t="s">
        <v>610</v>
      </c>
      <c r="E799" s="3"/>
      <c r="F799" s="7" t="s">
        <v>53</v>
      </c>
      <c r="G799" s="13">
        <v>6</v>
      </c>
      <c r="H799" s="3"/>
      <c r="I799" s="3"/>
      <c r="J799" s="3"/>
    </row>
    <row r="800" spans="1:10" ht="15.75" x14ac:dyDescent="0.25">
      <c r="B800" s="11">
        <v>108252</v>
      </c>
      <c r="C800" s="3"/>
      <c r="D800" s="10" t="s">
        <v>611</v>
      </c>
      <c r="E800" s="3"/>
      <c r="F800" s="3"/>
      <c r="G800" s="13">
        <v>6</v>
      </c>
      <c r="H800" s="3"/>
      <c r="I800" s="3"/>
      <c r="J800" s="3"/>
    </row>
    <row r="801" spans="2:10" ht="15.75" x14ac:dyDescent="0.25">
      <c r="B801" s="11">
        <v>10827141024910</v>
      </c>
      <c r="C801" s="3"/>
      <c r="D801" s="7" t="s">
        <v>612</v>
      </c>
      <c r="E801" s="3"/>
      <c r="F801" s="7" t="s">
        <v>53</v>
      </c>
      <c r="G801" s="13">
        <v>1</v>
      </c>
      <c r="H801" s="3"/>
      <c r="I801" s="3"/>
      <c r="J801" s="3"/>
    </row>
    <row r="802" spans="2:10" ht="15.75" x14ac:dyDescent="0.25">
      <c r="B802" s="11">
        <v>108271</v>
      </c>
      <c r="C802" s="3"/>
      <c r="D802" s="10" t="s">
        <v>581</v>
      </c>
      <c r="E802" s="3"/>
      <c r="F802" s="3"/>
      <c r="G802" s="13">
        <v>1</v>
      </c>
      <c r="H802" s="3"/>
      <c r="I802" s="3"/>
      <c r="J802" s="3"/>
    </row>
    <row r="803" spans="2:10" ht="15.75" x14ac:dyDescent="0.25">
      <c r="B803" s="11">
        <v>1082711198456</v>
      </c>
      <c r="C803" s="3"/>
      <c r="D803" s="7" t="s">
        <v>613</v>
      </c>
      <c r="E803" s="3"/>
      <c r="F803" s="7" t="s">
        <v>32</v>
      </c>
      <c r="G803" s="13">
        <v>6</v>
      </c>
      <c r="H803" s="3"/>
      <c r="I803" s="3"/>
      <c r="J803" s="3"/>
    </row>
    <row r="804" spans="2:10" ht="15.75" x14ac:dyDescent="0.25">
      <c r="B804" s="11">
        <v>1082711</v>
      </c>
      <c r="C804" s="3"/>
      <c r="D804" s="10" t="s">
        <v>581</v>
      </c>
      <c r="E804" s="3"/>
      <c r="F804" s="3"/>
      <c r="G804" s="13">
        <v>6</v>
      </c>
      <c r="H804" s="3"/>
      <c r="I804" s="3"/>
      <c r="J804" s="3"/>
    </row>
    <row r="805" spans="2:10" ht="15.75" x14ac:dyDescent="0.25">
      <c r="B805" s="11">
        <v>10827111024205</v>
      </c>
      <c r="C805" s="3"/>
      <c r="D805" s="7" t="s">
        <v>614</v>
      </c>
      <c r="E805" s="3"/>
      <c r="F805" s="7" t="s">
        <v>53</v>
      </c>
      <c r="G805" s="13">
        <v>1</v>
      </c>
      <c r="H805" s="3"/>
      <c r="I805" s="3"/>
      <c r="J805" s="3"/>
    </row>
    <row r="806" spans="2:10" ht="15.75" x14ac:dyDescent="0.25">
      <c r="B806" s="11">
        <v>1082711102</v>
      </c>
      <c r="C806" s="3"/>
      <c r="D806" s="10" t="s">
        <v>615</v>
      </c>
      <c r="E806" s="3"/>
      <c r="F806" s="3"/>
      <c r="G806" s="13">
        <v>1</v>
      </c>
      <c r="H806" s="3"/>
      <c r="I806" s="3"/>
      <c r="J806" s="3"/>
    </row>
    <row r="807" spans="2:10" ht="15.75" x14ac:dyDescent="0.25">
      <c r="B807" s="11">
        <v>10835211984</v>
      </c>
      <c r="C807" s="3"/>
      <c r="D807" s="7" t="s">
        <v>616</v>
      </c>
      <c r="E807" s="3"/>
      <c r="F807" s="7" t="s">
        <v>53</v>
      </c>
      <c r="G807" s="14">
        <v>0.5</v>
      </c>
      <c r="H807" s="3"/>
      <c r="I807" s="3"/>
      <c r="J807" s="3"/>
    </row>
    <row r="808" spans="2:10" ht="15.75" x14ac:dyDescent="0.25">
      <c r="B808" s="11">
        <v>1083</v>
      </c>
      <c r="C808" s="3"/>
      <c r="D808" s="10" t="s">
        <v>617</v>
      </c>
      <c r="E808" s="3"/>
      <c r="F808" s="3"/>
      <c r="G808" s="14">
        <v>0.5</v>
      </c>
      <c r="H808" s="3"/>
      <c r="I808" s="3"/>
      <c r="J808" s="3"/>
    </row>
    <row r="809" spans="2:10" ht="15.75" x14ac:dyDescent="0.25">
      <c r="B809" s="11">
        <v>10830512984</v>
      </c>
      <c r="C809" s="3"/>
      <c r="D809" s="7" t="s">
        <v>618</v>
      </c>
      <c r="E809" s="3"/>
      <c r="F809" s="7" t="s">
        <v>53</v>
      </c>
      <c r="G809" s="14">
        <v>1.917</v>
      </c>
      <c r="H809" s="3"/>
      <c r="I809" s="3"/>
      <c r="J809" s="3"/>
    </row>
    <row r="810" spans="2:10" ht="15.75" x14ac:dyDescent="0.25">
      <c r="B810" s="11">
        <v>108305</v>
      </c>
      <c r="C810" s="3"/>
      <c r="D810" s="10" t="s">
        <v>619</v>
      </c>
      <c r="E810" s="3"/>
      <c r="F810" s="3"/>
      <c r="G810" s="14">
        <v>1.917</v>
      </c>
      <c r="H810" s="3"/>
      <c r="I810" s="3"/>
      <c r="J810" s="3"/>
    </row>
    <row r="811" spans="2:10" x14ac:dyDescent="0.25">
      <c r="B811" s="3"/>
      <c r="C811" s="3"/>
      <c r="D811" s="3"/>
      <c r="E811" s="3"/>
      <c r="F811" s="7" t="s">
        <v>53</v>
      </c>
      <c r="G811" s="3"/>
      <c r="H811" s="3"/>
      <c r="I811" s="3"/>
      <c r="J811" s="3"/>
    </row>
    <row r="812" spans="2:10" ht="15.75" x14ac:dyDescent="0.25">
      <c r="B812" s="11">
        <v>10830511984</v>
      </c>
      <c r="C812" s="3"/>
      <c r="D812" s="7" t="s">
        <v>620</v>
      </c>
      <c r="E812" s="3"/>
      <c r="F812" s="3"/>
      <c r="G812" s="14">
        <v>1.167</v>
      </c>
      <c r="H812" s="3"/>
      <c r="I812" s="3"/>
      <c r="J812" s="3"/>
    </row>
    <row r="813" spans="2:10" ht="15.75" x14ac:dyDescent="0.25">
      <c r="B813" s="11">
        <v>1083051198</v>
      </c>
      <c r="C813" s="3"/>
      <c r="D813" s="10" t="s">
        <v>621</v>
      </c>
      <c r="E813" s="3"/>
      <c r="F813" s="3"/>
      <c r="G813" s="14">
        <v>1.167</v>
      </c>
      <c r="H813" s="3"/>
      <c r="I813" s="3"/>
      <c r="J813" s="3"/>
    </row>
    <row r="814" spans="2:10" ht="15.75" x14ac:dyDescent="0.25">
      <c r="B814" s="11">
        <v>10830613984</v>
      </c>
      <c r="C814" s="3"/>
      <c r="D814" s="7" t="s">
        <v>622</v>
      </c>
      <c r="E814" s="3"/>
      <c r="F814" s="7" t="s">
        <v>53</v>
      </c>
      <c r="G814" s="14">
        <v>0.16700000000000001</v>
      </c>
      <c r="H814" s="3"/>
      <c r="I814" s="3"/>
      <c r="J814" s="3"/>
    </row>
    <row r="815" spans="2:10" ht="15.75" x14ac:dyDescent="0.25">
      <c r="B815" s="11">
        <v>108306</v>
      </c>
      <c r="C815" s="3"/>
      <c r="D815" s="10" t="s">
        <v>623</v>
      </c>
      <c r="E815" s="3"/>
      <c r="F815" s="3"/>
      <c r="G815" s="14">
        <v>0.16700000000000001</v>
      </c>
      <c r="H815" s="3"/>
      <c r="I815" s="3"/>
      <c r="J815" s="3"/>
    </row>
    <row r="816" spans="2:10" ht="15.75" x14ac:dyDescent="0.25">
      <c r="B816" s="11">
        <v>10830611984</v>
      </c>
      <c r="C816" s="3"/>
      <c r="D816" s="7" t="s">
        <v>624</v>
      </c>
      <c r="E816" s="3"/>
      <c r="F816" s="7" t="s">
        <v>53</v>
      </c>
      <c r="G816" s="14">
        <v>0.16700000000000001</v>
      </c>
      <c r="H816" s="3"/>
      <c r="I816" s="3"/>
      <c r="J816" s="3"/>
    </row>
    <row r="817" spans="1:10" ht="15.75" x14ac:dyDescent="0.25">
      <c r="B817" s="11">
        <v>1083061198</v>
      </c>
      <c r="C817" s="3"/>
      <c r="D817" s="10" t="s">
        <v>625</v>
      </c>
      <c r="E817" s="3"/>
      <c r="F817" s="3"/>
      <c r="G817" s="14">
        <v>0.16700000000000001</v>
      </c>
      <c r="H817" s="3"/>
      <c r="I817" s="3"/>
      <c r="J817" s="3"/>
    </row>
    <row r="818" spans="1:10" ht="15.75" x14ac:dyDescent="0.25">
      <c r="B818" s="11">
        <v>10910111063283</v>
      </c>
      <c r="C818" s="3"/>
      <c r="D818" s="7" t="s">
        <v>626</v>
      </c>
      <c r="E818" s="3"/>
      <c r="F818" s="7" t="s">
        <v>53</v>
      </c>
      <c r="G818" s="14">
        <v>2.25</v>
      </c>
      <c r="H818" s="3"/>
      <c r="I818" s="3"/>
      <c r="J818" s="3"/>
    </row>
    <row r="819" spans="1:10" ht="15.75" x14ac:dyDescent="0.25">
      <c r="B819" s="11">
        <v>10910111</v>
      </c>
      <c r="C819" s="3"/>
      <c r="D819" s="10" t="s">
        <v>627</v>
      </c>
      <c r="E819" s="3"/>
      <c r="F819" s="3"/>
      <c r="G819" s="14">
        <v>2.25</v>
      </c>
      <c r="H819" s="3"/>
      <c r="I819" s="3"/>
      <c r="J819" s="3"/>
    </row>
    <row r="820" spans="1:10" ht="15.75" x14ac:dyDescent="0.25">
      <c r="B820" s="11">
        <v>10910311061325</v>
      </c>
      <c r="C820" s="3"/>
      <c r="D820" s="7" t="s">
        <v>628</v>
      </c>
      <c r="E820" s="3"/>
      <c r="F820" s="7" t="s">
        <v>53</v>
      </c>
      <c r="G820" s="13">
        <v>3</v>
      </c>
      <c r="H820" s="3"/>
      <c r="I820" s="3"/>
      <c r="J820" s="3"/>
    </row>
    <row r="821" spans="1:10" ht="15.75" x14ac:dyDescent="0.25">
      <c r="B821" s="11">
        <v>10910311</v>
      </c>
      <c r="C821" s="3"/>
      <c r="D821" s="10" t="s">
        <v>629</v>
      </c>
      <c r="E821" s="3"/>
      <c r="F821" s="3"/>
      <c r="G821" s="13">
        <v>3</v>
      </c>
      <c r="H821" s="3"/>
      <c r="I821" s="3"/>
      <c r="J821" s="3"/>
    </row>
    <row r="822" spans="1:10" ht="15.75" x14ac:dyDescent="0.25">
      <c r="B822" s="11">
        <v>10910312101103</v>
      </c>
      <c r="C822" s="3"/>
      <c r="D822" s="7" t="s">
        <v>630</v>
      </c>
      <c r="E822" s="3"/>
      <c r="F822" s="7" t="s">
        <v>53</v>
      </c>
      <c r="G822" s="13">
        <v>4</v>
      </c>
      <c r="H822" s="3"/>
      <c r="I822" s="3"/>
      <c r="J822" s="3"/>
    </row>
    <row r="823" spans="1:10" ht="15.75" x14ac:dyDescent="0.25">
      <c r="B823" s="11">
        <v>10910312</v>
      </c>
      <c r="C823" s="3"/>
      <c r="D823" s="10" t="s">
        <v>631</v>
      </c>
      <c r="E823" s="3"/>
      <c r="F823" s="3"/>
      <c r="G823" s="13">
        <v>4</v>
      </c>
      <c r="H823" s="3"/>
      <c r="I823" s="3"/>
      <c r="J823" s="3"/>
    </row>
    <row r="824" spans="1:10" ht="15.75" x14ac:dyDescent="0.25">
      <c r="B824" s="11">
        <v>10920111982</v>
      </c>
      <c r="C824" s="3"/>
      <c r="D824" s="7" t="s">
        <v>632</v>
      </c>
      <c r="E824" s="3"/>
      <c r="F824" s="7" t="s">
        <v>53</v>
      </c>
      <c r="G824" s="14">
        <v>0.25</v>
      </c>
      <c r="H824" s="3"/>
      <c r="I824" s="3"/>
      <c r="J824" s="3"/>
    </row>
    <row r="825" spans="1:10" ht="15.75" x14ac:dyDescent="0.25">
      <c r="B825" s="11">
        <v>109201</v>
      </c>
      <c r="C825" s="3"/>
      <c r="D825" s="10" t="s">
        <v>633</v>
      </c>
      <c r="E825" s="3"/>
      <c r="F825" s="3"/>
      <c r="G825" s="14">
        <v>0.25</v>
      </c>
      <c r="H825" s="3"/>
      <c r="I825" s="3"/>
      <c r="J825" s="3"/>
    </row>
    <row r="826" spans="1:10" x14ac:dyDescent="0.25">
      <c r="A826" s="2" t="s">
        <v>665</v>
      </c>
      <c r="B826" s="7" t="s">
        <v>0</v>
      </c>
      <c r="C826" s="7" t="s">
        <v>1</v>
      </c>
      <c r="D826" s="3"/>
      <c r="E826" s="3"/>
      <c r="F826" s="3"/>
      <c r="G826" s="10" t="s">
        <v>2</v>
      </c>
      <c r="H826" s="19" t="s">
        <v>3</v>
      </c>
      <c r="I826" s="19"/>
      <c r="J826" s="19"/>
    </row>
    <row r="827" spans="1:10" ht="18" x14ac:dyDescent="0.25">
      <c r="B827" s="7" t="s">
        <v>4</v>
      </c>
      <c r="C827" s="7" t="s">
        <v>5</v>
      </c>
      <c r="D827" s="3"/>
      <c r="E827" s="18" t="s">
        <v>6</v>
      </c>
      <c r="F827" s="3"/>
      <c r="G827" s="10" t="s">
        <v>7</v>
      </c>
      <c r="H827" s="19" t="s">
        <v>8</v>
      </c>
      <c r="I827" s="19"/>
      <c r="J827" s="19"/>
    </row>
    <row r="828" spans="1:10" x14ac:dyDescent="0.25">
      <c r="B828" s="7" t="s">
        <v>11</v>
      </c>
      <c r="C828" s="8">
        <v>2026</v>
      </c>
      <c r="D828" s="3"/>
      <c r="E828" s="3"/>
      <c r="F828" s="3"/>
      <c r="G828" s="10" t="s">
        <v>10</v>
      </c>
      <c r="H828" s="16">
        <v>206</v>
      </c>
      <c r="I828" s="4" t="s">
        <v>9</v>
      </c>
      <c r="J828" s="16">
        <v>24</v>
      </c>
    </row>
    <row r="829" spans="1:10" ht="15.75" x14ac:dyDescent="0.25">
      <c r="B829" s="3"/>
      <c r="C829" s="3"/>
      <c r="D829" s="3"/>
      <c r="E829" s="5" t="s">
        <v>21</v>
      </c>
      <c r="F829" s="5" t="s">
        <v>3</v>
      </c>
      <c r="G829" s="3"/>
      <c r="H829" s="3"/>
      <c r="I829" s="3"/>
      <c r="J829" s="3"/>
    </row>
    <row r="830" spans="1:10" ht="15.75" x14ac:dyDescent="0.25">
      <c r="B830" s="9" t="s">
        <v>23</v>
      </c>
      <c r="C830" s="3"/>
      <c r="D830" s="12">
        <v>1</v>
      </c>
      <c r="E830" s="9" t="s">
        <v>13</v>
      </c>
      <c r="F830" s="3"/>
      <c r="G830" s="3"/>
      <c r="H830" s="3"/>
      <c r="I830" s="3"/>
      <c r="J830" s="3"/>
    </row>
    <row r="831" spans="1:10" ht="15.75" x14ac:dyDescent="0.25">
      <c r="B831" s="9" t="s">
        <v>24</v>
      </c>
      <c r="C831" s="3"/>
      <c r="D831" s="12">
        <v>1</v>
      </c>
      <c r="E831" s="9" t="s">
        <v>25</v>
      </c>
      <c r="F831" s="3"/>
      <c r="G831" s="3"/>
      <c r="H831" s="3"/>
      <c r="I831" s="3"/>
      <c r="J831" s="3"/>
    </row>
    <row r="832" spans="1:10" ht="15.75" x14ac:dyDescent="0.25">
      <c r="B832" s="9" t="s">
        <v>26</v>
      </c>
      <c r="C832" s="3"/>
      <c r="D832" s="9" t="s">
        <v>27</v>
      </c>
      <c r="E832" s="3"/>
      <c r="F832" s="9" t="s">
        <v>28</v>
      </c>
      <c r="G832" s="5" t="s">
        <v>29</v>
      </c>
      <c r="H832" s="3"/>
      <c r="I832" s="3"/>
      <c r="J832" s="3"/>
    </row>
    <row r="833" spans="2:10" ht="15.75" x14ac:dyDescent="0.25">
      <c r="B833" s="11">
        <v>10920111012243</v>
      </c>
      <c r="C833" s="3"/>
      <c r="D833" s="7" t="s">
        <v>635</v>
      </c>
      <c r="E833" s="3"/>
      <c r="F833" s="7" t="s">
        <v>53</v>
      </c>
      <c r="G833" s="13">
        <v>2</v>
      </c>
      <c r="H833" s="3"/>
      <c r="I833" s="3"/>
      <c r="J833" s="3"/>
    </row>
    <row r="834" spans="2:10" ht="15.75" x14ac:dyDescent="0.25">
      <c r="B834" s="11">
        <v>10920112103251</v>
      </c>
      <c r="C834" s="3"/>
      <c r="D834" s="7" t="s">
        <v>636</v>
      </c>
      <c r="E834" s="3"/>
      <c r="F834" s="7" t="s">
        <v>53</v>
      </c>
      <c r="G834" s="14">
        <v>8.3330000000000002</v>
      </c>
      <c r="H834" s="3"/>
      <c r="I834" s="3"/>
      <c r="J834" s="3"/>
    </row>
    <row r="835" spans="2:10" ht="15.75" x14ac:dyDescent="0.25">
      <c r="B835" s="11">
        <v>1092011</v>
      </c>
      <c r="C835" s="3"/>
      <c r="D835" s="10" t="s">
        <v>637</v>
      </c>
      <c r="E835" s="3"/>
      <c r="F835" s="3"/>
      <c r="G835" s="14">
        <v>10.333</v>
      </c>
      <c r="H835" s="3"/>
      <c r="I835" s="3"/>
      <c r="J835" s="3"/>
    </row>
    <row r="836" spans="2:10" ht="15.75" x14ac:dyDescent="0.25">
      <c r="B836" s="11">
        <v>10920111024506</v>
      </c>
      <c r="C836" s="3"/>
      <c r="D836" s="7" t="s">
        <v>638</v>
      </c>
      <c r="E836" s="3"/>
      <c r="F836" s="7" t="s">
        <v>53</v>
      </c>
      <c r="G836" s="13">
        <v>1</v>
      </c>
      <c r="H836" s="3"/>
      <c r="I836" s="3"/>
      <c r="J836" s="3"/>
    </row>
    <row r="837" spans="2:10" ht="15.75" x14ac:dyDescent="0.25">
      <c r="B837" s="11">
        <v>10920111024759</v>
      </c>
      <c r="C837" s="3"/>
      <c r="D837" s="7" t="s">
        <v>639</v>
      </c>
      <c r="E837" s="3"/>
      <c r="F837" s="7" t="s">
        <v>53</v>
      </c>
      <c r="G837" s="13">
        <v>36</v>
      </c>
      <c r="H837" s="3"/>
      <c r="I837" s="3"/>
      <c r="J837" s="3"/>
    </row>
    <row r="838" spans="2:10" ht="15.75" x14ac:dyDescent="0.25">
      <c r="B838" s="11">
        <v>10920111024814</v>
      </c>
      <c r="C838" s="3"/>
      <c r="D838" s="7" t="s">
        <v>640</v>
      </c>
      <c r="E838" s="3"/>
      <c r="F838" s="7" t="s">
        <v>53</v>
      </c>
      <c r="G838" s="13">
        <v>3</v>
      </c>
      <c r="H838" s="3"/>
      <c r="I838" s="3"/>
      <c r="J838" s="3"/>
    </row>
    <row r="839" spans="2:10" ht="15.75" x14ac:dyDescent="0.25">
      <c r="B839" s="11">
        <v>10920111024903</v>
      </c>
      <c r="C839" s="3"/>
      <c r="D839" s="7" t="s">
        <v>641</v>
      </c>
      <c r="E839" s="3"/>
      <c r="F839" s="7" t="s">
        <v>53</v>
      </c>
      <c r="G839" s="14">
        <v>0.83299999999999996</v>
      </c>
      <c r="H839" s="3"/>
      <c r="I839" s="3"/>
      <c r="J839" s="3"/>
    </row>
    <row r="840" spans="2:10" ht="15.75" x14ac:dyDescent="0.25">
      <c r="B840" s="11">
        <v>10920111981</v>
      </c>
      <c r="C840" s="3"/>
      <c r="D840" s="7" t="s">
        <v>642</v>
      </c>
      <c r="E840" s="3"/>
      <c r="F840" s="7" t="s">
        <v>53</v>
      </c>
      <c r="G840" s="14">
        <v>2.25</v>
      </c>
      <c r="H840" s="3"/>
      <c r="I840" s="3"/>
      <c r="J840" s="3"/>
    </row>
    <row r="841" spans="2:10" ht="15.75" x14ac:dyDescent="0.25">
      <c r="B841" s="11">
        <v>10920111984</v>
      </c>
      <c r="C841" s="3"/>
      <c r="D841" s="7" t="s">
        <v>643</v>
      </c>
      <c r="E841" s="3"/>
      <c r="F841" s="7" t="s">
        <v>53</v>
      </c>
      <c r="G841" s="14">
        <v>0.25</v>
      </c>
      <c r="H841" s="3"/>
      <c r="I841" s="3"/>
      <c r="J841" s="3"/>
    </row>
    <row r="842" spans="2:10" ht="15.75" x14ac:dyDescent="0.25">
      <c r="B842" s="11">
        <v>10920111</v>
      </c>
      <c r="C842" s="3"/>
      <c r="D842" s="10" t="s">
        <v>644</v>
      </c>
      <c r="E842" s="3"/>
      <c r="F842" s="3"/>
      <c r="G842" s="14">
        <v>43.332999999999998</v>
      </c>
      <c r="H842" s="3"/>
      <c r="I842" s="3"/>
      <c r="J842" s="3"/>
    </row>
    <row r="843" spans="2:10" ht="15.75" x14ac:dyDescent="0.25">
      <c r="B843" s="11">
        <v>10920111011400</v>
      </c>
      <c r="C843" s="3"/>
      <c r="D843" s="7" t="s">
        <v>645</v>
      </c>
      <c r="E843" s="3"/>
      <c r="F843" s="7" t="s">
        <v>53</v>
      </c>
      <c r="G843" s="13">
        <v>1</v>
      </c>
      <c r="H843" s="3"/>
      <c r="I843" s="3"/>
      <c r="J843" s="3"/>
    </row>
    <row r="844" spans="2:10" ht="15.75" x14ac:dyDescent="0.25">
      <c r="B844" s="11">
        <v>1092011101</v>
      </c>
      <c r="C844" s="3"/>
      <c r="D844" s="10" t="s">
        <v>646</v>
      </c>
      <c r="E844" s="3"/>
      <c r="F844" s="3"/>
      <c r="G844" s="13">
        <v>1</v>
      </c>
      <c r="H844" s="3"/>
      <c r="I844" s="3"/>
      <c r="J844" s="3"/>
    </row>
    <row r="845" spans="2:10" ht="15.75" x14ac:dyDescent="0.25">
      <c r="B845" s="11">
        <v>10920111021042</v>
      </c>
      <c r="C845" s="3"/>
      <c r="D845" s="7" t="s">
        <v>647</v>
      </c>
      <c r="E845" s="3"/>
      <c r="F845" s="7" t="s">
        <v>53</v>
      </c>
      <c r="G845" s="14">
        <v>0.91700000000000004</v>
      </c>
      <c r="H845" s="3"/>
      <c r="I845" s="3"/>
      <c r="J845" s="3"/>
    </row>
    <row r="846" spans="2:10" ht="15.75" x14ac:dyDescent="0.25">
      <c r="B846" s="11">
        <v>10920111022339</v>
      </c>
      <c r="C846" s="3"/>
      <c r="D846" s="7" t="s">
        <v>648</v>
      </c>
      <c r="E846" s="3"/>
      <c r="F846" s="7" t="s">
        <v>53</v>
      </c>
      <c r="G846" s="13">
        <v>4</v>
      </c>
      <c r="H846" s="3"/>
      <c r="I846" s="3"/>
      <c r="J846" s="3"/>
    </row>
    <row r="847" spans="2:10" ht="15.75" x14ac:dyDescent="0.25">
      <c r="B847" s="11">
        <v>10920111023198</v>
      </c>
      <c r="C847" s="3"/>
      <c r="D847" s="7" t="s">
        <v>649</v>
      </c>
      <c r="E847" s="3"/>
      <c r="F847" s="7" t="s">
        <v>53</v>
      </c>
      <c r="G847" s="13">
        <v>1</v>
      </c>
      <c r="H847" s="3"/>
      <c r="I847" s="3"/>
      <c r="J847" s="3"/>
    </row>
    <row r="848" spans="2:10" ht="15.75" x14ac:dyDescent="0.25">
      <c r="B848" s="11">
        <v>10920111023821</v>
      </c>
      <c r="C848" s="3"/>
      <c r="D848" s="7" t="s">
        <v>650</v>
      </c>
      <c r="E848" s="3"/>
      <c r="F848" s="7" t="s">
        <v>53</v>
      </c>
      <c r="G848" s="13">
        <v>24</v>
      </c>
      <c r="H848" s="3"/>
      <c r="I848" s="3"/>
      <c r="J848" s="3"/>
    </row>
    <row r="849" spans="1:10" ht="15.75" x14ac:dyDescent="0.25">
      <c r="B849" s="11">
        <v>10920111024156</v>
      </c>
      <c r="C849" s="3"/>
      <c r="D849" s="7" t="s">
        <v>651</v>
      </c>
      <c r="E849" s="3"/>
      <c r="F849" s="7" t="s">
        <v>53</v>
      </c>
      <c r="G849" s="14">
        <v>0.91700000000000004</v>
      </c>
      <c r="H849" s="3"/>
      <c r="I849" s="3"/>
      <c r="J849" s="3"/>
    </row>
    <row r="850" spans="1:10" ht="15.75" x14ac:dyDescent="0.25">
      <c r="B850" s="11">
        <v>10920111024293</v>
      </c>
      <c r="C850" s="3"/>
      <c r="D850" s="7" t="s">
        <v>652</v>
      </c>
      <c r="E850" s="3"/>
      <c r="F850" s="7" t="s">
        <v>53</v>
      </c>
      <c r="G850" s="13">
        <v>1</v>
      </c>
      <c r="H850" s="3"/>
      <c r="I850" s="3"/>
      <c r="J850" s="3"/>
    </row>
    <row r="851" spans="1:10" ht="15.75" x14ac:dyDescent="0.25">
      <c r="B851" s="11">
        <v>10920111024916</v>
      </c>
      <c r="C851" s="3"/>
      <c r="D851" s="7" t="s">
        <v>653</v>
      </c>
      <c r="E851" s="3"/>
      <c r="F851" s="7" t="s">
        <v>53</v>
      </c>
      <c r="G851" s="13">
        <v>2</v>
      </c>
      <c r="H851" s="3"/>
      <c r="I851" s="3"/>
      <c r="J851" s="3"/>
    </row>
    <row r="852" spans="1:10" ht="15.75" x14ac:dyDescent="0.25">
      <c r="B852" s="11">
        <v>1092011102</v>
      </c>
      <c r="C852" s="3"/>
      <c r="D852" s="10" t="s">
        <v>654</v>
      </c>
      <c r="E852" s="3"/>
      <c r="F852" s="3"/>
      <c r="G852" s="14">
        <v>33.834000000000003</v>
      </c>
      <c r="H852" s="3"/>
      <c r="I852" s="3"/>
      <c r="J852" s="3"/>
    </row>
    <row r="853" spans="1:10" ht="15.75" x14ac:dyDescent="0.25">
      <c r="B853" s="11">
        <v>10920111021002</v>
      </c>
      <c r="C853" s="3"/>
      <c r="D853" s="7" t="s">
        <v>655</v>
      </c>
      <c r="E853" s="3"/>
      <c r="F853" s="7" t="s">
        <v>53</v>
      </c>
      <c r="G853" s="13">
        <v>5</v>
      </c>
      <c r="H853" s="3"/>
      <c r="I853" s="3"/>
      <c r="J853" s="3"/>
    </row>
    <row r="854" spans="1:10" ht="15.75" x14ac:dyDescent="0.25">
      <c r="B854" s="11">
        <v>10920111021</v>
      </c>
      <c r="C854" s="3"/>
      <c r="D854" s="10" t="s">
        <v>656</v>
      </c>
      <c r="E854" s="3"/>
      <c r="F854" s="3"/>
      <c r="G854" s="13">
        <v>5</v>
      </c>
      <c r="H854" s="3"/>
      <c r="I854" s="3"/>
      <c r="J854" s="3"/>
    </row>
    <row r="855" spans="1:10" ht="15.75" x14ac:dyDescent="0.25">
      <c r="B855" s="11">
        <v>10920111034203</v>
      </c>
      <c r="C855" s="3"/>
      <c r="D855" s="7" t="s">
        <v>657</v>
      </c>
      <c r="E855" s="3"/>
      <c r="F855" s="7" t="s">
        <v>53</v>
      </c>
      <c r="G855" s="14">
        <v>0.58299999999999996</v>
      </c>
      <c r="H855" s="3"/>
      <c r="I855" s="3"/>
      <c r="J855" s="3"/>
    </row>
    <row r="856" spans="1:10" ht="15.75" x14ac:dyDescent="0.25">
      <c r="B856" s="11">
        <v>1092011103</v>
      </c>
      <c r="C856" s="3"/>
      <c r="D856" s="10" t="s">
        <v>658</v>
      </c>
      <c r="E856" s="3"/>
      <c r="F856" s="3"/>
      <c r="G856" s="14">
        <v>0.58299999999999996</v>
      </c>
      <c r="H856" s="3"/>
      <c r="I856" s="3"/>
      <c r="J856" s="3"/>
    </row>
    <row r="857" spans="1:10" x14ac:dyDescent="0.25">
      <c r="B857" s="3"/>
      <c r="C857" s="3"/>
      <c r="D857" s="3"/>
      <c r="E857" s="3"/>
      <c r="F857" s="7" t="s">
        <v>53</v>
      </c>
      <c r="G857" s="3"/>
      <c r="H857" s="3"/>
      <c r="I857" s="3"/>
      <c r="J857" s="3"/>
    </row>
    <row r="858" spans="1:10" ht="15.75" x14ac:dyDescent="0.25">
      <c r="B858" s="11">
        <v>10920111061258</v>
      </c>
      <c r="C858" s="3"/>
      <c r="D858" s="7" t="s">
        <v>659</v>
      </c>
      <c r="E858" s="3"/>
      <c r="F858" s="3"/>
      <c r="G858" s="13">
        <v>2</v>
      </c>
      <c r="H858" s="3"/>
      <c r="I858" s="3"/>
      <c r="J858" s="3"/>
    </row>
    <row r="859" spans="1:10" ht="15.75" x14ac:dyDescent="0.25">
      <c r="B859" s="11">
        <v>10920111061371</v>
      </c>
      <c r="C859" s="3"/>
      <c r="D859" s="7" t="s">
        <v>660</v>
      </c>
      <c r="E859" s="3"/>
      <c r="F859" s="7" t="s">
        <v>53</v>
      </c>
      <c r="G859" s="13">
        <v>2</v>
      </c>
      <c r="H859" s="3"/>
      <c r="I859" s="3"/>
      <c r="J859" s="3"/>
    </row>
    <row r="860" spans="1:10" ht="15.75" x14ac:dyDescent="0.25">
      <c r="B860" s="11">
        <v>10920111062250</v>
      </c>
      <c r="C860" s="3"/>
      <c r="D860" s="7" t="s">
        <v>661</v>
      </c>
      <c r="E860" s="3"/>
      <c r="F860" s="7" t="s">
        <v>53</v>
      </c>
      <c r="G860" s="14">
        <v>5.5</v>
      </c>
      <c r="H860" s="3"/>
      <c r="I860" s="3"/>
      <c r="J860" s="3"/>
    </row>
    <row r="861" spans="1:10" ht="15.75" x14ac:dyDescent="0.25">
      <c r="B861" s="11">
        <v>1092011106</v>
      </c>
      <c r="C861" s="3"/>
      <c r="D861" s="10" t="s">
        <v>662</v>
      </c>
      <c r="E861" s="3"/>
      <c r="F861" s="3"/>
      <c r="G861" s="14">
        <v>9.5</v>
      </c>
      <c r="H861" s="3"/>
      <c r="I861" s="3"/>
      <c r="J861" s="3"/>
    </row>
    <row r="862" spans="1:10" ht="15.75" x14ac:dyDescent="0.25">
      <c r="B862" s="11">
        <v>10920111983</v>
      </c>
      <c r="C862" s="3"/>
      <c r="D862" s="7" t="s">
        <v>663</v>
      </c>
      <c r="E862" s="3"/>
      <c r="F862" s="7" t="s">
        <v>53</v>
      </c>
      <c r="G862" s="14">
        <v>0.41699999999999998</v>
      </c>
      <c r="H862" s="3"/>
      <c r="I862" s="3"/>
      <c r="J862" s="3"/>
    </row>
    <row r="863" spans="1:10" ht="15.75" x14ac:dyDescent="0.25">
      <c r="B863" s="11">
        <v>1092011198</v>
      </c>
      <c r="C863" s="3"/>
      <c r="D863" s="10" t="s">
        <v>664</v>
      </c>
      <c r="E863" s="3"/>
      <c r="F863" s="3"/>
      <c r="G863" s="14">
        <v>0.41699999999999998</v>
      </c>
      <c r="H863" s="3"/>
      <c r="I863" s="3"/>
      <c r="J863" s="3"/>
    </row>
    <row r="864" spans="1:10" x14ac:dyDescent="0.25">
      <c r="A864" s="2" t="s">
        <v>696</v>
      </c>
      <c r="B864" s="7" t="s">
        <v>0</v>
      </c>
      <c r="C864" s="7" t="s">
        <v>1</v>
      </c>
      <c r="D864" s="3"/>
      <c r="E864" s="3"/>
      <c r="F864" s="3"/>
      <c r="G864" s="10" t="s">
        <v>2</v>
      </c>
      <c r="H864" s="19" t="s">
        <v>3</v>
      </c>
      <c r="I864" s="19"/>
      <c r="J864" s="19"/>
    </row>
    <row r="865" spans="2:10" ht="18" x14ac:dyDescent="0.25">
      <c r="B865" s="7" t="s">
        <v>4</v>
      </c>
      <c r="C865" s="7" t="s">
        <v>5</v>
      </c>
      <c r="D865" s="3"/>
      <c r="E865" s="18" t="s">
        <v>6</v>
      </c>
      <c r="F865" s="3"/>
      <c r="G865" s="10" t="s">
        <v>7</v>
      </c>
      <c r="H865" s="19" t="s">
        <v>8</v>
      </c>
      <c r="I865" s="19"/>
      <c r="J865" s="19"/>
    </row>
    <row r="866" spans="2:10" x14ac:dyDescent="0.25">
      <c r="B866" s="7" t="s">
        <v>11</v>
      </c>
      <c r="C866" s="8">
        <v>2026</v>
      </c>
      <c r="D866" s="3"/>
      <c r="E866" s="3"/>
      <c r="F866" s="3"/>
      <c r="G866" s="10" t="s">
        <v>10</v>
      </c>
      <c r="H866" s="16">
        <v>206</v>
      </c>
      <c r="I866" s="4" t="s">
        <v>9</v>
      </c>
      <c r="J866" s="16">
        <v>25</v>
      </c>
    </row>
    <row r="867" spans="2:10" ht="15.75" x14ac:dyDescent="0.25">
      <c r="B867" s="3"/>
      <c r="C867" s="3"/>
      <c r="D867" s="3"/>
      <c r="E867" s="5" t="s">
        <v>21</v>
      </c>
      <c r="F867" s="5" t="s">
        <v>3</v>
      </c>
      <c r="G867" s="3"/>
      <c r="H867" s="3"/>
      <c r="I867" s="3"/>
      <c r="J867" s="3"/>
    </row>
    <row r="868" spans="2:10" ht="15.75" x14ac:dyDescent="0.25">
      <c r="B868" s="9" t="s">
        <v>23</v>
      </c>
      <c r="C868" s="3"/>
      <c r="D868" s="12">
        <v>1</v>
      </c>
      <c r="E868" s="9" t="s">
        <v>13</v>
      </c>
      <c r="F868" s="3"/>
      <c r="G868" s="3"/>
      <c r="H868" s="3"/>
      <c r="I868" s="3"/>
      <c r="J868" s="3"/>
    </row>
    <row r="869" spans="2:10" ht="15.75" x14ac:dyDescent="0.25">
      <c r="B869" s="9" t="s">
        <v>24</v>
      </c>
      <c r="C869" s="3"/>
      <c r="D869" s="12">
        <v>1</v>
      </c>
      <c r="E869" s="9" t="s">
        <v>25</v>
      </c>
      <c r="F869" s="3"/>
      <c r="G869" s="3"/>
      <c r="H869" s="3"/>
      <c r="I869" s="3"/>
      <c r="J869" s="3"/>
    </row>
    <row r="870" spans="2:10" ht="15.75" x14ac:dyDescent="0.25">
      <c r="B870" s="9" t="s">
        <v>26</v>
      </c>
      <c r="C870" s="3"/>
      <c r="D870" s="9" t="s">
        <v>27</v>
      </c>
      <c r="E870" s="3"/>
      <c r="F870" s="9" t="s">
        <v>28</v>
      </c>
      <c r="G870" s="5" t="s">
        <v>29</v>
      </c>
      <c r="H870" s="3"/>
      <c r="I870" s="3"/>
      <c r="J870" s="3"/>
    </row>
    <row r="871" spans="2:10" ht="15.75" x14ac:dyDescent="0.25">
      <c r="B871" s="11">
        <v>10920112984</v>
      </c>
      <c r="C871" s="3"/>
      <c r="D871" s="7" t="s">
        <v>666</v>
      </c>
      <c r="E871" s="3"/>
      <c r="F871" s="7" t="s">
        <v>53</v>
      </c>
      <c r="G871" s="14">
        <v>0.25</v>
      </c>
      <c r="H871" s="3"/>
      <c r="I871" s="3"/>
      <c r="J871" s="3"/>
    </row>
    <row r="872" spans="2:10" ht="15.75" x14ac:dyDescent="0.25">
      <c r="B872" s="11">
        <v>10920112</v>
      </c>
      <c r="C872" s="3"/>
      <c r="D872" s="10" t="s">
        <v>667</v>
      </c>
      <c r="E872" s="3"/>
      <c r="F872" s="3"/>
      <c r="G872" s="14">
        <v>0.25</v>
      </c>
      <c r="H872" s="3"/>
      <c r="I872" s="3"/>
      <c r="J872" s="3"/>
    </row>
    <row r="873" spans="2:10" ht="15.75" x14ac:dyDescent="0.25">
      <c r="B873" s="11">
        <v>10920113981</v>
      </c>
      <c r="C873" s="3"/>
      <c r="D873" s="7" t="s">
        <v>668</v>
      </c>
      <c r="E873" s="3"/>
      <c r="F873" s="7" t="s">
        <v>53</v>
      </c>
      <c r="G873" s="14">
        <v>0.16700000000000001</v>
      </c>
      <c r="H873" s="3"/>
      <c r="I873" s="3"/>
      <c r="J873" s="3"/>
    </row>
    <row r="874" spans="2:10" ht="15.75" x14ac:dyDescent="0.25">
      <c r="B874" s="11">
        <v>10920113984</v>
      </c>
      <c r="C874" s="3"/>
      <c r="D874" s="7" t="s">
        <v>669</v>
      </c>
      <c r="E874" s="3"/>
      <c r="F874" s="7" t="s">
        <v>53</v>
      </c>
      <c r="G874" s="14">
        <v>0.20799999999999999</v>
      </c>
      <c r="H874" s="3"/>
      <c r="I874" s="3"/>
      <c r="J874" s="3"/>
    </row>
    <row r="875" spans="2:10" ht="15.75" x14ac:dyDescent="0.25">
      <c r="B875" s="11">
        <v>10920113</v>
      </c>
      <c r="C875" s="3"/>
      <c r="D875" s="10" t="s">
        <v>670</v>
      </c>
      <c r="E875" s="3"/>
      <c r="F875" s="3"/>
      <c r="G875" s="14">
        <v>0.375</v>
      </c>
      <c r="H875" s="3"/>
      <c r="I875" s="3"/>
      <c r="J875" s="3"/>
    </row>
    <row r="876" spans="2:10" ht="15.75" x14ac:dyDescent="0.25">
      <c r="B876" s="11">
        <v>10920113124029</v>
      </c>
      <c r="C876" s="3"/>
      <c r="D876" s="7" t="s">
        <v>671</v>
      </c>
      <c r="E876" s="3"/>
      <c r="F876" s="7" t="s">
        <v>53</v>
      </c>
      <c r="G876" s="13">
        <v>3</v>
      </c>
      <c r="H876" s="3"/>
      <c r="I876" s="3"/>
      <c r="J876" s="3"/>
    </row>
    <row r="877" spans="2:10" ht="15.75" x14ac:dyDescent="0.25">
      <c r="B877" s="11">
        <v>1092011312</v>
      </c>
      <c r="C877" s="3"/>
      <c r="D877" s="10" t="s">
        <v>672</v>
      </c>
      <c r="E877" s="3"/>
      <c r="F877" s="3"/>
      <c r="G877" s="13">
        <v>3</v>
      </c>
      <c r="H877" s="3"/>
      <c r="I877" s="3"/>
      <c r="J877" s="3"/>
    </row>
    <row r="878" spans="2:10" x14ac:dyDescent="0.25">
      <c r="B878" s="3"/>
      <c r="C878" s="3"/>
      <c r="D878" s="3"/>
      <c r="E878" s="3"/>
      <c r="F878" s="7" t="s">
        <v>53</v>
      </c>
      <c r="G878" s="3"/>
      <c r="H878" s="3"/>
      <c r="I878" s="3"/>
      <c r="J878" s="3"/>
    </row>
    <row r="879" spans="2:10" ht="15.75" x14ac:dyDescent="0.25">
      <c r="B879" s="11">
        <v>10920181024390</v>
      </c>
      <c r="C879" s="3"/>
      <c r="D879" s="7" t="s">
        <v>673</v>
      </c>
      <c r="E879" s="3"/>
      <c r="F879" s="3"/>
      <c r="G879" s="13">
        <v>19</v>
      </c>
      <c r="H879" s="3"/>
      <c r="I879" s="3"/>
      <c r="J879" s="3"/>
    </row>
    <row r="880" spans="2:10" ht="15.75" x14ac:dyDescent="0.25">
      <c r="B880" s="11">
        <v>10920181984</v>
      </c>
      <c r="C880" s="3"/>
      <c r="D880" s="7" t="s">
        <v>674</v>
      </c>
      <c r="E880" s="3"/>
      <c r="F880" s="7" t="s">
        <v>53</v>
      </c>
      <c r="G880" s="14">
        <v>8.3000000000000004E-2</v>
      </c>
      <c r="H880" s="3"/>
      <c r="I880" s="3"/>
      <c r="J880" s="3"/>
    </row>
    <row r="881" spans="2:10" ht="15.75" x14ac:dyDescent="0.25">
      <c r="B881" s="11">
        <v>1092018</v>
      </c>
      <c r="C881" s="3"/>
      <c r="D881" s="10" t="s">
        <v>675</v>
      </c>
      <c r="E881" s="3"/>
      <c r="F881" s="3"/>
      <c r="G881" s="14">
        <v>19.082999999999998</v>
      </c>
      <c r="H881" s="3"/>
      <c r="I881" s="3"/>
      <c r="J881" s="3"/>
    </row>
    <row r="882" spans="2:10" ht="15.75" x14ac:dyDescent="0.25">
      <c r="B882" s="11">
        <v>10920181024388</v>
      </c>
      <c r="C882" s="3"/>
      <c r="D882" s="7" t="s">
        <v>676</v>
      </c>
      <c r="E882" s="3"/>
      <c r="F882" s="7" t="s">
        <v>53</v>
      </c>
      <c r="G882" s="13">
        <v>36</v>
      </c>
      <c r="H882" s="3"/>
      <c r="I882" s="3"/>
      <c r="J882" s="3"/>
    </row>
    <row r="883" spans="2:10" ht="15.75" x14ac:dyDescent="0.25">
      <c r="B883" s="11">
        <v>10920181024394</v>
      </c>
      <c r="C883" s="3"/>
      <c r="D883" s="7" t="s">
        <v>677</v>
      </c>
      <c r="E883" s="3"/>
      <c r="F883" s="7" t="s">
        <v>53</v>
      </c>
      <c r="G883" s="13">
        <v>26</v>
      </c>
      <c r="H883" s="3"/>
      <c r="I883" s="3"/>
      <c r="J883" s="3"/>
    </row>
    <row r="884" spans="2:10" ht="15.75" x14ac:dyDescent="0.25">
      <c r="B884" s="11">
        <v>10920181</v>
      </c>
      <c r="C884" s="3"/>
      <c r="D884" s="10" t="s">
        <v>678</v>
      </c>
      <c r="E884" s="3"/>
      <c r="F884" s="3"/>
      <c r="G884" s="13">
        <v>62</v>
      </c>
      <c r="H884" s="3"/>
      <c r="I884" s="3"/>
      <c r="J884" s="3"/>
    </row>
    <row r="885" spans="2:10" ht="15.75" x14ac:dyDescent="0.25">
      <c r="B885" s="11">
        <v>10920181021392</v>
      </c>
      <c r="C885" s="3"/>
      <c r="D885" s="7" t="s">
        <v>679</v>
      </c>
      <c r="E885" s="3"/>
      <c r="F885" s="7" t="s">
        <v>53</v>
      </c>
      <c r="G885" s="13">
        <v>3</v>
      </c>
      <c r="H885" s="3"/>
      <c r="I885" s="3"/>
      <c r="J885" s="3"/>
    </row>
    <row r="886" spans="2:10" ht="15.75" x14ac:dyDescent="0.25">
      <c r="B886" s="11">
        <v>1092018102</v>
      </c>
      <c r="C886" s="3"/>
      <c r="D886" s="10" t="s">
        <v>680</v>
      </c>
      <c r="E886" s="3"/>
      <c r="F886" s="3"/>
      <c r="G886" s="13">
        <v>3</v>
      </c>
      <c r="H886" s="3"/>
      <c r="I886" s="3"/>
      <c r="J886" s="3"/>
    </row>
    <row r="887" spans="2:10" ht="15.75" x14ac:dyDescent="0.25">
      <c r="B887" s="11">
        <v>10920311014062</v>
      </c>
      <c r="C887" s="3"/>
      <c r="D887" s="7" t="s">
        <v>681</v>
      </c>
      <c r="E887" s="3"/>
      <c r="F887" s="7" t="s">
        <v>53</v>
      </c>
      <c r="G887" s="13">
        <v>6</v>
      </c>
      <c r="H887" s="3"/>
      <c r="I887" s="3"/>
      <c r="J887" s="3"/>
    </row>
    <row r="888" spans="2:10" ht="15.75" x14ac:dyDescent="0.25">
      <c r="B888" s="11">
        <v>10920311014816</v>
      </c>
      <c r="C888" s="3"/>
      <c r="D888" s="7" t="s">
        <v>682</v>
      </c>
      <c r="E888" s="3"/>
      <c r="F888" s="7" t="s">
        <v>53</v>
      </c>
      <c r="G888" s="13">
        <v>6</v>
      </c>
      <c r="H888" s="3"/>
      <c r="I888" s="3"/>
      <c r="J888" s="3"/>
    </row>
    <row r="889" spans="2:10" ht="15.75" x14ac:dyDescent="0.25">
      <c r="B889" s="11">
        <v>1092031</v>
      </c>
      <c r="C889" s="3"/>
      <c r="D889" s="10" t="s">
        <v>683</v>
      </c>
      <c r="E889" s="3"/>
      <c r="F889" s="3"/>
      <c r="G889" s="13">
        <v>12</v>
      </c>
      <c r="H889" s="3"/>
      <c r="I889" s="3"/>
      <c r="J889" s="3"/>
    </row>
    <row r="890" spans="2:10" ht="15.75" x14ac:dyDescent="0.25">
      <c r="B890" s="11">
        <v>10920311021222</v>
      </c>
      <c r="C890" s="3"/>
      <c r="D890" s="7" t="s">
        <v>684</v>
      </c>
      <c r="E890" s="3"/>
      <c r="F890" s="7" t="s">
        <v>53</v>
      </c>
      <c r="G890" s="13">
        <v>8</v>
      </c>
      <c r="H890" s="3"/>
      <c r="I890" s="3"/>
      <c r="J890" s="3"/>
    </row>
    <row r="891" spans="2:10" ht="15.75" x14ac:dyDescent="0.25">
      <c r="B891" s="11">
        <v>10920311</v>
      </c>
      <c r="C891" s="3"/>
      <c r="D891" s="10" t="s">
        <v>685</v>
      </c>
      <c r="E891" s="3"/>
      <c r="F891" s="3"/>
      <c r="G891" s="13">
        <v>8</v>
      </c>
      <c r="H891" s="3"/>
      <c r="I891" s="3"/>
      <c r="J891" s="3"/>
    </row>
    <row r="892" spans="2:10" ht="15.75" x14ac:dyDescent="0.25">
      <c r="B892" s="11">
        <v>10920311024041</v>
      </c>
      <c r="C892" s="3"/>
      <c r="D892" s="7" t="s">
        <v>686</v>
      </c>
      <c r="E892" s="3"/>
      <c r="F892" s="7" t="s">
        <v>53</v>
      </c>
      <c r="G892" s="13">
        <v>1</v>
      </c>
      <c r="H892" s="3"/>
      <c r="I892" s="3"/>
      <c r="J892" s="3"/>
    </row>
    <row r="893" spans="2:10" ht="15.75" x14ac:dyDescent="0.25">
      <c r="B893" s="11">
        <v>10920311024207</v>
      </c>
      <c r="C893" s="3"/>
      <c r="D893" s="7" t="s">
        <v>687</v>
      </c>
      <c r="E893" s="3"/>
      <c r="F893" s="7" t="s">
        <v>53</v>
      </c>
      <c r="G893" s="14">
        <v>0.91700000000000004</v>
      </c>
      <c r="H893" s="3"/>
      <c r="I893" s="3"/>
      <c r="J893" s="3"/>
    </row>
    <row r="894" spans="2:10" ht="15.75" x14ac:dyDescent="0.25">
      <c r="B894" s="11">
        <v>1092031102</v>
      </c>
      <c r="C894" s="3"/>
      <c r="D894" s="10" t="s">
        <v>688</v>
      </c>
      <c r="E894" s="3"/>
      <c r="F894" s="3"/>
      <c r="G894" s="14">
        <v>1.917</v>
      </c>
      <c r="H894" s="3"/>
      <c r="I894" s="3"/>
      <c r="J894" s="3"/>
    </row>
    <row r="895" spans="2:10" ht="15.75" x14ac:dyDescent="0.25">
      <c r="B895" s="11">
        <v>10920311031202</v>
      </c>
      <c r="C895" s="3"/>
      <c r="D895" s="7" t="s">
        <v>689</v>
      </c>
      <c r="E895" s="3"/>
      <c r="F895" s="7" t="s">
        <v>53</v>
      </c>
      <c r="G895" s="13">
        <v>3</v>
      </c>
      <c r="H895" s="3"/>
      <c r="I895" s="3"/>
      <c r="J895" s="3"/>
    </row>
    <row r="896" spans="2:10" ht="15.75" x14ac:dyDescent="0.25">
      <c r="B896" s="11">
        <v>1092031103</v>
      </c>
      <c r="C896" s="3"/>
      <c r="D896" s="10" t="s">
        <v>690</v>
      </c>
      <c r="E896" s="3"/>
      <c r="F896" s="3"/>
      <c r="G896" s="13">
        <v>3</v>
      </c>
      <c r="H896" s="3"/>
      <c r="I896" s="3"/>
      <c r="J896" s="3"/>
    </row>
    <row r="897" spans="1:10" ht="15.75" x14ac:dyDescent="0.25">
      <c r="B897" s="11">
        <v>10920311984</v>
      </c>
      <c r="C897" s="3"/>
      <c r="D897" s="7" t="s">
        <v>691</v>
      </c>
      <c r="E897" s="3"/>
      <c r="F897" s="7" t="s">
        <v>53</v>
      </c>
      <c r="G897" s="14">
        <v>0.33300000000000002</v>
      </c>
      <c r="H897" s="3"/>
      <c r="I897" s="3"/>
      <c r="J897" s="3"/>
    </row>
    <row r="898" spans="1:10" ht="15.75" x14ac:dyDescent="0.25">
      <c r="B898" s="11">
        <v>1092031198</v>
      </c>
      <c r="C898" s="3"/>
      <c r="D898" s="10" t="s">
        <v>691</v>
      </c>
      <c r="E898" s="3"/>
      <c r="F898" s="3"/>
      <c r="G898" s="14">
        <v>0.33300000000000002</v>
      </c>
      <c r="H898" s="3"/>
      <c r="I898" s="3"/>
      <c r="J898" s="3"/>
    </row>
    <row r="899" spans="1:10" ht="15.75" x14ac:dyDescent="0.25">
      <c r="B899" s="11">
        <v>10920312984</v>
      </c>
      <c r="C899" s="3"/>
      <c r="D899" s="7" t="s">
        <v>692</v>
      </c>
      <c r="E899" s="3"/>
      <c r="F899" s="7" t="s">
        <v>53</v>
      </c>
      <c r="G899" s="14">
        <v>0.25</v>
      </c>
      <c r="H899" s="3"/>
      <c r="I899" s="3"/>
      <c r="J899" s="3"/>
    </row>
    <row r="900" spans="1:10" ht="15.75" x14ac:dyDescent="0.25">
      <c r="B900" s="11">
        <v>1092031298</v>
      </c>
      <c r="C900" s="3"/>
      <c r="D900" s="10" t="s">
        <v>693</v>
      </c>
      <c r="E900" s="3"/>
      <c r="F900" s="3"/>
      <c r="G900" s="14">
        <v>0.25</v>
      </c>
      <c r="H900" s="3"/>
      <c r="I900" s="3"/>
      <c r="J900" s="3"/>
    </row>
    <row r="901" spans="1:10" ht="15.75" x14ac:dyDescent="0.25">
      <c r="B901" s="11">
        <v>10920313121966</v>
      </c>
      <c r="C901" s="3"/>
      <c r="D901" s="7" t="s">
        <v>694</v>
      </c>
      <c r="E901" s="3"/>
      <c r="F901" s="7" t="s">
        <v>53</v>
      </c>
      <c r="G901" s="13">
        <v>4</v>
      </c>
      <c r="H901" s="3"/>
      <c r="I901" s="3"/>
      <c r="J901" s="3"/>
    </row>
    <row r="902" spans="1:10" ht="15.75" x14ac:dyDescent="0.25">
      <c r="B902" s="11">
        <v>1092031312</v>
      </c>
      <c r="C902" s="3"/>
      <c r="D902" s="10" t="s">
        <v>695</v>
      </c>
      <c r="E902" s="3"/>
      <c r="F902" s="3"/>
      <c r="G902" s="13">
        <v>4</v>
      </c>
      <c r="H902" s="3"/>
      <c r="I902" s="3"/>
      <c r="J902" s="3"/>
    </row>
    <row r="903" spans="1:10" x14ac:dyDescent="0.25">
      <c r="A903" s="2" t="s">
        <v>726</v>
      </c>
      <c r="B903" s="7" t="s">
        <v>0</v>
      </c>
      <c r="C903" s="7" t="s">
        <v>1</v>
      </c>
      <c r="D903" s="3"/>
      <c r="E903" s="3"/>
      <c r="F903" s="3"/>
      <c r="G903" s="10" t="s">
        <v>2</v>
      </c>
      <c r="H903" s="19" t="s">
        <v>3</v>
      </c>
      <c r="I903" s="19"/>
      <c r="J903" s="19"/>
    </row>
    <row r="904" spans="1:10" ht="18" x14ac:dyDescent="0.25">
      <c r="B904" s="7" t="s">
        <v>4</v>
      </c>
      <c r="C904" s="7" t="s">
        <v>5</v>
      </c>
      <c r="D904" s="3"/>
      <c r="E904" s="18" t="s">
        <v>6</v>
      </c>
      <c r="F904" s="3"/>
      <c r="G904" s="10" t="s">
        <v>7</v>
      </c>
      <c r="H904" s="19" t="s">
        <v>8</v>
      </c>
      <c r="I904" s="19"/>
      <c r="J904" s="19"/>
    </row>
    <row r="905" spans="1:10" x14ac:dyDescent="0.25">
      <c r="B905" s="7" t="s">
        <v>11</v>
      </c>
      <c r="C905" s="8">
        <v>2026</v>
      </c>
      <c r="D905" s="3"/>
      <c r="E905" s="3"/>
      <c r="F905" s="3"/>
      <c r="G905" s="10" t="s">
        <v>10</v>
      </c>
      <c r="H905" s="16">
        <v>206</v>
      </c>
      <c r="I905" s="4" t="s">
        <v>9</v>
      </c>
      <c r="J905" s="16">
        <v>26</v>
      </c>
    </row>
    <row r="906" spans="1:10" ht="15.75" x14ac:dyDescent="0.25">
      <c r="B906" s="3"/>
      <c r="C906" s="3"/>
      <c r="D906" s="3"/>
      <c r="E906" s="5" t="s">
        <v>21</v>
      </c>
      <c r="F906" s="5" t="s">
        <v>3</v>
      </c>
      <c r="G906" s="3"/>
      <c r="H906" s="3"/>
      <c r="I906" s="3"/>
      <c r="J906" s="3"/>
    </row>
    <row r="907" spans="1:10" ht="15.75" x14ac:dyDescent="0.25">
      <c r="B907" s="9" t="s">
        <v>23</v>
      </c>
      <c r="C907" s="3"/>
      <c r="D907" s="12">
        <v>1</v>
      </c>
      <c r="E907" s="9" t="s">
        <v>13</v>
      </c>
      <c r="F907" s="3"/>
      <c r="G907" s="3"/>
      <c r="H907" s="3"/>
      <c r="I907" s="3"/>
      <c r="J907" s="3"/>
    </row>
    <row r="908" spans="1:10" ht="15.75" x14ac:dyDescent="0.25">
      <c r="B908" s="9" t="s">
        <v>24</v>
      </c>
      <c r="C908" s="3"/>
      <c r="D908" s="12">
        <v>1</v>
      </c>
      <c r="E908" s="9" t="s">
        <v>25</v>
      </c>
      <c r="F908" s="3"/>
      <c r="G908" s="3"/>
      <c r="H908" s="3"/>
      <c r="I908" s="3"/>
      <c r="J908" s="3"/>
    </row>
    <row r="909" spans="1:10" ht="15.75" x14ac:dyDescent="0.25">
      <c r="B909" s="9" t="s">
        <v>26</v>
      </c>
      <c r="C909" s="3"/>
      <c r="D909" s="9" t="s">
        <v>27</v>
      </c>
      <c r="E909" s="3"/>
      <c r="F909" s="9" t="s">
        <v>28</v>
      </c>
      <c r="G909" s="5" t="s">
        <v>29</v>
      </c>
      <c r="H909" s="3"/>
      <c r="I909" s="3"/>
      <c r="J909" s="3"/>
    </row>
    <row r="910" spans="1:10" ht="15.75" x14ac:dyDescent="0.25">
      <c r="B910" s="11">
        <v>10920313981</v>
      </c>
      <c r="C910" s="3"/>
      <c r="D910" s="7" t="s">
        <v>697</v>
      </c>
      <c r="E910" s="3"/>
      <c r="F910" s="7" t="s">
        <v>53</v>
      </c>
      <c r="G910" s="14">
        <v>3.5</v>
      </c>
      <c r="H910" s="3"/>
      <c r="I910" s="3"/>
      <c r="J910" s="3"/>
    </row>
    <row r="911" spans="1:10" ht="15.75" x14ac:dyDescent="0.25">
      <c r="B911" s="11">
        <v>10920313984</v>
      </c>
      <c r="C911" s="3"/>
      <c r="D911" s="7" t="s">
        <v>698</v>
      </c>
      <c r="E911" s="3"/>
      <c r="F911" s="7" t="s">
        <v>53</v>
      </c>
      <c r="G911" s="14">
        <v>0.66700000000000004</v>
      </c>
      <c r="H911" s="3"/>
      <c r="I911" s="3"/>
      <c r="J911" s="3"/>
    </row>
    <row r="912" spans="1:10" ht="15.75" x14ac:dyDescent="0.25">
      <c r="B912" s="11">
        <v>1092031398</v>
      </c>
      <c r="C912" s="3"/>
      <c r="D912" s="10" t="s">
        <v>699</v>
      </c>
      <c r="E912" s="3"/>
      <c r="F912" s="3"/>
      <c r="G912" s="14">
        <v>4.1669999999999998</v>
      </c>
      <c r="H912" s="3"/>
      <c r="I912" s="3"/>
      <c r="J912" s="3"/>
    </row>
    <row r="913" spans="2:10" ht="15.75" x14ac:dyDescent="0.25">
      <c r="B913" s="11">
        <v>10930181984</v>
      </c>
      <c r="C913" s="3"/>
      <c r="D913" s="7" t="s">
        <v>700</v>
      </c>
      <c r="E913" s="3"/>
      <c r="F913" s="7" t="s">
        <v>53</v>
      </c>
      <c r="G913" s="14">
        <v>8.3000000000000004E-2</v>
      </c>
      <c r="H913" s="3"/>
      <c r="I913" s="3"/>
      <c r="J913" s="3"/>
    </row>
    <row r="914" spans="2:10" ht="15.75" x14ac:dyDescent="0.25">
      <c r="B914" s="11">
        <v>109301</v>
      </c>
      <c r="C914" s="3"/>
      <c r="D914" s="10" t="s">
        <v>701</v>
      </c>
      <c r="E914" s="3"/>
      <c r="F914" s="3"/>
      <c r="G914" s="14">
        <v>8.3000000000000004E-2</v>
      </c>
      <c r="H914" s="3"/>
      <c r="I914" s="3"/>
      <c r="J914" s="3"/>
    </row>
    <row r="915" spans="2:10" ht="15.75" x14ac:dyDescent="0.25">
      <c r="B915" s="11">
        <v>10930111981</v>
      </c>
      <c r="C915" s="3"/>
      <c r="D915" s="7" t="s">
        <v>702</v>
      </c>
      <c r="E915" s="3"/>
      <c r="F915" s="7" t="s">
        <v>53</v>
      </c>
      <c r="G915" s="14">
        <v>0.33300000000000002</v>
      </c>
      <c r="H915" s="3"/>
      <c r="I915" s="3"/>
      <c r="J915" s="3"/>
    </row>
    <row r="916" spans="2:10" ht="15.75" x14ac:dyDescent="0.25">
      <c r="B916" s="11">
        <v>10930111984</v>
      </c>
      <c r="C916" s="3"/>
      <c r="D916" s="7" t="s">
        <v>703</v>
      </c>
      <c r="E916" s="3"/>
      <c r="F916" s="7" t="s">
        <v>53</v>
      </c>
      <c r="G916" s="14">
        <v>0.5</v>
      </c>
      <c r="H916" s="3"/>
      <c r="I916" s="3"/>
      <c r="J916" s="3"/>
    </row>
    <row r="917" spans="2:10" ht="15.75" x14ac:dyDescent="0.25">
      <c r="B917" s="11">
        <v>1093011198</v>
      </c>
      <c r="C917" s="3"/>
      <c r="D917" s="10" t="s">
        <v>704</v>
      </c>
      <c r="E917" s="3"/>
      <c r="F917" s="3"/>
      <c r="G917" s="14">
        <v>0.83299999999999996</v>
      </c>
      <c r="H917" s="3"/>
      <c r="I917" s="3"/>
      <c r="J917" s="3"/>
    </row>
    <row r="918" spans="2:10" ht="15.75" x14ac:dyDescent="0.25">
      <c r="B918" s="11">
        <v>10930113981</v>
      </c>
      <c r="C918" s="3"/>
      <c r="D918" s="7" t="s">
        <v>705</v>
      </c>
      <c r="E918" s="3"/>
      <c r="F918" s="7" t="s">
        <v>53</v>
      </c>
      <c r="G918" s="14">
        <v>4.2000000000000003E-2</v>
      </c>
      <c r="H918" s="3"/>
      <c r="I918" s="3"/>
      <c r="J918" s="3"/>
    </row>
    <row r="919" spans="2:10" ht="15.75" x14ac:dyDescent="0.25">
      <c r="B919" s="11">
        <v>10930113</v>
      </c>
      <c r="C919" s="3"/>
      <c r="D919" s="10" t="s">
        <v>706</v>
      </c>
      <c r="E919" s="3"/>
      <c r="F919" s="3"/>
      <c r="G919" s="14">
        <v>4.2000000000000003E-2</v>
      </c>
      <c r="H919" s="3"/>
      <c r="I919" s="3"/>
      <c r="J919" s="3"/>
    </row>
    <row r="920" spans="2:10" ht="15.75" x14ac:dyDescent="0.25">
      <c r="B920" s="11">
        <v>10930113984</v>
      </c>
      <c r="C920" s="3"/>
      <c r="D920" s="7" t="s">
        <v>707</v>
      </c>
      <c r="E920" s="3"/>
      <c r="F920" s="7" t="s">
        <v>53</v>
      </c>
      <c r="G920" s="14">
        <v>4.2000000000000003E-2</v>
      </c>
      <c r="H920" s="3"/>
      <c r="I920" s="3"/>
      <c r="J920" s="3"/>
    </row>
    <row r="921" spans="2:10" ht="15.75" x14ac:dyDescent="0.25">
      <c r="B921" s="11">
        <v>1093011398</v>
      </c>
      <c r="C921" s="3"/>
      <c r="D921" s="10" t="s">
        <v>705</v>
      </c>
      <c r="E921" s="3"/>
      <c r="F921" s="3"/>
      <c r="G921" s="14">
        <v>4.2000000000000003E-2</v>
      </c>
      <c r="H921" s="3"/>
      <c r="I921" s="3"/>
      <c r="J921" s="3"/>
    </row>
    <row r="922" spans="2:10" ht="15.75" x14ac:dyDescent="0.25">
      <c r="B922" s="11">
        <v>11330111024</v>
      </c>
      <c r="C922" s="3"/>
      <c r="D922" s="7" t="s">
        <v>708</v>
      </c>
      <c r="E922" s="3"/>
      <c r="F922" s="7" t="s">
        <v>53</v>
      </c>
      <c r="G922" s="14">
        <v>8.3000000000000004E-2</v>
      </c>
      <c r="H922" s="3"/>
      <c r="I922" s="3"/>
      <c r="J922" s="3"/>
    </row>
    <row r="923" spans="2:10" ht="15.75" x14ac:dyDescent="0.25">
      <c r="B923" s="11">
        <v>11330111</v>
      </c>
      <c r="C923" s="3"/>
      <c r="D923" s="10" t="s">
        <v>709</v>
      </c>
      <c r="E923" s="3"/>
      <c r="F923" s="3"/>
      <c r="G923" s="14">
        <v>8.3000000000000004E-2</v>
      </c>
      <c r="H923" s="3"/>
      <c r="I923" s="3"/>
      <c r="J923" s="3"/>
    </row>
    <row r="924" spans="2:10" ht="15.75" x14ac:dyDescent="0.25">
      <c r="B924" s="11">
        <v>1143011312</v>
      </c>
      <c r="C924" s="3"/>
      <c r="D924" s="7" t="s">
        <v>710</v>
      </c>
      <c r="E924" s="3"/>
      <c r="F924" s="7" t="s">
        <v>53</v>
      </c>
      <c r="G924" s="14">
        <v>0.83299999999999996</v>
      </c>
      <c r="H924" s="3"/>
      <c r="I924" s="3"/>
      <c r="J924" s="3"/>
    </row>
    <row r="925" spans="2:10" ht="15.75" x14ac:dyDescent="0.25">
      <c r="B925" s="11">
        <v>11430113</v>
      </c>
      <c r="C925" s="3"/>
      <c r="D925" s="10" t="s">
        <v>711</v>
      </c>
      <c r="E925" s="3"/>
      <c r="F925" s="3"/>
      <c r="G925" s="14">
        <v>0.83299999999999996</v>
      </c>
      <c r="H925" s="3"/>
      <c r="I925" s="3"/>
      <c r="J925" s="3"/>
    </row>
    <row r="926" spans="2:10" x14ac:dyDescent="0.25">
      <c r="B926" s="3"/>
      <c r="C926" s="3"/>
      <c r="D926" s="3"/>
      <c r="E926" s="3"/>
      <c r="F926" s="7" t="s">
        <v>53</v>
      </c>
      <c r="G926" s="3"/>
      <c r="H926" s="3"/>
      <c r="I926" s="3"/>
      <c r="J926" s="3"/>
    </row>
    <row r="927" spans="2:10" ht="15.75" x14ac:dyDescent="0.25">
      <c r="B927" s="11">
        <v>11430131020049</v>
      </c>
      <c r="C927" s="3"/>
      <c r="D927" s="7" t="s">
        <v>712</v>
      </c>
      <c r="E927" s="3"/>
      <c r="F927" s="3"/>
      <c r="G927" s="14">
        <v>0.83299999999999996</v>
      </c>
      <c r="H927" s="3"/>
      <c r="I927" s="3"/>
      <c r="J927" s="3"/>
    </row>
    <row r="928" spans="2:10" ht="15.75" x14ac:dyDescent="0.25">
      <c r="B928" s="11">
        <v>1143013</v>
      </c>
      <c r="C928" s="3"/>
      <c r="D928" s="10" t="s">
        <v>713</v>
      </c>
      <c r="E928" s="3"/>
      <c r="F928" s="3"/>
      <c r="G928" s="14">
        <v>0.83299999999999996</v>
      </c>
      <c r="H928" s="3"/>
      <c r="I928" s="3"/>
      <c r="J928" s="3"/>
    </row>
    <row r="929" spans="1:10" ht="15.75" x14ac:dyDescent="0.25">
      <c r="B929" s="11">
        <v>11436661020401</v>
      </c>
      <c r="C929" s="3"/>
      <c r="D929" s="7" t="s">
        <v>714</v>
      </c>
      <c r="E929" s="3"/>
      <c r="F929" s="7" t="s">
        <v>53</v>
      </c>
      <c r="G929" s="13">
        <v>7</v>
      </c>
      <c r="H929" s="3"/>
      <c r="I929" s="3"/>
      <c r="J929" s="3"/>
    </row>
    <row r="930" spans="1:10" ht="15.75" x14ac:dyDescent="0.25">
      <c r="B930" s="11">
        <v>11436661</v>
      </c>
      <c r="C930" s="3"/>
      <c r="D930" s="10" t="s">
        <v>715</v>
      </c>
      <c r="E930" s="3"/>
      <c r="F930" s="3"/>
      <c r="G930" s="13">
        <v>7</v>
      </c>
      <c r="H930" s="3"/>
      <c r="I930" s="3"/>
      <c r="J930" s="3"/>
    </row>
    <row r="931" spans="1:10" ht="15.75" x14ac:dyDescent="0.25">
      <c r="B931" s="11">
        <v>11540112100319</v>
      </c>
      <c r="C931" s="3"/>
      <c r="D931" s="7" t="s">
        <v>716</v>
      </c>
      <c r="E931" s="3"/>
      <c r="F931" s="7" t="s">
        <v>53</v>
      </c>
      <c r="G931" s="14">
        <v>8.3000000000000004E-2</v>
      </c>
      <c r="H931" s="3"/>
      <c r="I931" s="3"/>
      <c r="J931" s="3"/>
    </row>
    <row r="932" spans="1:10" ht="15.75" x14ac:dyDescent="0.25">
      <c r="B932" s="11">
        <v>1154011210</v>
      </c>
      <c r="C932" s="3"/>
      <c r="D932" s="10" t="s">
        <v>717</v>
      </c>
      <c r="E932" s="3"/>
      <c r="F932" s="3"/>
      <c r="G932" s="14">
        <v>8.3000000000000004E-2</v>
      </c>
      <c r="H932" s="3"/>
      <c r="I932" s="3"/>
      <c r="J932" s="3"/>
    </row>
    <row r="933" spans="1:10" ht="15.75" x14ac:dyDescent="0.25">
      <c r="B933" s="11">
        <v>11541311020315</v>
      </c>
      <c r="C933" s="3"/>
      <c r="D933" s="7" t="s">
        <v>718</v>
      </c>
      <c r="E933" s="3"/>
      <c r="F933" s="7" t="s">
        <v>53</v>
      </c>
      <c r="G933" s="14">
        <v>8.3000000000000004E-2</v>
      </c>
      <c r="H933" s="3"/>
      <c r="I933" s="3"/>
      <c r="J933" s="3"/>
    </row>
    <row r="934" spans="1:10" ht="15.75" x14ac:dyDescent="0.25">
      <c r="B934" s="11">
        <v>11541311</v>
      </c>
      <c r="C934" s="3"/>
      <c r="D934" s="10" t="s">
        <v>719</v>
      </c>
      <c r="E934" s="3"/>
      <c r="F934" s="3"/>
      <c r="G934" s="14">
        <v>8.3000000000000004E-2</v>
      </c>
      <c r="H934" s="3"/>
      <c r="I934" s="3"/>
      <c r="J934" s="3"/>
    </row>
    <row r="935" spans="1:10" ht="15.75" x14ac:dyDescent="0.25">
      <c r="B935" s="11">
        <v>11610311984</v>
      </c>
      <c r="C935" s="3"/>
      <c r="D935" s="7" t="s">
        <v>720</v>
      </c>
      <c r="E935" s="3"/>
      <c r="F935" s="7" t="s">
        <v>53</v>
      </c>
      <c r="G935" s="14">
        <v>8.3000000000000004E-2</v>
      </c>
      <c r="H935" s="3"/>
      <c r="I935" s="3"/>
      <c r="J935" s="3"/>
    </row>
    <row r="936" spans="1:10" ht="15.75" x14ac:dyDescent="0.25">
      <c r="B936" s="11">
        <v>1161031198</v>
      </c>
      <c r="C936" s="3"/>
      <c r="D936" s="10" t="s">
        <v>721</v>
      </c>
      <c r="E936" s="3"/>
      <c r="F936" s="3"/>
      <c r="G936" s="14">
        <v>8.3000000000000004E-2</v>
      </c>
      <c r="H936" s="3"/>
      <c r="I936" s="3"/>
      <c r="J936" s="3"/>
    </row>
    <row r="937" spans="1:10" ht="15.75" x14ac:dyDescent="0.25">
      <c r="B937" s="11">
        <v>11841121030242</v>
      </c>
      <c r="C937" s="3"/>
      <c r="D937" s="7" t="s">
        <v>722</v>
      </c>
      <c r="E937" s="3"/>
      <c r="F937" s="7" t="s">
        <v>53</v>
      </c>
      <c r="G937" s="14">
        <v>8.3000000000000004E-2</v>
      </c>
      <c r="H937" s="3"/>
      <c r="I937" s="3"/>
      <c r="J937" s="3"/>
    </row>
    <row r="938" spans="1:10" ht="15.75" x14ac:dyDescent="0.25">
      <c r="B938" s="11">
        <v>11841121</v>
      </c>
      <c r="C938" s="3"/>
      <c r="D938" s="10" t="s">
        <v>723</v>
      </c>
      <c r="E938" s="3"/>
      <c r="F938" s="3"/>
      <c r="G938" s="14">
        <v>8.3000000000000004E-2</v>
      </c>
      <c r="H938" s="3"/>
      <c r="I938" s="3"/>
      <c r="J938" s="3"/>
    </row>
    <row r="939" spans="1:10" ht="15.75" x14ac:dyDescent="0.25">
      <c r="B939" s="11">
        <v>11950311020319</v>
      </c>
      <c r="C939" s="3"/>
      <c r="D939" s="7" t="s">
        <v>724</v>
      </c>
      <c r="E939" s="3"/>
      <c r="F939" s="7" t="s">
        <v>53</v>
      </c>
      <c r="G939" s="14">
        <v>8.3000000000000004E-2</v>
      </c>
      <c r="H939" s="3"/>
      <c r="I939" s="3"/>
      <c r="J939" s="3"/>
    </row>
    <row r="940" spans="1:10" ht="15.75" x14ac:dyDescent="0.25">
      <c r="B940" s="11">
        <v>11950311</v>
      </c>
      <c r="C940" s="3"/>
      <c r="D940" s="10" t="s">
        <v>725</v>
      </c>
      <c r="E940" s="3"/>
      <c r="F940" s="3"/>
      <c r="G940" s="14">
        <v>8.3000000000000004E-2</v>
      </c>
      <c r="H940" s="3"/>
      <c r="I940" s="3"/>
      <c r="J940" s="3"/>
    </row>
    <row r="941" spans="1:10" x14ac:dyDescent="0.25">
      <c r="A941" s="2" t="s">
        <v>754</v>
      </c>
      <c r="B941" s="7" t="s">
        <v>0</v>
      </c>
      <c r="C941" s="7" t="s">
        <v>1</v>
      </c>
      <c r="D941" s="3"/>
      <c r="E941" s="3"/>
      <c r="F941" s="3"/>
      <c r="G941" s="10" t="s">
        <v>2</v>
      </c>
      <c r="H941" s="19" t="s">
        <v>3</v>
      </c>
      <c r="I941" s="19"/>
      <c r="J941" s="19"/>
    </row>
    <row r="942" spans="1:10" ht="18" x14ac:dyDescent="0.25">
      <c r="B942" s="7" t="s">
        <v>4</v>
      </c>
      <c r="C942" s="7" t="s">
        <v>5</v>
      </c>
      <c r="D942" s="3"/>
      <c r="E942" s="18" t="s">
        <v>6</v>
      </c>
      <c r="F942" s="3"/>
      <c r="G942" s="10" t="s">
        <v>7</v>
      </c>
      <c r="H942" s="19" t="s">
        <v>8</v>
      </c>
      <c r="I942" s="19"/>
      <c r="J942" s="19"/>
    </row>
    <row r="943" spans="1:10" x14ac:dyDescent="0.25">
      <c r="B943" s="7" t="s">
        <v>11</v>
      </c>
      <c r="C943" s="8">
        <v>2026</v>
      </c>
      <c r="D943" s="3"/>
      <c r="E943" s="3"/>
      <c r="F943" s="3"/>
      <c r="G943" s="10" t="s">
        <v>10</v>
      </c>
      <c r="H943" s="16">
        <v>206</v>
      </c>
      <c r="I943" s="4" t="s">
        <v>9</v>
      </c>
      <c r="J943" s="16">
        <v>27</v>
      </c>
    </row>
    <row r="944" spans="1:10" ht="15.75" x14ac:dyDescent="0.25">
      <c r="B944" s="3"/>
      <c r="C944" s="3"/>
      <c r="D944" s="3"/>
      <c r="E944" s="5" t="s">
        <v>21</v>
      </c>
      <c r="F944" s="5" t="s">
        <v>3</v>
      </c>
      <c r="G944" s="3"/>
      <c r="H944" s="3"/>
      <c r="I944" s="3"/>
      <c r="J944" s="3"/>
    </row>
    <row r="945" spans="2:10" ht="15.75" x14ac:dyDescent="0.25">
      <c r="B945" s="9" t="s">
        <v>23</v>
      </c>
      <c r="C945" s="3"/>
      <c r="D945" s="12">
        <v>1</v>
      </c>
      <c r="E945" s="9" t="s">
        <v>13</v>
      </c>
      <c r="F945" s="3"/>
      <c r="G945" s="3"/>
      <c r="H945" s="3"/>
      <c r="I945" s="3"/>
      <c r="J945" s="3"/>
    </row>
    <row r="946" spans="2:10" ht="15.75" x14ac:dyDescent="0.25">
      <c r="B946" s="9" t="s">
        <v>24</v>
      </c>
      <c r="C946" s="3"/>
      <c r="D946" s="12">
        <v>1</v>
      </c>
      <c r="E946" s="9" t="s">
        <v>25</v>
      </c>
      <c r="F946" s="3"/>
      <c r="G946" s="3"/>
      <c r="H946" s="3"/>
      <c r="I946" s="3"/>
      <c r="J946" s="3"/>
    </row>
    <row r="947" spans="2:10" ht="15.75" x14ac:dyDescent="0.25">
      <c r="B947" s="9" t="s">
        <v>26</v>
      </c>
      <c r="C947" s="3"/>
      <c r="D947" s="9" t="s">
        <v>27</v>
      </c>
      <c r="E947" s="3"/>
      <c r="F947" s="9" t="s">
        <v>28</v>
      </c>
      <c r="G947" s="5" t="s">
        <v>29</v>
      </c>
      <c r="H947" s="3"/>
      <c r="I947" s="3"/>
      <c r="J947" s="3"/>
    </row>
    <row r="948" spans="2:10" ht="15.75" x14ac:dyDescent="0.25">
      <c r="B948" s="11">
        <v>12010111024</v>
      </c>
      <c r="C948" s="3"/>
      <c r="D948" s="7" t="s">
        <v>727</v>
      </c>
      <c r="E948" s="3"/>
      <c r="F948" s="7" t="s">
        <v>53</v>
      </c>
      <c r="G948" s="13">
        <v>1</v>
      </c>
      <c r="H948" s="3"/>
      <c r="I948" s="3"/>
      <c r="J948" s="3"/>
    </row>
    <row r="949" spans="2:10" ht="15.75" x14ac:dyDescent="0.25">
      <c r="B949" s="11">
        <v>12010111</v>
      </c>
      <c r="C949" s="3"/>
      <c r="D949" s="10" t="s">
        <v>728</v>
      </c>
      <c r="E949" s="3"/>
      <c r="F949" s="3"/>
      <c r="G949" s="13">
        <v>1</v>
      </c>
      <c r="H949" s="3"/>
      <c r="I949" s="3"/>
      <c r="J949" s="3"/>
    </row>
    <row r="950" spans="2:10" ht="15.75" x14ac:dyDescent="0.25">
      <c r="B950" s="11">
        <v>12160211020244</v>
      </c>
      <c r="C950" s="3"/>
      <c r="D950" s="7" t="s">
        <v>729</v>
      </c>
      <c r="E950" s="3"/>
      <c r="F950" s="7" t="s">
        <v>53</v>
      </c>
      <c r="G950" s="14">
        <v>0.16700000000000001</v>
      </c>
      <c r="H950" s="3"/>
      <c r="I950" s="3"/>
      <c r="J950" s="3"/>
    </row>
    <row r="951" spans="2:10" ht="15.75" x14ac:dyDescent="0.25">
      <c r="B951" s="11">
        <v>12160211</v>
      </c>
      <c r="C951" s="3"/>
      <c r="D951" s="10" t="s">
        <v>730</v>
      </c>
      <c r="E951" s="3"/>
      <c r="F951" s="3"/>
      <c r="G951" s="14">
        <v>0.16700000000000001</v>
      </c>
      <c r="H951" s="3"/>
      <c r="I951" s="3"/>
      <c r="J951" s="3"/>
    </row>
    <row r="952" spans="2:10" ht="15.75" x14ac:dyDescent="0.25">
      <c r="B952" s="11">
        <v>12180111020232</v>
      </c>
      <c r="C952" s="3"/>
      <c r="D952" s="7" t="s">
        <v>731</v>
      </c>
      <c r="E952" s="3"/>
      <c r="F952" s="7" t="s">
        <v>53</v>
      </c>
      <c r="G952" s="14">
        <v>8.3000000000000004E-2</v>
      </c>
      <c r="H952" s="3"/>
      <c r="I952" s="3"/>
      <c r="J952" s="3"/>
    </row>
    <row r="953" spans="2:10" ht="15.75" x14ac:dyDescent="0.25">
      <c r="B953" s="11">
        <v>12180111</v>
      </c>
      <c r="C953" s="3"/>
      <c r="D953" s="10" t="s">
        <v>732</v>
      </c>
      <c r="E953" s="3"/>
      <c r="F953" s="3"/>
      <c r="G953" s="14">
        <v>8.3000000000000004E-2</v>
      </c>
      <c r="H953" s="3"/>
      <c r="I953" s="3"/>
      <c r="J953" s="3"/>
    </row>
    <row r="954" spans="2:10" ht="15.75" x14ac:dyDescent="0.25">
      <c r="B954" s="11">
        <v>12180311020227</v>
      </c>
      <c r="C954" s="3"/>
      <c r="D954" s="7" t="s">
        <v>733</v>
      </c>
      <c r="E954" s="3"/>
      <c r="F954" s="7" t="s">
        <v>53</v>
      </c>
      <c r="G954" s="14">
        <v>0.33300000000000002</v>
      </c>
      <c r="H954" s="3"/>
      <c r="I954" s="3"/>
      <c r="J954" s="3"/>
    </row>
    <row r="955" spans="2:10" ht="15.75" x14ac:dyDescent="0.25">
      <c r="B955" s="11">
        <v>12180311</v>
      </c>
      <c r="C955" s="3"/>
      <c r="D955" s="10" t="s">
        <v>734</v>
      </c>
      <c r="E955" s="3"/>
      <c r="F955" s="3"/>
      <c r="G955" s="14">
        <v>0.33300000000000002</v>
      </c>
      <c r="H955" s="3"/>
      <c r="I955" s="3"/>
      <c r="J955" s="3"/>
    </row>
    <row r="956" spans="2:10" ht="15.75" x14ac:dyDescent="0.25">
      <c r="B956" s="11">
        <v>12207811022000</v>
      </c>
      <c r="C956" s="3"/>
      <c r="D956" s="7" t="s">
        <v>735</v>
      </c>
      <c r="E956" s="3"/>
      <c r="F956" s="7" t="s">
        <v>53</v>
      </c>
      <c r="G956" s="14">
        <v>4.5</v>
      </c>
      <c r="H956" s="3"/>
      <c r="I956" s="3"/>
      <c r="J956" s="3"/>
    </row>
    <row r="957" spans="2:10" ht="15.75" x14ac:dyDescent="0.25">
      <c r="B957" s="11">
        <v>1220781102</v>
      </c>
      <c r="C957" s="3"/>
      <c r="D957" s="10" t="s">
        <v>736</v>
      </c>
      <c r="E957" s="3"/>
      <c r="F957" s="3"/>
      <c r="G957" s="14">
        <v>4.5</v>
      </c>
      <c r="H957" s="3"/>
      <c r="I957" s="3"/>
      <c r="J957" s="3"/>
    </row>
    <row r="958" spans="2:10" ht="15.75" x14ac:dyDescent="0.25">
      <c r="B958" s="11">
        <v>12231161020382</v>
      </c>
      <c r="C958" s="3"/>
      <c r="D958" s="7" t="s">
        <v>737</v>
      </c>
      <c r="E958" s="3"/>
      <c r="F958" s="7" t="s">
        <v>53</v>
      </c>
      <c r="G958" s="14">
        <v>0.16700000000000001</v>
      </c>
      <c r="H958" s="3"/>
      <c r="I958" s="3"/>
      <c r="J958" s="3"/>
    </row>
    <row r="959" spans="2:10" ht="15.75" x14ac:dyDescent="0.25">
      <c r="B959" s="11">
        <v>12231161</v>
      </c>
      <c r="C959" s="3"/>
      <c r="D959" s="10" t="s">
        <v>738</v>
      </c>
      <c r="E959" s="3"/>
      <c r="F959" s="3"/>
      <c r="G959" s="14">
        <v>0.16700000000000001</v>
      </c>
      <c r="H959" s="3"/>
      <c r="I959" s="3"/>
      <c r="J959" s="3"/>
    </row>
    <row r="960" spans="2:10" ht="15.75" x14ac:dyDescent="0.25">
      <c r="B960" s="11">
        <v>12282431611002</v>
      </c>
      <c r="C960" s="3"/>
      <c r="D960" s="7" t="s">
        <v>739</v>
      </c>
      <c r="E960" s="3"/>
      <c r="F960" s="7" t="s">
        <v>32</v>
      </c>
      <c r="G960" s="13">
        <v>2</v>
      </c>
      <c r="H960" s="3"/>
      <c r="I960" s="3"/>
      <c r="J960" s="3"/>
    </row>
    <row r="961" spans="2:10" ht="15.75" x14ac:dyDescent="0.25">
      <c r="B961" s="11">
        <v>12282431772002</v>
      </c>
      <c r="C961" s="3"/>
      <c r="D961" s="7" t="s">
        <v>740</v>
      </c>
      <c r="E961" s="3"/>
      <c r="F961" s="7" t="s">
        <v>32</v>
      </c>
      <c r="G961" s="13">
        <v>4</v>
      </c>
      <c r="H961" s="3"/>
      <c r="I961" s="3"/>
      <c r="J961" s="3"/>
    </row>
    <row r="962" spans="2:10" ht="15.75" x14ac:dyDescent="0.25">
      <c r="B962" s="11">
        <v>12282431822002</v>
      </c>
      <c r="C962" s="3"/>
      <c r="D962" s="7" t="s">
        <v>741</v>
      </c>
      <c r="E962" s="3"/>
      <c r="F962" s="7" t="s">
        <v>32</v>
      </c>
      <c r="G962" s="13">
        <v>4</v>
      </c>
      <c r="H962" s="3"/>
      <c r="I962" s="3"/>
      <c r="J962" s="3"/>
    </row>
    <row r="963" spans="2:10" ht="15.75" x14ac:dyDescent="0.25">
      <c r="B963" s="11">
        <v>12282431</v>
      </c>
      <c r="C963" s="3"/>
      <c r="D963" s="10" t="s">
        <v>742</v>
      </c>
      <c r="E963" s="3"/>
      <c r="F963" s="3"/>
      <c r="G963" s="13">
        <v>10</v>
      </c>
      <c r="H963" s="3"/>
      <c r="I963" s="3"/>
      <c r="J963" s="3"/>
    </row>
    <row r="964" spans="2:10" x14ac:dyDescent="0.25">
      <c r="B964" s="3"/>
      <c r="C964" s="3"/>
      <c r="D964" s="3"/>
      <c r="E964" s="3"/>
      <c r="F964" s="7" t="s">
        <v>32</v>
      </c>
      <c r="G964" s="3"/>
      <c r="H964" s="3"/>
      <c r="I964" s="3"/>
      <c r="J964" s="3"/>
    </row>
    <row r="965" spans="2:10" ht="15.75" x14ac:dyDescent="0.25">
      <c r="B965" s="11">
        <v>12282481771001</v>
      </c>
      <c r="C965" s="3"/>
      <c r="D965" s="7" t="s">
        <v>743</v>
      </c>
      <c r="E965" s="3"/>
      <c r="F965" s="3"/>
      <c r="G965" s="13">
        <v>3</v>
      </c>
      <c r="H965" s="3"/>
      <c r="I965" s="3"/>
      <c r="J965" s="3"/>
    </row>
    <row r="966" spans="2:10" ht="15.75" x14ac:dyDescent="0.25">
      <c r="B966" s="11">
        <v>12282481</v>
      </c>
      <c r="C966" s="3"/>
      <c r="D966" s="10" t="s">
        <v>744</v>
      </c>
      <c r="E966" s="3"/>
      <c r="F966" s="3"/>
      <c r="G966" s="13">
        <v>3</v>
      </c>
      <c r="H966" s="3"/>
      <c r="I966" s="3"/>
      <c r="J966" s="3"/>
    </row>
    <row r="967" spans="2:10" ht="15.75" x14ac:dyDescent="0.25">
      <c r="B967" s="11">
        <v>12420111024207</v>
      </c>
      <c r="C967" s="3"/>
      <c r="D967" s="7" t="s">
        <v>745</v>
      </c>
      <c r="E967" s="3"/>
      <c r="F967" s="7" t="s">
        <v>53</v>
      </c>
      <c r="G967" s="13">
        <v>1</v>
      </c>
      <c r="H967" s="3"/>
      <c r="I967" s="3"/>
      <c r="J967" s="3"/>
    </row>
    <row r="968" spans="2:10" ht="15.75" x14ac:dyDescent="0.25">
      <c r="B968" s="11">
        <v>1242011102</v>
      </c>
      <c r="C968" s="3"/>
      <c r="D968" s="10" t="s">
        <v>746</v>
      </c>
      <c r="E968" s="3"/>
      <c r="F968" s="3"/>
      <c r="G968" s="13">
        <v>1</v>
      </c>
      <c r="H968" s="3"/>
      <c r="I968" s="3"/>
      <c r="J968" s="3"/>
    </row>
    <row r="969" spans="2:10" ht="15.75" x14ac:dyDescent="0.25">
      <c r="B969" s="11">
        <v>12420111034199</v>
      </c>
      <c r="C969" s="3"/>
      <c r="D969" s="7" t="s">
        <v>747</v>
      </c>
      <c r="E969" s="3"/>
      <c r="F969" s="7" t="s">
        <v>53</v>
      </c>
      <c r="G969" s="13">
        <v>1</v>
      </c>
      <c r="H969" s="3"/>
      <c r="I969" s="3"/>
      <c r="J969" s="3"/>
    </row>
    <row r="970" spans="2:10" ht="15.75" x14ac:dyDescent="0.25">
      <c r="B970" s="11">
        <v>1242011103</v>
      </c>
      <c r="C970" s="3"/>
      <c r="D970" s="10" t="s">
        <v>748</v>
      </c>
      <c r="E970" s="3"/>
      <c r="F970" s="3"/>
      <c r="G970" s="13">
        <v>1</v>
      </c>
      <c r="H970" s="3"/>
      <c r="I970" s="3"/>
      <c r="J970" s="3"/>
    </row>
    <row r="971" spans="2:10" ht="15.75" x14ac:dyDescent="0.25">
      <c r="B971" s="11">
        <v>12561411020376</v>
      </c>
      <c r="C971" s="3"/>
      <c r="D971" s="7" t="s">
        <v>749</v>
      </c>
      <c r="E971" s="3"/>
      <c r="F971" s="7" t="s">
        <v>53</v>
      </c>
      <c r="G971" s="14">
        <v>0.25</v>
      </c>
      <c r="H971" s="3"/>
      <c r="I971" s="3"/>
      <c r="J971" s="3"/>
    </row>
    <row r="972" spans="2:10" ht="15.75" x14ac:dyDescent="0.25">
      <c r="B972" s="11">
        <v>12561411</v>
      </c>
      <c r="C972" s="3"/>
      <c r="D972" s="10" t="s">
        <v>750</v>
      </c>
      <c r="E972" s="3"/>
      <c r="F972" s="3"/>
      <c r="G972" s="14">
        <v>0.25</v>
      </c>
      <c r="H972" s="3"/>
      <c r="I972" s="3"/>
      <c r="J972" s="3"/>
    </row>
    <row r="973" spans="2:10" ht="15.75" x14ac:dyDescent="0.25">
      <c r="B973" s="11">
        <v>12670111984</v>
      </c>
      <c r="C973" s="3"/>
      <c r="D973" s="7" t="s">
        <v>751</v>
      </c>
      <c r="E973" s="3"/>
      <c r="F973" s="7" t="s">
        <v>53</v>
      </c>
      <c r="G973" s="14">
        <v>0.16700000000000001</v>
      </c>
      <c r="H973" s="3"/>
      <c r="I973" s="3"/>
      <c r="J973" s="3"/>
    </row>
    <row r="974" spans="2:10" ht="15.75" x14ac:dyDescent="0.25">
      <c r="B974" s="11">
        <v>12670111</v>
      </c>
      <c r="C974" s="3"/>
      <c r="D974" s="10" t="s">
        <v>751</v>
      </c>
      <c r="E974" s="3"/>
      <c r="F974" s="3"/>
      <c r="G974" s="14">
        <v>0.16700000000000001</v>
      </c>
      <c r="H974" s="3"/>
      <c r="I974" s="3"/>
      <c r="J974" s="3"/>
    </row>
    <row r="975" spans="2:10" ht="15.75" x14ac:dyDescent="0.25">
      <c r="B975" s="11">
        <v>12670111014001</v>
      </c>
      <c r="C975" s="3"/>
      <c r="D975" s="7" t="s">
        <v>752</v>
      </c>
      <c r="E975" s="3"/>
      <c r="F975" s="7" t="s">
        <v>53</v>
      </c>
      <c r="G975" s="13">
        <v>2</v>
      </c>
      <c r="H975" s="3"/>
      <c r="I975" s="3"/>
      <c r="J975" s="3"/>
    </row>
    <row r="976" spans="2:10" ht="15.75" x14ac:dyDescent="0.25">
      <c r="B976" s="11">
        <v>12670111014016</v>
      </c>
      <c r="C976" s="3"/>
      <c r="D976" s="7" t="s">
        <v>753</v>
      </c>
      <c r="E976" s="3"/>
      <c r="F976" s="7" t="s">
        <v>53</v>
      </c>
      <c r="G976" s="13">
        <v>2</v>
      </c>
      <c r="H976" s="3"/>
      <c r="I976" s="3"/>
      <c r="J976" s="3"/>
    </row>
    <row r="977" spans="1:10" ht="15.75" x14ac:dyDescent="0.25">
      <c r="B977" s="11">
        <v>12670111014323</v>
      </c>
      <c r="C977" s="3"/>
      <c r="D977" s="7" t="s">
        <v>752</v>
      </c>
      <c r="E977" s="3"/>
      <c r="F977" s="7" t="s">
        <v>53</v>
      </c>
      <c r="G977" s="14">
        <v>1.083</v>
      </c>
      <c r="H977" s="3"/>
      <c r="I977" s="3"/>
      <c r="J977" s="3"/>
    </row>
    <row r="978" spans="1:10" ht="15.75" x14ac:dyDescent="0.25">
      <c r="B978" s="11">
        <v>12670111014997</v>
      </c>
      <c r="C978" s="3"/>
      <c r="D978" s="7" t="s">
        <v>752</v>
      </c>
      <c r="E978" s="3"/>
      <c r="F978" s="7" t="s">
        <v>53</v>
      </c>
      <c r="G978" s="13">
        <v>12</v>
      </c>
      <c r="H978" s="3"/>
      <c r="I978" s="3"/>
      <c r="J978" s="3"/>
    </row>
    <row r="979" spans="1:10" ht="15.75" x14ac:dyDescent="0.25">
      <c r="B979" s="11">
        <v>1267011101</v>
      </c>
      <c r="C979" s="3"/>
      <c r="D979" s="10" t="s">
        <v>752</v>
      </c>
      <c r="E979" s="3"/>
      <c r="F979" s="3"/>
      <c r="G979" s="14">
        <v>17.082999999999998</v>
      </c>
      <c r="H979" s="3"/>
      <c r="I979" s="3"/>
      <c r="J979" s="3"/>
    </row>
    <row r="980" spans="1:10" x14ac:dyDescent="0.25">
      <c r="A980" s="2" t="s">
        <v>780</v>
      </c>
      <c r="B980" s="7" t="s">
        <v>0</v>
      </c>
      <c r="C980" s="7" t="s">
        <v>1</v>
      </c>
      <c r="D980" s="3"/>
      <c r="E980" s="3"/>
      <c r="F980" s="3"/>
      <c r="G980" s="10" t="s">
        <v>2</v>
      </c>
      <c r="H980" s="19" t="s">
        <v>3</v>
      </c>
      <c r="I980" s="19"/>
      <c r="J980" s="19"/>
    </row>
    <row r="981" spans="1:10" ht="18" x14ac:dyDescent="0.25">
      <c r="B981" s="7" t="s">
        <v>4</v>
      </c>
      <c r="C981" s="7" t="s">
        <v>5</v>
      </c>
      <c r="D981" s="3"/>
      <c r="E981" s="18" t="s">
        <v>6</v>
      </c>
      <c r="F981" s="3"/>
      <c r="G981" s="10" t="s">
        <v>7</v>
      </c>
      <c r="H981" s="19" t="s">
        <v>8</v>
      </c>
      <c r="I981" s="19"/>
      <c r="J981" s="19"/>
    </row>
    <row r="982" spans="1:10" x14ac:dyDescent="0.25">
      <c r="B982" s="7" t="s">
        <v>11</v>
      </c>
      <c r="C982" s="8">
        <v>2026</v>
      </c>
      <c r="D982" s="3"/>
      <c r="E982" s="3"/>
      <c r="F982" s="3"/>
      <c r="G982" s="10" t="s">
        <v>10</v>
      </c>
      <c r="H982" s="16">
        <v>206</v>
      </c>
      <c r="I982" s="4" t="s">
        <v>9</v>
      </c>
      <c r="J982" s="16">
        <v>28</v>
      </c>
    </row>
    <row r="983" spans="1:10" ht="15.75" x14ac:dyDescent="0.25">
      <c r="B983" s="3"/>
      <c r="C983" s="3"/>
      <c r="D983" s="3"/>
      <c r="E983" s="5" t="s">
        <v>21</v>
      </c>
      <c r="F983" s="5" t="s">
        <v>3</v>
      </c>
      <c r="G983" s="3"/>
      <c r="H983" s="3"/>
      <c r="I983" s="3"/>
      <c r="J983" s="3"/>
    </row>
    <row r="984" spans="1:10" ht="15.75" x14ac:dyDescent="0.25">
      <c r="B984" s="9" t="s">
        <v>23</v>
      </c>
      <c r="C984" s="3"/>
      <c r="D984" s="12">
        <v>1</v>
      </c>
      <c r="E984" s="9" t="s">
        <v>13</v>
      </c>
      <c r="F984" s="3"/>
      <c r="G984" s="3"/>
      <c r="H984" s="3"/>
      <c r="I984" s="3"/>
      <c r="J984" s="3"/>
    </row>
    <row r="985" spans="1:10" ht="15.75" x14ac:dyDescent="0.25">
      <c r="B985" s="9" t="s">
        <v>24</v>
      </c>
      <c r="C985" s="3"/>
      <c r="D985" s="12">
        <v>1</v>
      </c>
      <c r="E985" s="9" t="s">
        <v>25</v>
      </c>
      <c r="F985" s="3"/>
      <c r="G985" s="3"/>
      <c r="H985" s="3"/>
      <c r="I985" s="3"/>
      <c r="J985" s="3"/>
    </row>
    <row r="986" spans="1:10" ht="15.75" x14ac:dyDescent="0.25">
      <c r="B986" s="9" t="s">
        <v>26</v>
      </c>
      <c r="C986" s="3"/>
      <c r="D986" s="9" t="s">
        <v>27</v>
      </c>
      <c r="E986" s="3"/>
      <c r="F986" s="9" t="s">
        <v>28</v>
      </c>
      <c r="G986" s="5" t="s">
        <v>29</v>
      </c>
      <c r="H986" s="3"/>
      <c r="I986" s="3"/>
      <c r="J986" s="3"/>
    </row>
    <row r="987" spans="1:10" ht="15.75" x14ac:dyDescent="0.25">
      <c r="B987" s="11">
        <v>12670111024943</v>
      </c>
      <c r="C987" s="3"/>
      <c r="D987" s="7" t="s">
        <v>753</v>
      </c>
      <c r="E987" s="3"/>
      <c r="F987" s="7" t="s">
        <v>53</v>
      </c>
      <c r="G987" s="14">
        <v>8.3000000000000004E-2</v>
      </c>
      <c r="H987" s="3"/>
      <c r="I987" s="3"/>
      <c r="J987" s="3"/>
    </row>
    <row r="988" spans="1:10" ht="15.75" x14ac:dyDescent="0.25">
      <c r="B988" s="11">
        <v>1267011102</v>
      </c>
      <c r="C988" s="3"/>
      <c r="D988" s="10" t="s">
        <v>753</v>
      </c>
      <c r="E988" s="3"/>
      <c r="F988" s="3"/>
      <c r="G988" s="14">
        <v>8.3000000000000004E-2</v>
      </c>
      <c r="H988" s="3"/>
      <c r="I988" s="3"/>
      <c r="J988" s="3"/>
    </row>
    <row r="989" spans="1:10" ht="15.75" x14ac:dyDescent="0.25">
      <c r="B989" s="11">
        <v>12670311011976</v>
      </c>
      <c r="C989" s="3"/>
      <c r="D989" s="7" t="s">
        <v>755</v>
      </c>
      <c r="E989" s="3"/>
      <c r="F989" s="7" t="s">
        <v>53</v>
      </c>
      <c r="G989" s="13">
        <v>2</v>
      </c>
      <c r="H989" s="3"/>
      <c r="I989" s="3"/>
      <c r="J989" s="3"/>
    </row>
    <row r="990" spans="1:10" ht="15.75" x14ac:dyDescent="0.25">
      <c r="B990" s="11">
        <v>12670311</v>
      </c>
      <c r="C990" s="3"/>
      <c r="D990" s="10" t="s">
        <v>756</v>
      </c>
      <c r="E990" s="3"/>
      <c r="F990" s="3"/>
      <c r="G990" s="13">
        <v>2</v>
      </c>
      <c r="H990" s="3"/>
      <c r="I990" s="3"/>
      <c r="J990" s="3"/>
    </row>
    <row r="991" spans="1:10" ht="15.75" x14ac:dyDescent="0.25">
      <c r="B991" s="11">
        <v>12730911984</v>
      </c>
      <c r="C991" s="3"/>
      <c r="D991" s="7" t="s">
        <v>757</v>
      </c>
      <c r="E991" s="3"/>
      <c r="F991" s="7" t="s">
        <v>53</v>
      </c>
      <c r="G991" s="14">
        <v>1.167</v>
      </c>
      <c r="H991" s="3"/>
      <c r="I991" s="3"/>
      <c r="J991" s="3"/>
    </row>
    <row r="992" spans="1:10" ht="15.75" x14ac:dyDescent="0.25">
      <c r="B992" s="11">
        <v>12730911</v>
      </c>
      <c r="C992" s="3"/>
      <c r="D992" s="10" t="s">
        <v>758</v>
      </c>
      <c r="E992" s="3"/>
      <c r="F992" s="3"/>
      <c r="G992" s="14">
        <v>1.167</v>
      </c>
      <c r="H992" s="3"/>
      <c r="I992" s="3"/>
      <c r="J992" s="3"/>
    </row>
    <row r="993" spans="2:10" ht="15.75" x14ac:dyDescent="0.25">
      <c r="B993" s="11">
        <v>13010311020341</v>
      </c>
      <c r="C993" s="3"/>
      <c r="D993" s="7" t="s">
        <v>759</v>
      </c>
      <c r="E993" s="3"/>
      <c r="F993" s="7" t="s">
        <v>53</v>
      </c>
      <c r="G993" s="14">
        <v>7.4169999999999998</v>
      </c>
      <c r="H993" s="3"/>
      <c r="I993" s="3"/>
      <c r="J993" s="3"/>
    </row>
    <row r="994" spans="2:10" ht="15.75" x14ac:dyDescent="0.25">
      <c r="B994" s="11">
        <v>13010311</v>
      </c>
      <c r="C994" s="3"/>
      <c r="D994" s="10" t="s">
        <v>760</v>
      </c>
      <c r="E994" s="3"/>
      <c r="F994" s="3"/>
      <c r="G994" s="14">
        <v>7.4169999999999998</v>
      </c>
      <c r="H994" s="3"/>
      <c r="I994" s="3"/>
      <c r="J994" s="3"/>
    </row>
    <row r="995" spans="2:10" ht="15.75" x14ac:dyDescent="0.25">
      <c r="B995" s="11">
        <v>13023011024229</v>
      </c>
      <c r="C995" s="3"/>
      <c r="D995" s="7" t="s">
        <v>761</v>
      </c>
      <c r="E995" s="3"/>
      <c r="F995" s="7" t="s">
        <v>53</v>
      </c>
      <c r="G995" s="13">
        <v>1</v>
      </c>
      <c r="H995" s="3"/>
      <c r="I995" s="3"/>
      <c r="J995" s="3"/>
    </row>
    <row r="996" spans="2:10" ht="15.75" x14ac:dyDescent="0.25">
      <c r="B996" s="11">
        <v>1302301102</v>
      </c>
      <c r="C996" s="3"/>
      <c r="D996" s="10" t="s">
        <v>762</v>
      </c>
      <c r="E996" s="3"/>
      <c r="F996" s="3"/>
      <c r="G996" s="13">
        <v>1</v>
      </c>
      <c r="H996" s="3"/>
      <c r="I996" s="3"/>
      <c r="J996" s="3"/>
    </row>
    <row r="997" spans="2:10" ht="15.75" x14ac:dyDescent="0.25">
      <c r="B997" s="11">
        <v>13033111020229</v>
      </c>
      <c r="C997" s="3"/>
      <c r="D997" s="7" t="s">
        <v>763</v>
      </c>
      <c r="E997" s="3"/>
      <c r="F997" s="7" t="s">
        <v>53</v>
      </c>
      <c r="G997" s="14">
        <v>8.3000000000000004E-2</v>
      </c>
      <c r="H997" s="3"/>
      <c r="I997" s="3"/>
      <c r="J997" s="3"/>
    </row>
    <row r="998" spans="2:10" ht="15.75" x14ac:dyDescent="0.25">
      <c r="B998" s="11">
        <v>13033111050229</v>
      </c>
      <c r="C998" s="3"/>
      <c r="D998" s="7" t="s">
        <v>764</v>
      </c>
      <c r="E998" s="3"/>
      <c r="F998" s="7" t="s">
        <v>53</v>
      </c>
      <c r="G998" s="14">
        <v>0.25</v>
      </c>
      <c r="H998" s="3"/>
      <c r="I998" s="3"/>
      <c r="J998" s="3"/>
    </row>
    <row r="999" spans="2:10" ht="15.75" x14ac:dyDescent="0.25">
      <c r="B999" s="11">
        <v>13033111</v>
      </c>
      <c r="C999" s="3"/>
      <c r="D999" s="10" t="s">
        <v>765</v>
      </c>
      <c r="E999" s="3"/>
      <c r="F999" s="3"/>
      <c r="G999" s="14">
        <v>0.33300000000000002</v>
      </c>
      <c r="H999" s="3"/>
      <c r="I999" s="3"/>
      <c r="J999" s="3"/>
    </row>
    <row r="1000" spans="2:10" ht="15.75" x14ac:dyDescent="0.25">
      <c r="B1000" s="11">
        <v>13110411020203</v>
      </c>
      <c r="C1000" s="3"/>
      <c r="D1000" s="7" t="s">
        <v>766</v>
      </c>
      <c r="E1000" s="3"/>
      <c r="F1000" s="7" t="s">
        <v>53</v>
      </c>
      <c r="G1000" s="14">
        <v>1.25</v>
      </c>
      <c r="H1000" s="3"/>
      <c r="I1000" s="3"/>
      <c r="J1000" s="3"/>
    </row>
    <row r="1001" spans="2:10" ht="15.75" x14ac:dyDescent="0.25">
      <c r="B1001" s="11">
        <v>13110411</v>
      </c>
      <c r="C1001" s="3"/>
      <c r="D1001" s="10" t="s">
        <v>767</v>
      </c>
      <c r="E1001" s="3"/>
      <c r="F1001" s="3"/>
      <c r="G1001" s="14">
        <v>1.25</v>
      </c>
      <c r="H1001" s="3"/>
      <c r="I1001" s="3"/>
      <c r="J1001" s="3"/>
    </row>
    <row r="1002" spans="2:10" ht="15.75" x14ac:dyDescent="0.25">
      <c r="B1002" s="11">
        <v>13221001064107</v>
      </c>
      <c r="C1002" s="3"/>
      <c r="D1002" s="7" t="s">
        <v>768</v>
      </c>
      <c r="E1002" s="3"/>
      <c r="F1002" s="7" t="s">
        <v>53</v>
      </c>
      <c r="G1002" s="14">
        <v>0.58299999999999996</v>
      </c>
      <c r="H1002" s="3"/>
      <c r="I1002" s="3"/>
      <c r="J1002" s="3"/>
    </row>
    <row r="1003" spans="2:10" ht="15.75" x14ac:dyDescent="0.25">
      <c r="B1003" s="11">
        <v>13221001</v>
      </c>
      <c r="C1003" s="3"/>
      <c r="D1003" s="10" t="s">
        <v>769</v>
      </c>
      <c r="E1003" s="3"/>
      <c r="F1003" s="3"/>
      <c r="G1003" s="14">
        <v>0.58299999999999996</v>
      </c>
      <c r="H1003" s="3"/>
      <c r="I1003" s="3"/>
      <c r="J1003" s="3"/>
    </row>
    <row r="1004" spans="2:10" ht="15.75" x14ac:dyDescent="0.25">
      <c r="B1004" s="11">
        <v>13221001014103</v>
      </c>
      <c r="C1004" s="3"/>
      <c r="D1004" s="7" t="s">
        <v>770</v>
      </c>
      <c r="E1004" s="3"/>
      <c r="F1004" s="7" t="s">
        <v>53</v>
      </c>
      <c r="G1004" s="13">
        <v>9</v>
      </c>
      <c r="H1004" s="3"/>
      <c r="I1004" s="3"/>
      <c r="J1004" s="3"/>
    </row>
    <row r="1005" spans="2:10" ht="15.75" x14ac:dyDescent="0.25">
      <c r="B1005" s="11">
        <v>1322100101</v>
      </c>
      <c r="C1005" s="3"/>
      <c r="D1005" s="10" t="s">
        <v>771</v>
      </c>
      <c r="E1005" s="3"/>
      <c r="F1005" s="3"/>
      <c r="G1005" s="13">
        <v>9</v>
      </c>
      <c r="H1005" s="3"/>
      <c r="I1005" s="3"/>
      <c r="J1005" s="3"/>
    </row>
    <row r="1006" spans="2:10" ht="15.75" x14ac:dyDescent="0.25">
      <c r="B1006" s="11">
        <v>13221001024029</v>
      </c>
      <c r="C1006" s="3"/>
      <c r="D1006" s="7" t="s">
        <v>772</v>
      </c>
      <c r="E1006" s="3"/>
      <c r="F1006" s="7" t="s">
        <v>53</v>
      </c>
      <c r="G1006" s="14">
        <v>2.5830000000000002</v>
      </c>
      <c r="H1006" s="3"/>
      <c r="I1006" s="3"/>
      <c r="J1006" s="3"/>
    </row>
    <row r="1007" spans="2:10" ht="15.75" x14ac:dyDescent="0.25">
      <c r="B1007" s="11">
        <v>1322100102</v>
      </c>
      <c r="C1007" s="3"/>
      <c r="D1007" s="10" t="s">
        <v>773</v>
      </c>
      <c r="E1007" s="3"/>
      <c r="F1007" s="3"/>
      <c r="G1007" s="14">
        <v>2.5830000000000002</v>
      </c>
      <c r="H1007" s="3"/>
      <c r="I1007" s="3"/>
      <c r="J1007" s="3"/>
    </row>
    <row r="1008" spans="2:10" ht="15.75" x14ac:dyDescent="0.25">
      <c r="B1008" s="11">
        <v>13222201024030</v>
      </c>
      <c r="C1008" s="3"/>
      <c r="D1008" s="7" t="s">
        <v>774</v>
      </c>
      <c r="E1008" s="3"/>
      <c r="F1008" s="7" t="s">
        <v>53</v>
      </c>
      <c r="G1008" s="14">
        <v>1.75</v>
      </c>
      <c r="H1008" s="3"/>
      <c r="I1008" s="3"/>
      <c r="J1008" s="3"/>
    </row>
    <row r="1009" spans="1:10" ht="15.75" x14ac:dyDescent="0.25">
      <c r="B1009" s="11">
        <v>13222201024031</v>
      </c>
      <c r="C1009" s="3"/>
      <c r="D1009" s="7" t="s">
        <v>775</v>
      </c>
      <c r="E1009" s="3"/>
      <c r="F1009" s="7" t="s">
        <v>53</v>
      </c>
      <c r="G1009" s="13">
        <v>1</v>
      </c>
      <c r="H1009" s="3"/>
      <c r="I1009" s="3"/>
      <c r="J1009" s="3"/>
    </row>
    <row r="1010" spans="1:10" ht="15.75" x14ac:dyDescent="0.25">
      <c r="B1010" s="11">
        <v>1322220102</v>
      </c>
      <c r="C1010" s="3"/>
      <c r="D1010" s="10" t="s">
        <v>776</v>
      </c>
      <c r="E1010" s="3"/>
      <c r="F1010" s="3"/>
      <c r="G1010" s="14">
        <v>2.75</v>
      </c>
      <c r="H1010" s="3"/>
      <c r="I1010" s="3"/>
      <c r="J1010" s="3"/>
    </row>
    <row r="1011" spans="1:10" ht="15.75" x14ac:dyDescent="0.25">
      <c r="B1011" s="11">
        <v>13401111024000</v>
      </c>
      <c r="C1011" s="3"/>
      <c r="D1011" s="7" t="s">
        <v>777</v>
      </c>
      <c r="E1011" s="3"/>
      <c r="F1011" s="7" t="s">
        <v>53</v>
      </c>
      <c r="G1011" s="14">
        <v>0.16700000000000001</v>
      </c>
      <c r="H1011" s="3"/>
      <c r="I1011" s="3"/>
      <c r="J1011" s="3"/>
    </row>
    <row r="1012" spans="1:10" ht="15.75" x14ac:dyDescent="0.25">
      <c r="B1012" s="11">
        <v>1340111102</v>
      </c>
      <c r="C1012" s="3"/>
      <c r="D1012" s="10" t="s">
        <v>777</v>
      </c>
      <c r="E1012" s="3"/>
      <c r="F1012" s="3"/>
      <c r="G1012" s="14">
        <v>0.16700000000000001</v>
      </c>
      <c r="H1012" s="3"/>
      <c r="I1012" s="3"/>
      <c r="J1012" s="3"/>
    </row>
    <row r="1013" spans="1:10" ht="15.75" x14ac:dyDescent="0.25">
      <c r="B1013" s="11">
        <v>13407811984</v>
      </c>
      <c r="C1013" s="3"/>
      <c r="D1013" s="7" t="s">
        <v>778</v>
      </c>
      <c r="E1013" s="3"/>
      <c r="F1013" s="7" t="s">
        <v>53</v>
      </c>
      <c r="G1013" s="14">
        <v>3.75</v>
      </c>
      <c r="H1013" s="3"/>
      <c r="I1013" s="3"/>
      <c r="J1013" s="3"/>
    </row>
    <row r="1014" spans="1:10" ht="15.75" x14ac:dyDescent="0.25">
      <c r="B1014" s="11">
        <v>1340781198454</v>
      </c>
      <c r="C1014" s="3"/>
      <c r="D1014" s="7" t="s">
        <v>778</v>
      </c>
      <c r="E1014" s="3"/>
      <c r="F1014" s="7" t="s">
        <v>32</v>
      </c>
      <c r="G1014" s="13">
        <v>33</v>
      </c>
      <c r="H1014" s="3"/>
      <c r="I1014" s="3"/>
      <c r="J1014" s="3"/>
    </row>
    <row r="1015" spans="1:10" ht="15.75" x14ac:dyDescent="0.25">
      <c r="B1015" s="11">
        <v>1340781198456</v>
      </c>
      <c r="C1015" s="3"/>
      <c r="D1015" s="7" t="s">
        <v>778</v>
      </c>
      <c r="E1015" s="3"/>
      <c r="F1015" s="7" t="s">
        <v>32</v>
      </c>
      <c r="G1015" s="13">
        <v>11</v>
      </c>
      <c r="H1015" s="3"/>
      <c r="I1015" s="3"/>
      <c r="J1015" s="3"/>
    </row>
    <row r="1016" spans="1:10" ht="15.75" x14ac:dyDescent="0.25">
      <c r="B1016" s="11">
        <v>13407811</v>
      </c>
      <c r="C1016" s="3"/>
      <c r="D1016" s="10" t="s">
        <v>779</v>
      </c>
      <c r="E1016" s="3"/>
      <c r="F1016" s="3"/>
      <c r="G1016" s="14">
        <v>47.75</v>
      </c>
      <c r="H1016" s="3"/>
      <c r="I1016" s="3"/>
      <c r="J1016" s="3"/>
    </row>
    <row r="1017" spans="1:10" x14ac:dyDescent="0.25">
      <c r="A1017" s="2" t="s">
        <v>803</v>
      </c>
      <c r="B1017" s="7" t="s">
        <v>0</v>
      </c>
      <c r="C1017" s="7" t="s">
        <v>1</v>
      </c>
      <c r="D1017" s="3"/>
      <c r="E1017" s="3"/>
      <c r="F1017" s="3"/>
      <c r="G1017" s="10" t="s">
        <v>2</v>
      </c>
      <c r="H1017" s="19" t="s">
        <v>3</v>
      </c>
      <c r="I1017" s="19"/>
      <c r="J1017" s="19"/>
    </row>
    <row r="1018" spans="1:10" ht="18" x14ac:dyDescent="0.25">
      <c r="B1018" s="7" t="s">
        <v>4</v>
      </c>
      <c r="C1018" s="7" t="s">
        <v>5</v>
      </c>
      <c r="D1018" s="3"/>
      <c r="E1018" s="18" t="s">
        <v>6</v>
      </c>
      <c r="F1018" s="3"/>
      <c r="G1018" s="10" t="s">
        <v>7</v>
      </c>
      <c r="H1018" s="19" t="s">
        <v>8</v>
      </c>
      <c r="I1018" s="19"/>
      <c r="J1018" s="19"/>
    </row>
    <row r="1019" spans="1:10" x14ac:dyDescent="0.25">
      <c r="B1019" s="7" t="s">
        <v>11</v>
      </c>
      <c r="C1019" s="8">
        <v>2026</v>
      </c>
      <c r="D1019" s="3"/>
      <c r="E1019" s="3"/>
      <c r="F1019" s="3"/>
      <c r="G1019" s="10" t="s">
        <v>10</v>
      </c>
      <c r="H1019" s="16">
        <v>206</v>
      </c>
      <c r="I1019" s="4" t="s">
        <v>9</v>
      </c>
      <c r="J1019" s="16">
        <v>29</v>
      </c>
    </row>
    <row r="1020" spans="1:10" ht="15.75" x14ac:dyDescent="0.25">
      <c r="B1020" s="3"/>
      <c r="C1020" s="3"/>
      <c r="D1020" s="3"/>
      <c r="E1020" s="5" t="s">
        <v>21</v>
      </c>
      <c r="F1020" s="5" t="s">
        <v>3</v>
      </c>
      <c r="G1020" s="3"/>
      <c r="H1020" s="3"/>
      <c r="I1020" s="3"/>
      <c r="J1020" s="3"/>
    </row>
    <row r="1021" spans="1:10" ht="15.75" x14ac:dyDescent="0.25">
      <c r="B1021" s="9" t="s">
        <v>23</v>
      </c>
      <c r="C1021" s="3"/>
      <c r="D1021" s="12">
        <v>1</v>
      </c>
      <c r="E1021" s="9" t="s">
        <v>13</v>
      </c>
      <c r="F1021" s="3"/>
      <c r="G1021" s="3"/>
      <c r="H1021" s="3"/>
      <c r="I1021" s="3"/>
      <c r="J1021" s="3"/>
    </row>
    <row r="1022" spans="1:10" ht="15.75" x14ac:dyDescent="0.25">
      <c r="B1022" s="9" t="s">
        <v>24</v>
      </c>
      <c r="C1022" s="3"/>
      <c r="D1022" s="12">
        <v>1</v>
      </c>
      <c r="E1022" s="9" t="s">
        <v>25</v>
      </c>
      <c r="F1022" s="3"/>
      <c r="G1022" s="3"/>
      <c r="H1022" s="3"/>
      <c r="I1022" s="3"/>
      <c r="J1022" s="3"/>
    </row>
    <row r="1023" spans="1:10" ht="15.75" x14ac:dyDescent="0.25">
      <c r="B1023" s="9" t="s">
        <v>26</v>
      </c>
      <c r="C1023" s="3"/>
      <c r="D1023" s="9" t="s">
        <v>27</v>
      </c>
      <c r="E1023" s="3"/>
      <c r="F1023" s="9" t="s">
        <v>28</v>
      </c>
      <c r="G1023" s="5" t="s">
        <v>29</v>
      </c>
      <c r="H1023" s="3"/>
      <c r="I1023" s="3"/>
      <c r="J1023" s="3"/>
    </row>
    <row r="1024" spans="1:10" ht="15.75" x14ac:dyDescent="0.25">
      <c r="B1024" s="11">
        <v>13407811022000</v>
      </c>
      <c r="C1024" s="3"/>
      <c r="D1024" s="7" t="s">
        <v>781</v>
      </c>
      <c r="E1024" s="3"/>
      <c r="F1024" s="7" t="s">
        <v>53</v>
      </c>
      <c r="G1024" s="14">
        <v>0.41699999999999998</v>
      </c>
      <c r="H1024" s="3"/>
      <c r="I1024" s="3"/>
      <c r="J1024" s="3"/>
    </row>
    <row r="1025" spans="2:10" ht="15.75" x14ac:dyDescent="0.25">
      <c r="B1025" s="11">
        <v>13407811024000</v>
      </c>
      <c r="C1025" s="3"/>
      <c r="D1025" s="7" t="s">
        <v>781</v>
      </c>
      <c r="E1025" s="3"/>
      <c r="F1025" s="7" t="s">
        <v>53</v>
      </c>
      <c r="G1025" s="14">
        <v>0.75</v>
      </c>
      <c r="H1025" s="3"/>
      <c r="I1025" s="3"/>
      <c r="J1025" s="3"/>
    </row>
    <row r="1026" spans="2:10" ht="15.75" x14ac:dyDescent="0.25">
      <c r="B1026" s="11">
        <v>1340781102</v>
      </c>
      <c r="C1026" s="3"/>
      <c r="D1026" s="10" t="s">
        <v>781</v>
      </c>
      <c r="E1026" s="3"/>
      <c r="F1026" s="3"/>
      <c r="G1026" s="14">
        <v>1.167</v>
      </c>
      <c r="H1026" s="3"/>
      <c r="I1026" s="3"/>
      <c r="J1026" s="3"/>
    </row>
    <row r="1027" spans="2:10" ht="15.75" x14ac:dyDescent="0.25">
      <c r="B1027" s="11">
        <v>13407811054000</v>
      </c>
      <c r="C1027" s="3"/>
      <c r="D1027" s="7" t="s">
        <v>782</v>
      </c>
      <c r="E1027" s="3"/>
      <c r="F1027" s="7" t="s">
        <v>53</v>
      </c>
      <c r="G1027" s="14">
        <v>0.16700000000000001</v>
      </c>
      <c r="H1027" s="3"/>
      <c r="I1027" s="3"/>
      <c r="J1027" s="3"/>
    </row>
    <row r="1028" spans="2:10" ht="15.75" x14ac:dyDescent="0.25">
      <c r="B1028" s="11">
        <v>1340781105</v>
      </c>
      <c r="C1028" s="3"/>
      <c r="D1028" s="10" t="s">
        <v>782</v>
      </c>
      <c r="E1028" s="3"/>
      <c r="F1028" s="3"/>
      <c r="G1028" s="14">
        <v>0.16700000000000001</v>
      </c>
      <c r="H1028" s="3"/>
      <c r="I1028" s="3"/>
      <c r="J1028" s="3"/>
    </row>
    <row r="1029" spans="2:10" ht="15.75" x14ac:dyDescent="0.25">
      <c r="B1029" s="11">
        <v>13570111984</v>
      </c>
      <c r="C1029" s="3"/>
      <c r="D1029" s="7" t="s">
        <v>783</v>
      </c>
      <c r="E1029" s="3"/>
      <c r="F1029" s="7" t="s">
        <v>53</v>
      </c>
      <c r="G1029" s="14">
        <v>0.75</v>
      </c>
      <c r="H1029" s="3"/>
      <c r="I1029" s="3"/>
      <c r="J1029" s="3"/>
    </row>
    <row r="1030" spans="2:10" ht="15.75" x14ac:dyDescent="0.25">
      <c r="B1030" s="11">
        <v>13570111</v>
      </c>
      <c r="C1030" s="3"/>
      <c r="D1030" s="10" t="s">
        <v>784</v>
      </c>
      <c r="E1030" s="3"/>
      <c r="F1030" s="3"/>
      <c r="G1030" s="14">
        <v>0.75</v>
      </c>
      <c r="H1030" s="3"/>
      <c r="I1030" s="3"/>
      <c r="J1030" s="3"/>
    </row>
    <row r="1031" spans="2:10" x14ac:dyDescent="0.25">
      <c r="B1031" s="3"/>
      <c r="C1031" s="3"/>
      <c r="D1031" s="3"/>
      <c r="E1031" s="3"/>
      <c r="F1031" s="7" t="s">
        <v>53</v>
      </c>
      <c r="G1031" s="3"/>
      <c r="H1031" s="3"/>
      <c r="I1031" s="3"/>
      <c r="J1031" s="3"/>
    </row>
    <row r="1032" spans="2:10" ht="15.75" x14ac:dyDescent="0.25">
      <c r="B1032" s="11">
        <v>13570111024396</v>
      </c>
      <c r="C1032" s="3"/>
      <c r="D1032" s="7" t="s">
        <v>785</v>
      </c>
      <c r="E1032" s="3"/>
      <c r="F1032" s="3"/>
      <c r="G1032" s="13">
        <v>2</v>
      </c>
      <c r="H1032" s="3"/>
      <c r="I1032" s="3"/>
      <c r="J1032" s="3"/>
    </row>
    <row r="1033" spans="2:10" ht="15.75" x14ac:dyDescent="0.25">
      <c r="B1033" s="11">
        <v>1357011102</v>
      </c>
      <c r="C1033" s="3"/>
      <c r="D1033" s="10" t="s">
        <v>786</v>
      </c>
      <c r="E1033" s="3"/>
      <c r="F1033" s="3"/>
      <c r="G1033" s="13">
        <v>2</v>
      </c>
      <c r="H1033" s="3"/>
      <c r="I1033" s="3"/>
      <c r="J1033" s="3"/>
    </row>
    <row r="1034" spans="2:10" ht="15.75" x14ac:dyDescent="0.25">
      <c r="B1034" s="11">
        <v>13570211984</v>
      </c>
      <c r="C1034" s="3"/>
      <c r="D1034" s="7" t="s">
        <v>787</v>
      </c>
      <c r="E1034" s="3"/>
      <c r="F1034" s="7" t="s">
        <v>53</v>
      </c>
      <c r="G1034" s="14">
        <v>8.3000000000000004E-2</v>
      </c>
      <c r="H1034" s="3"/>
      <c r="I1034" s="3"/>
      <c r="J1034" s="3"/>
    </row>
    <row r="1035" spans="2:10" ht="15.75" x14ac:dyDescent="0.25">
      <c r="B1035" s="11">
        <v>13570211</v>
      </c>
      <c r="C1035" s="3"/>
      <c r="D1035" s="10" t="s">
        <v>788</v>
      </c>
      <c r="E1035" s="3"/>
      <c r="F1035" s="3"/>
      <c r="G1035" s="14">
        <v>8.3000000000000004E-2</v>
      </c>
      <c r="H1035" s="3"/>
      <c r="I1035" s="3"/>
      <c r="J1035" s="3"/>
    </row>
    <row r="1036" spans="2:10" ht="15.75" x14ac:dyDescent="0.25">
      <c r="B1036" s="11">
        <v>13577211024513</v>
      </c>
      <c r="C1036" s="3"/>
      <c r="D1036" s="7" t="s">
        <v>789</v>
      </c>
      <c r="E1036" s="3"/>
      <c r="F1036" s="7" t="s">
        <v>53</v>
      </c>
      <c r="G1036" s="13">
        <v>4</v>
      </c>
      <c r="H1036" s="3"/>
      <c r="I1036" s="3"/>
      <c r="J1036" s="3"/>
    </row>
    <row r="1037" spans="2:10" ht="15.75" x14ac:dyDescent="0.25">
      <c r="B1037" s="11">
        <v>1357721102</v>
      </c>
      <c r="C1037" s="3"/>
      <c r="D1037" s="10" t="s">
        <v>790</v>
      </c>
      <c r="E1037" s="3"/>
      <c r="F1037" s="3"/>
      <c r="G1037" s="13">
        <v>4</v>
      </c>
      <c r="H1037" s="3"/>
      <c r="I1037" s="3"/>
      <c r="J1037" s="3"/>
    </row>
    <row r="1038" spans="2:10" ht="15.75" x14ac:dyDescent="0.25">
      <c r="B1038" s="11">
        <v>13700311021001</v>
      </c>
      <c r="C1038" s="3"/>
      <c r="D1038" s="7" t="s">
        <v>791</v>
      </c>
      <c r="E1038" s="3"/>
      <c r="F1038" s="7" t="s">
        <v>53</v>
      </c>
      <c r="G1038" s="14">
        <v>0.41699999999999998</v>
      </c>
      <c r="H1038" s="3"/>
      <c r="I1038" s="3"/>
      <c r="J1038" s="3"/>
    </row>
    <row r="1039" spans="2:10" ht="15.75" x14ac:dyDescent="0.25">
      <c r="B1039" s="11">
        <v>13700311024001</v>
      </c>
      <c r="C1039" s="3"/>
      <c r="D1039" s="7" t="s">
        <v>792</v>
      </c>
      <c r="E1039" s="3"/>
      <c r="F1039" s="7" t="s">
        <v>53</v>
      </c>
      <c r="G1039" s="14">
        <v>2.9169999999999998</v>
      </c>
      <c r="H1039" s="3"/>
      <c r="I1039" s="3"/>
      <c r="J1039" s="3"/>
    </row>
    <row r="1040" spans="2:10" ht="15.75" x14ac:dyDescent="0.25">
      <c r="B1040" s="11">
        <v>1370031102</v>
      </c>
      <c r="C1040" s="3"/>
      <c r="D1040" s="10" t="s">
        <v>793</v>
      </c>
      <c r="E1040" s="3"/>
      <c r="F1040" s="3"/>
      <c r="G1040" s="14">
        <v>3.3340000000000001</v>
      </c>
      <c r="H1040" s="3"/>
      <c r="I1040" s="3"/>
      <c r="J1040" s="3"/>
    </row>
    <row r="1041" spans="1:10" x14ac:dyDescent="0.25">
      <c r="B1041" s="3"/>
      <c r="C1041" s="3"/>
      <c r="D1041" s="3"/>
      <c r="E1041" s="3"/>
      <c r="F1041" s="7" t="s">
        <v>53</v>
      </c>
      <c r="G1041" s="3"/>
      <c r="H1041" s="3"/>
      <c r="I1041" s="3"/>
      <c r="J1041" s="3"/>
    </row>
    <row r="1042" spans="1:10" ht="15.75" x14ac:dyDescent="0.25">
      <c r="B1042" s="11">
        <v>13800311144501</v>
      </c>
      <c r="C1042" s="3"/>
      <c r="D1042" s="7" t="s">
        <v>794</v>
      </c>
      <c r="E1042" s="3"/>
      <c r="F1042" s="3"/>
      <c r="G1042" s="13">
        <v>4</v>
      </c>
      <c r="H1042" s="3"/>
      <c r="I1042" s="3"/>
      <c r="J1042" s="3"/>
    </row>
    <row r="1043" spans="1:10" ht="15.75" x14ac:dyDescent="0.25">
      <c r="B1043" s="11">
        <v>1380031114</v>
      </c>
      <c r="C1043" s="3"/>
      <c r="D1043" s="10" t="s">
        <v>795</v>
      </c>
      <c r="E1043" s="3"/>
      <c r="F1043" s="3"/>
      <c r="G1043" s="13">
        <v>4</v>
      </c>
      <c r="H1043" s="3"/>
      <c r="I1043" s="3"/>
      <c r="J1043" s="3"/>
    </row>
    <row r="1044" spans="1:10" ht="15.75" x14ac:dyDescent="0.25">
      <c r="B1044" s="11">
        <v>14010311024</v>
      </c>
      <c r="C1044" s="3"/>
      <c r="D1044" s="7" t="s">
        <v>796</v>
      </c>
      <c r="E1044" s="3"/>
      <c r="F1044" s="7" t="s">
        <v>53</v>
      </c>
      <c r="G1044" s="14">
        <v>0.25</v>
      </c>
      <c r="H1044" s="3"/>
      <c r="I1044" s="3"/>
      <c r="J1044" s="3"/>
    </row>
    <row r="1045" spans="1:10" ht="15.75" x14ac:dyDescent="0.25">
      <c r="B1045" s="11">
        <v>1401031</v>
      </c>
      <c r="C1045" s="3"/>
      <c r="D1045" s="10" t="s">
        <v>797</v>
      </c>
      <c r="E1045" s="3"/>
      <c r="F1045" s="3"/>
      <c r="G1045" s="14">
        <v>0.25</v>
      </c>
      <c r="H1045" s="3"/>
      <c r="I1045" s="3"/>
      <c r="J1045" s="3"/>
    </row>
    <row r="1046" spans="1:10" ht="15.75" x14ac:dyDescent="0.25">
      <c r="B1046" s="11">
        <v>14010311020231</v>
      </c>
      <c r="C1046" s="3"/>
      <c r="D1046" s="7" t="s">
        <v>798</v>
      </c>
      <c r="E1046" s="3"/>
      <c r="F1046" s="7" t="s">
        <v>53</v>
      </c>
      <c r="G1046" s="14">
        <v>8.3000000000000004E-2</v>
      </c>
      <c r="H1046" s="3"/>
      <c r="I1046" s="3"/>
      <c r="J1046" s="3"/>
    </row>
    <row r="1047" spans="1:10" ht="15.75" x14ac:dyDescent="0.25">
      <c r="B1047" s="11">
        <v>14010311</v>
      </c>
      <c r="C1047" s="3"/>
      <c r="D1047" s="10" t="s">
        <v>799</v>
      </c>
      <c r="E1047" s="3"/>
      <c r="F1047" s="3"/>
      <c r="G1047" s="14">
        <v>8.3000000000000004E-2</v>
      </c>
      <c r="H1047" s="3"/>
      <c r="I1047" s="3"/>
      <c r="J1047" s="3"/>
    </row>
    <row r="1048" spans="1:10" ht="15.75" x14ac:dyDescent="0.25">
      <c r="B1048" s="11">
        <v>14330111024386</v>
      </c>
      <c r="C1048" s="3"/>
      <c r="D1048" s="7" t="s">
        <v>800</v>
      </c>
      <c r="E1048" s="3"/>
      <c r="F1048" s="7" t="s">
        <v>53</v>
      </c>
      <c r="G1048" s="13">
        <v>21</v>
      </c>
      <c r="H1048" s="3"/>
      <c r="I1048" s="3"/>
      <c r="J1048" s="3"/>
    </row>
    <row r="1049" spans="1:10" ht="15.75" x14ac:dyDescent="0.25">
      <c r="B1049" s="11">
        <v>14330111</v>
      </c>
      <c r="C1049" s="3"/>
      <c r="D1049" s="10" t="s">
        <v>801</v>
      </c>
      <c r="E1049" s="3"/>
      <c r="F1049" s="3"/>
      <c r="G1049" s="13">
        <v>21</v>
      </c>
      <c r="H1049" s="3"/>
      <c r="I1049" s="3"/>
      <c r="J1049" s="3"/>
    </row>
    <row r="1050" spans="1:10" ht="15.75" x14ac:dyDescent="0.25">
      <c r="B1050" s="11">
        <v>16006561024999</v>
      </c>
      <c r="C1050" s="3"/>
      <c r="D1050" s="7" t="s">
        <v>802</v>
      </c>
      <c r="E1050" s="3"/>
      <c r="F1050" s="7" t="s">
        <v>53</v>
      </c>
      <c r="G1050" s="14">
        <v>4.25</v>
      </c>
      <c r="H1050" s="3"/>
      <c r="I1050" s="3"/>
      <c r="J1050" s="3"/>
    </row>
    <row r="1051" spans="1:10" ht="15.75" x14ac:dyDescent="0.25">
      <c r="B1051" s="11">
        <v>1600656102</v>
      </c>
      <c r="C1051" s="3"/>
      <c r="D1051" s="10" t="s">
        <v>802</v>
      </c>
      <c r="E1051" s="3"/>
      <c r="F1051" s="3"/>
      <c r="G1051" s="14">
        <v>4.25</v>
      </c>
      <c r="H1051" s="3"/>
      <c r="I1051" s="3"/>
      <c r="J1051" s="3"/>
    </row>
    <row r="1052" spans="1:10" x14ac:dyDescent="0.25">
      <c r="A1052" s="2" t="s">
        <v>832</v>
      </c>
      <c r="B1052" s="7" t="s">
        <v>0</v>
      </c>
      <c r="C1052" s="7" t="s">
        <v>1</v>
      </c>
      <c r="D1052" s="3"/>
      <c r="E1052" s="3"/>
      <c r="F1052" s="3"/>
      <c r="G1052" s="10" t="s">
        <v>2</v>
      </c>
      <c r="H1052" s="19" t="s">
        <v>3</v>
      </c>
      <c r="I1052" s="19"/>
      <c r="J1052" s="19"/>
    </row>
    <row r="1053" spans="1:10" ht="18" x14ac:dyDescent="0.25">
      <c r="B1053" s="7" t="s">
        <v>4</v>
      </c>
      <c r="C1053" s="7" t="s">
        <v>5</v>
      </c>
      <c r="D1053" s="3"/>
      <c r="E1053" s="18" t="s">
        <v>6</v>
      </c>
      <c r="F1053" s="3"/>
      <c r="G1053" s="10" t="s">
        <v>7</v>
      </c>
      <c r="H1053" s="19" t="s">
        <v>8</v>
      </c>
      <c r="I1053" s="19"/>
      <c r="J1053" s="19"/>
    </row>
    <row r="1054" spans="1:10" x14ac:dyDescent="0.25">
      <c r="B1054" s="7" t="s">
        <v>11</v>
      </c>
      <c r="C1054" s="8">
        <v>2026</v>
      </c>
      <c r="D1054" s="3"/>
      <c r="E1054" s="3"/>
      <c r="F1054" s="3"/>
      <c r="G1054" s="10" t="s">
        <v>10</v>
      </c>
      <c r="H1054" s="16">
        <v>206</v>
      </c>
      <c r="I1054" s="4" t="s">
        <v>9</v>
      </c>
      <c r="J1054" s="16">
        <v>30</v>
      </c>
    </row>
    <row r="1055" spans="1:10" ht="15.75" x14ac:dyDescent="0.25">
      <c r="B1055" s="3"/>
      <c r="C1055" s="3"/>
      <c r="D1055" s="3"/>
      <c r="E1055" s="5" t="s">
        <v>21</v>
      </c>
      <c r="F1055" s="5" t="s">
        <v>3</v>
      </c>
      <c r="G1055" s="3"/>
      <c r="H1055" s="3"/>
      <c r="I1055" s="3"/>
      <c r="J1055" s="3"/>
    </row>
    <row r="1056" spans="1:10" ht="15.75" x14ac:dyDescent="0.25">
      <c r="B1056" s="9" t="s">
        <v>23</v>
      </c>
      <c r="C1056" s="3"/>
      <c r="D1056" s="12">
        <v>1</v>
      </c>
      <c r="E1056" s="9" t="s">
        <v>13</v>
      </c>
      <c r="F1056" s="3"/>
      <c r="G1056" s="3"/>
      <c r="H1056" s="3"/>
      <c r="I1056" s="3"/>
      <c r="J1056" s="3"/>
    </row>
    <row r="1057" spans="2:10" ht="15.75" x14ac:dyDescent="0.25">
      <c r="B1057" s="9" t="s">
        <v>24</v>
      </c>
      <c r="C1057" s="3"/>
      <c r="D1057" s="12">
        <v>1</v>
      </c>
      <c r="E1057" s="9" t="s">
        <v>25</v>
      </c>
      <c r="F1057" s="3"/>
      <c r="G1057" s="3"/>
      <c r="H1057" s="3"/>
      <c r="I1057" s="3"/>
      <c r="J1057" s="3"/>
    </row>
    <row r="1058" spans="2:10" ht="15.75" x14ac:dyDescent="0.25">
      <c r="B1058" s="9" t="s">
        <v>26</v>
      </c>
      <c r="C1058" s="3"/>
      <c r="D1058" s="9" t="s">
        <v>27</v>
      </c>
      <c r="E1058" s="3"/>
      <c r="F1058" s="9" t="s">
        <v>28</v>
      </c>
      <c r="G1058" s="5" t="s">
        <v>29</v>
      </c>
      <c r="H1058" s="3"/>
      <c r="I1058" s="3"/>
      <c r="J1058" s="3"/>
    </row>
    <row r="1059" spans="2:10" ht="15.75" x14ac:dyDescent="0.25">
      <c r="B1059" s="11">
        <v>16107811024001</v>
      </c>
      <c r="C1059" s="3"/>
      <c r="D1059" s="7" t="s">
        <v>804</v>
      </c>
      <c r="E1059" s="3"/>
      <c r="F1059" s="7" t="s">
        <v>53</v>
      </c>
      <c r="G1059" s="14">
        <v>2.25</v>
      </c>
      <c r="H1059" s="3"/>
      <c r="I1059" s="3"/>
      <c r="J1059" s="3"/>
    </row>
    <row r="1060" spans="2:10" ht="15.75" x14ac:dyDescent="0.25">
      <c r="B1060" s="11">
        <v>16107811024002</v>
      </c>
      <c r="C1060" s="3"/>
      <c r="D1060" s="7" t="s">
        <v>804</v>
      </c>
      <c r="E1060" s="3"/>
      <c r="F1060" s="7" t="s">
        <v>53</v>
      </c>
      <c r="G1060" s="13">
        <v>4</v>
      </c>
      <c r="H1060" s="3"/>
      <c r="I1060" s="3"/>
      <c r="J1060" s="3"/>
    </row>
    <row r="1061" spans="2:10" ht="15.75" x14ac:dyDescent="0.25">
      <c r="B1061" s="11">
        <v>16107811024003</v>
      </c>
      <c r="C1061" s="3"/>
      <c r="D1061" s="7" t="s">
        <v>805</v>
      </c>
      <c r="E1061" s="3"/>
      <c r="F1061" s="7" t="s">
        <v>53</v>
      </c>
      <c r="G1061" s="13">
        <v>3</v>
      </c>
      <c r="H1061" s="3"/>
      <c r="I1061" s="3"/>
      <c r="J1061" s="3"/>
    </row>
    <row r="1062" spans="2:10" ht="15.75" x14ac:dyDescent="0.25">
      <c r="B1062" s="11">
        <v>16107811024004</v>
      </c>
      <c r="C1062" s="3"/>
      <c r="D1062" s="7" t="s">
        <v>806</v>
      </c>
      <c r="E1062" s="3"/>
      <c r="F1062" s="7" t="s">
        <v>53</v>
      </c>
      <c r="G1062" s="13">
        <v>5</v>
      </c>
      <c r="H1062" s="3"/>
      <c r="I1062" s="3"/>
      <c r="J1062" s="3"/>
    </row>
    <row r="1063" spans="2:10" ht="15.75" x14ac:dyDescent="0.25">
      <c r="B1063" s="11">
        <v>16107811984</v>
      </c>
      <c r="C1063" s="3"/>
      <c r="D1063" s="7" t="s">
        <v>807</v>
      </c>
      <c r="E1063" s="3"/>
      <c r="F1063" s="7" t="s">
        <v>53</v>
      </c>
      <c r="G1063" s="14">
        <v>1.583</v>
      </c>
      <c r="H1063" s="3"/>
      <c r="I1063" s="3"/>
      <c r="J1063" s="3"/>
    </row>
    <row r="1064" spans="2:10" ht="15.75" x14ac:dyDescent="0.25">
      <c r="B1064" s="11">
        <v>16107821024001</v>
      </c>
      <c r="C1064" s="3"/>
      <c r="D1064" s="7" t="s">
        <v>808</v>
      </c>
      <c r="E1064" s="3"/>
      <c r="F1064" s="7" t="s">
        <v>53</v>
      </c>
      <c r="G1064" s="13">
        <v>33</v>
      </c>
      <c r="H1064" s="3"/>
      <c r="I1064" s="3"/>
      <c r="J1064" s="3"/>
    </row>
    <row r="1065" spans="2:10" ht="15.75" x14ac:dyDescent="0.25">
      <c r="B1065" s="11">
        <v>16107821024002</v>
      </c>
      <c r="C1065" s="3"/>
      <c r="D1065" s="7" t="s">
        <v>809</v>
      </c>
      <c r="E1065" s="3"/>
      <c r="F1065" s="7" t="s">
        <v>53</v>
      </c>
      <c r="G1065" s="13">
        <v>120</v>
      </c>
      <c r="H1065" s="3"/>
      <c r="I1065" s="3"/>
      <c r="J1065" s="3"/>
    </row>
    <row r="1066" spans="2:10" ht="15.75" x14ac:dyDescent="0.25">
      <c r="B1066" s="11">
        <v>16130911982</v>
      </c>
      <c r="C1066" s="3"/>
      <c r="D1066" s="7" t="s">
        <v>810</v>
      </c>
      <c r="E1066" s="3"/>
      <c r="F1066" s="7" t="s">
        <v>53</v>
      </c>
      <c r="G1066" s="14">
        <v>4.1669999999999998</v>
      </c>
      <c r="H1066" s="3"/>
      <c r="I1066" s="3"/>
      <c r="J1066" s="3"/>
    </row>
    <row r="1067" spans="2:10" ht="15.75" x14ac:dyDescent="0.25">
      <c r="B1067" s="11">
        <v>16130912984</v>
      </c>
      <c r="C1067" s="3"/>
      <c r="D1067" s="7" t="s">
        <v>810</v>
      </c>
      <c r="E1067" s="3"/>
      <c r="F1067" s="7" t="s">
        <v>53</v>
      </c>
      <c r="G1067" s="14">
        <v>1.25</v>
      </c>
      <c r="H1067" s="3"/>
      <c r="I1067" s="3"/>
      <c r="J1067" s="3"/>
    </row>
    <row r="1068" spans="2:10" ht="15.75" x14ac:dyDescent="0.25">
      <c r="B1068" s="11">
        <v>16130913984</v>
      </c>
      <c r="C1068" s="3"/>
      <c r="D1068" s="7" t="s">
        <v>811</v>
      </c>
      <c r="E1068" s="3"/>
      <c r="F1068" s="7" t="s">
        <v>53</v>
      </c>
      <c r="G1068" s="14">
        <v>1.292</v>
      </c>
      <c r="H1068" s="3"/>
      <c r="I1068" s="3"/>
      <c r="J1068" s="3"/>
    </row>
    <row r="1069" spans="2:10" ht="15.75" x14ac:dyDescent="0.25">
      <c r="B1069" s="11">
        <v>16137811984</v>
      </c>
      <c r="C1069" s="3"/>
      <c r="D1069" s="7" t="s">
        <v>812</v>
      </c>
      <c r="E1069" s="3"/>
      <c r="F1069" s="7" t="s">
        <v>53</v>
      </c>
      <c r="G1069" s="14">
        <v>5.5</v>
      </c>
      <c r="H1069" s="3"/>
      <c r="I1069" s="3"/>
      <c r="J1069" s="3"/>
    </row>
    <row r="1070" spans="2:10" ht="15.75" x14ac:dyDescent="0.25">
      <c r="B1070" s="11">
        <v>161</v>
      </c>
      <c r="C1070" s="3"/>
      <c r="D1070" s="10" t="s">
        <v>813</v>
      </c>
      <c r="E1070" s="3"/>
      <c r="F1070" s="3"/>
      <c r="G1070" s="14">
        <v>181.042</v>
      </c>
      <c r="H1070" s="3"/>
      <c r="I1070" s="3"/>
      <c r="J1070" s="3"/>
    </row>
    <row r="1071" spans="2:10" ht="15.75" x14ac:dyDescent="0.25">
      <c r="B1071" s="11">
        <v>16120911982</v>
      </c>
      <c r="C1071" s="3"/>
      <c r="D1071" s="7" t="s">
        <v>814</v>
      </c>
      <c r="E1071" s="3"/>
      <c r="F1071" s="7" t="s">
        <v>53</v>
      </c>
      <c r="G1071" s="14">
        <v>8.3000000000000004E-2</v>
      </c>
      <c r="H1071" s="3"/>
      <c r="I1071" s="3"/>
      <c r="J1071" s="3"/>
    </row>
    <row r="1072" spans="2:10" ht="15.75" x14ac:dyDescent="0.25">
      <c r="B1072" s="11">
        <v>16120913984</v>
      </c>
      <c r="C1072" s="3"/>
      <c r="D1072" s="7" t="s">
        <v>815</v>
      </c>
      <c r="E1072" s="3"/>
      <c r="F1072" s="7" t="s">
        <v>53</v>
      </c>
      <c r="G1072" s="14">
        <v>4.2000000000000003E-2</v>
      </c>
      <c r="H1072" s="3"/>
      <c r="I1072" s="3"/>
      <c r="J1072" s="3"/>
    </row>
    <row r="1073" spans="2:10" ht="15.75" x14ac:dyDescent="0.25">
      <c r="B1073" s="11">
        <v>161209</v>
      </c>
      <c r="C1073" s="3"/>
      <c r="D1073" s="10" t="s">
        <v>816</v>
      </c>
      <c r="E1073" s="3"/>
      <c r="F1073" s="3"/>
      <c r="G1073" s="14">
        <v>0.125</v>
      </c>
      <c r="H1073" s="3"/>
      <c r="I1073" s="3"/>
      <c r="J1073" s="3"/>
    </row>
    <row r="1074" spans="2:10" x14ac:dyDescent="0.25">
      <c r="B1074" s="3"/>
      <c r="C1074" s="3"/>
      <c r="D1074" s="3"/>
      <c r="E1074" s="3"/>
      <c r="F1074" s="7" t="s">
        <v>53</v>
      </c>
      <c r="G1074" s="3"/>
      <c r="H1074" s="3"/>
      <c r="I1074" s="3"/>
      <c r="J1074" s="3"/>
    </row>
    <row r="1075" spans="2:10" ht="15.75" x14ac:dyDescent="0.25">
      <c r="B1075" s="11">
        <v>16120903994039</v>
      </c>
      <c r="C1075" s="3"/>
      <c r="D1075" s="7" t="s">
        <v>817</v>
      </c>
      <c r="E1075" s="3"/>
      <c r="F1075" s="3"/>
      <c r="G1075" s="14">
        <v>8.9169999999999998</v>
      </c>
      <c r="H1075" s="3"/>
      <c r="I1075" s="3"/>
      <c r="J1075" s="3"/>
    </row>
    <row r="1076" spans="2:10" ht="15.75" x14ac:dyDescent="0.25">
      <c r="B1076" s="11">
        <v>1612090</v>
      </c>
      <c r="C1076" s="3"/>
      <c r="D1076" s="10" t="s">
        <v>818</v>
      </c>
      <c r="E1076" s="3"/>
      <c r="F1076" s="3"/>
      <c r="G1076" s="14">
        <v>8.9169999999999998</v>
      </c>
      <c r="H1076" s="3"/>
      <c r="I1076" s="3"/>
      <c r="J1076" s="3"/>
    </row>
    <row r="1077" spans="2:10" ht="15.75" x14ac:dyDescent="0.25">
      <c r="B1077" s="11">
        <v>16120911012396</v>
      </c>
      <c r="C1077" s="3"/>
      <c r="D1077" s="7" t="s">
        <v>819</v>
      </c>
      <c r="E1077" s="3"/>
      <c r="F1077" s="7" t="s">
        <v>53</v>
      </c>
      <c r="G1077" s="13">
        <v>48</v>
      </c>
      <c r="H1077" s="3"/>
      <c r="I1077" s="3"/>
      <c r="J1077" s="3"/>
    </row>
    <row r="1078" spans="2:10" ht="15.75" x14ac:dyDescent="0.25">
      <c r="B1078" s="11">
        <v>16120911022396</v>
      </c>
      <c r="C1078" s="3"/>
      <c r="D1078" s="7" t="s">
        <v>820</v>
      </c>
      <c r="E1078" s="3"/>
      <c r="F1078" s="7" t="s">
        <v>53</v>
      </c>
      <c r="G1078" s="13">
        <v>33</v>
      </c>
      <c r="H1078" s="3"/>
      <c r="I1078" s="3"/>
      <c r="J1078" s="3"/>
    </row>
    <row r="1079" spans="2:10" ht="15.75" x14ac:dyDescent="0.25">
      <c r="B1079" s="11">
        <v>16120911052396</v>
      </c>
      <c r="C1079" s="3"/>
      <c r="D1079" s="7" t="s">
        <v>821</v>
      </c>
      <c r="E1079" s="3"/>
      <c r="F1079" s="7" t="s">
        <v>53</v>
      </c>
      <c r="G1079" s="13">
        <v>17</v>
      </c>
      <c r="H1079" s="3"/>
      <c r="I1079" s="3"/>
      <c r="J1079" s="3"/>
    </row>
    <row r="1080" spans="2:10" ht="15.75" x14ac:dyDescent="0.25">
      <c r="B1080" s="11">
        <v>16120911053396</v>
      </c>
      <c r="C1080" s="3"/>
      <c r="D1080" s="7" t="s">
        <v>822</v>
      </c>
      <c r="E1080" s="3"/>
      <c r="F1080" s="7" t="s">
        <v>53</v>
      </c>
      <c r="G1080" s="13">
        <v>19</v>
      </c>
      <c r="H1080" s="3"/>
      <c r="I1080" s="3"/>
      <c r="J1080" s="3"/>
    </row>
    <row r="1081" spans="2:10" ht="15.75" x14ac:dyDescent="0.25">
      <c r="B1081" s="11">
        <v>16120911983</v>
      </c>
      <c r="C1081" s="3"/>
      <c r="D1081" s="7" t="s">
        <v>823</v>
      </c>
      <c r="E1081" s="3"/>
      <c r="F1081" s="7" t="s">
        <v>53</v>
      </c>
      <c r="G1081" s="14">
        <v>0.5</v>
      </c>
      <c r="H1081" s="3"/>
      <c r="I1081" s="3"/>
      <c r="J1081" s="3"/>
    </row>
    <row r="1082" spans="2:10" ht="15.75" x14ac:dyDescent="0.25">
      <c r="B1082" s="11">
        <v>1612091</v>
      </c>
      <c r="C1082" s="3"/>
      <c r="D1082" s="10" t="s">
        <v>824</v>
      </c>
      <c r="E1082" s="3"/>
      <c r="F1082" s="3"/>
      <c r="G1082" s="14">
        <v>117.5</v>
      </c>
      <c r="H1082" s="3"/>
      <c r="I1082" s="3"/>
      <c r="J1082" s="3"/>
    </row>
    <row r="1083" spans="2:10" x14ac:dyDescent="0.25">
      <c r="B1083" s="3"/>
      <c r="C1083" s="3"/>
      <c r="D1083" s="3"/>
      <c r="E1083" s="3"/>
      <c r="F1083" s="7" t="s">
        <v>53</v>
      </c>
      <c r="G1083" s="3"/>
      <c r="H1083" s="3"/>
      <c r="I1083" s="3"/>
      <c r="J1083" s="3"/>
    </row>
    <row r="1084" spans="2:10" ht="15.75" x14ac:dyDescent="0.25">
      <c r="B1084" s="11">
        <v>16206561024999</v>
      </c>
      <c r="C1084" s="3"/>
      <c r="D1084" s="7" t="s">
        <v>825</v>
      </c>
      <c r="E1084" s="3"/>
      <c r="F1084" s="3"/>
      <c r="G1084" s="14">
        <v>2.8330000000000002</v>
      </c>
      <c r="H1084" s="3"/>
      <c r="I1084" s="3"/>
      <c r="J1084" s="3"/>
    </row>
    <row r="1085" spans="2:10" ht="15.75" x14ac:dyDescent="0.25">
      <c r="B1085" s="11">
        <v>1620656102</v>
      </c>
      <c r="C1085" s="3"/>
      <c r="D1085" s="10" t="s">
        <v>826</v>
      </c>
      <c r="E1085" s="3"/>
      <c r="F1085" s="3"/>
      <c r="G1085" s="14">
        <v>2.8330000000000002</v>
      </c>
      <c r="H1085" s="3"/>
      <c r="I1085" s="3"/>
      <c r="J1085" s="3"/>
    </row>
    <row r="1086" spans="2:10" ht="15.75" x14ac:dyDescent="0.25">
      <c r="B1086" s="11">
        <v>16306561024999</v>
      </c>
      <c r="C1086" s="3"/>
      <c r="D1086" s="7" t="s">
        <v>827</v>
      </c>
      <c r="E1086" s="3"/>
      <c r="F1086" s="7" t="s">
        <v>53</v>
      </c>
      <c r="G1086" s="13">
        <v>1</v>
      </c>
      <c r="H1086" s="3"/>
      <c r="I1086" s="3"/>
      <c r="J1086" s="3"/>
    </row>
    <row r="1087" spans="2:10" ht="15.75" x14ac:dyDescent="0.25">
      <c r="B1087" s="11">
        <v>1630656102</v>
      </c>
      <c r="C1087" s="3"/>
      <c r="D1087" s="10" t="s">
        <v>827</v>
      </c>
      <c r="E1087" s="3"/>
      <c r="F1087" s="3"/>
      <c r="G1087" s="13">
        <v>1</v>
      </c>
      <c r="H1087" s="3"/>
      <c r="I1087" s="3"/>
      <c r="J1087" s="3"/>
    </row>
    <row r="1088" spans="2:10" ht="15.75" x14ac:dyDescent="0.25">
      <c r="B1088" s="11">
        <v>16407911014100</v>
      </c>
      <c r="C1088" s="3"/>
      <c r="D1088" s="7" t="s">
        <v>828</v>
      </c>
      <c r="E1088" s="3"/>
      <c r="F1088" s="7" t="s">
        <v>53</v>
      </c>
      <c r="G1088" s="14">
        <v>5.9169999999999998</v>
      </c>
      <c r="H1088" s="3"/>
      <c r="I1088" s="3"/>
      <c r="J1088" s="3"/>
    </row>
    <row r="1089" spans="1:10" ht="15.75" x14ac:dyDescent="0.25">
      <c r="B1089" s="11">
        <v>1640</v>
      </c>
      <c r="C1089" s="3"/>
      <c r="D1089" s="10" t="s">
        <v>829</v>
      </c>
      <c r="E1089" s="3"/>
      <c r="F1089" s="3"/>
      <c r="G1089" s="14">
        <v>5.9169999999999998</v>
      </c>
      <c r="H1089" s="3"/>
      <c r="I1089" s="3"/>
      <c r="J1089" s="3"/>
    </row>
    <row r="1090" spans="1:10" ht="15.75" x14ac:dyDescent="0.25">
      <c r="B1090" s="11">
        <v>16400311024001</v>
      </c>
      <c r="C1090" s="3"/>
      <c r="D1090" s="7" t="s">
        <v>830</v>
      </c>
      <c r="E1090" s="3"/>
      <c r="F1090" s="7" t="s">
        <v>53</v>
      </c>
      <c r="G1090" s="14">
        <v>8.3000000000000004E-2</v>
      </c>
      <c r="H1090" s="3"/>
      <c r="I1090" s="3"/>
      <c r="J1090" s="3"/>
    </row>
    <row r="1091" spans="1:10" ht="15.75" x14ac:dyDescent="0.25">
      <c r="B1091" s="11">
        <v>1640031102</v>
      </c>
      <c r="C1091" s="3"/>
      <c r="D1091" s="10" t="s">
        <v>831</v>
      </c>
      <c r="E1091" s="3"/>
      <c r="F1091" s="3"/>
      <c r="G1091" s="14">
        <v>8.3000000000000004E-2</v>
      </c>
      <c r="H1091" s="3"/>
      <c r="I1091" s="3"/>
      <c r="J1091" s="3"/>
    </row>
    <row r="1092" spans="1:10" x14ac:dyDescent="0.25">
      <c r="A1092" s="2" t="s">
        <v>859</v>
      </c>
      <c r="B1092" s="7" t="s">
        <v>0</v>
      </c>
      <c r="C1092" s="7" t="s">
        <v>1</v>
      </c>
      <c r="D1092" s="3"/>
      <c r="E1092" s="3"/>
      <c r="F1092" s="3"/>
      <c r="G1092" s="10" t="s">
        <v>2</v>
      </c>
      <c r="H1092" s="19" t="s">
        <v>3</v>
      </c>
      <c r="I1092" s="19"/>
      <c r="J1092" s="19"/>
    </row>
    <row r="1093" spans="1:10" ht="18" x14ac:dyDescent="0.25">
      <c r="B1093" s="7" t="s">
        <v>4</v>
      </c>
      <c r="C1093" s="7" t="s">
        <v>5</v>
      </c>
      <c r="D1093" s="3"/>
      <c r="E1093" s="18" t="s">
        <v>6</v>
      </c>
      <c r="F1093" s="3"/>
      <c r="G1093" s="10" t="s">
        <v>7</v>
      </c>
      <c r="H1093" s="19" t="s">
        <v>8</v>
      </c>
      <c r="I1093" s="19"/>
      <c r="J1093" s="19"/>
    </row>
    <row r="1094" spans="1:10" x14ac:dyDescent="0.25">
      <c r="B1094" s="7" t="s">
        <v>11</v>
      </c>
      <c r="C1094" s="8">
        <v>2026</v>
      </c>
      <c r="D1094" s="3"/>
      <c r="E1094" s="3"/>
      <c r="F1094" s="3"/>
      <c r="G1094" s="10" t="s">
        <v>10</v>
      </c>
      <c r="H1094" s="16">
        <v>206</v>
      </c>
      <c r="I1094" s="4" t="s">
        <v>9</v>
      </c>
      <c r="J1094" s="16">
        <v>31</v>
      </c>
    </row>
    <row r="1095" spans="1:10" ht="15.75" x14ac:dyDescent="0.25">
      <c r="B1095" s="3"/>
      <c r="C1095" s="3"/>
      <c r="D1095" s="3"/>
      <c r="E1095" s="5" t="s">
        <v>21</v>
      </c>
      <c r="F1095" s="5" t="s">
        <v>3</v>
      </c>
      <c r="G1095" s="3"/>
      <c r="H1095" s="3"/>
      <c r="I1095" s="3"/>
      <c r="J1095" s="3"/>
    </row>
    <row r="1096" spans="1:10" ht="15.75" x14ac:dyDescent="0.25">
      <c r="B1096" s="9" t="s">
        <v>23</v>
      </c>
      <c r="C1096" s="3"/>
      <c r="D1096" s="12">
        <v>1</v>
      </c>
      <c r="E1096" s="9" t="s">
        <v>13</v>
      </c>
      <c r="F1096" s="3"/>
      <c r="G1096" s="3"/>
      <c r="H1096" s="3"/>
      <c r="I1096" s="3"/>
      <c r="J1096" s="3"/>
    </row>
    <row r="1097" spans="1:10" ht="15.75" x14ac:dyDescent="0.25">
      <c r="B1097" s="9" t="s">
        <v>24</v>
      </c>
      <c r="C1097" s="3"/>
      <c r="D1097" s="12">
        <v>1</v>
      </c>
      <c r="E1097" s="9" t="s">
        <v>25</v>
      </c>
      <c r="F1097" s="3"/>
      <c r="G1097" s="3"/>
      <c r="H1097" s="3"/>
      <c r="I1097" s="3"/>
      <c r="J1097" s="3"/>
    </row>
    <row r="1098" spans="1:10" ht="15.75" x14ac:dyDescent="0.25">
      <c r="B1098" s="9" t="s">
        <v>26</v>
      </c>
      <c r="C1098" s="3"/>
      <c r="D1098" s="9" t="s">
        <v>27</v>
      </c>
      <c r="E1098" s="3"/>
      <c r="F1098" s="9" t="s">
        <v>28</v>
      </c>
      <c r="G1098" s="5" t="s">
        <v>29</v>
      </c>
      <c r="H1098" s="3"/>
      <c r="I1098" s="3"/>
      <c r="J1098" s="3"/>
    </row>
    <row r="1099" spans="1:10" ht="15.75" x14ac:dyDescent="0.25">
      <c r="B1099" s="11">
        <v>16406311024001</v>
      </c>
      <c r="C1099" s="3"/>
      <c r="D1099" s="7" t="s">
        <v>833</v>
      </c>
      <c r="E1099" s="3"/>
      <c r="F1099" s="7" t="s">
        <v>53</v>
      </c>
      <c r="G1099" s="14">
        <v>0.5</v>
      </c>
      <c r="H1099" s="3"/>
      <c r="I1099" s="3"/>
      <c r="J1099" s="3"/>
    </row>
    <row r="1100" spans="1:10" ht="15.75" x14ac:dyDescent="0.25">
      <c r="B1100" s="11">
        <v>1640631102</v>
      </c>
      <c r="C1100" s="3"/>
      <c r="D1100" s="10" t="s">
        <v>834</v>
      </c>
      <c r="E1100" s="3"/>
      <c r="F1100" s="3"/>
      <c r="G1100" s="14">
        <v>0.5</v>
      </c>
      <c r="H1100" s="3"/>
      <c r="I1100" s="3"/>
      <c r="J1100" s="3"/>
    </row>
    <row r="1101" spans="1:10" ht="15.75" x14ac:dyDescent="0.25">
      <c r="B1101" s="11">
        <v>16407811024000</v>
      </c>
      <c r="C1101" s="3"/>
      <c r="D1101" s="7" t="s">
        <v>835</v>
      </c>
      <c r="E1101" s="3"/>
      <c r="F1101" s="7" t="s">
        <v>53</v>
      </c>
      <c r="G1101" s="14">
        <v>0.75</v>
      </c>
      <c r="H1101" s="3"/>
      <c r="I1101" s="3"/>
      <c r="J1101" s="3"/>
    </row>
    <row r="1102" spans="1:10" ht="15.75" x14ac:dyDescent="0.25">
      <c r="B1102" s="11">
        <v>16407811</v>
      </c>
      <c r="C1102" s="3"/>
      <c r="D1102" s="10" t="s">
        <v>836</v>
      </c>
      <c r="E1102" s="3"/>
      <c r="F1102" s="3"/>
      <c r="G1102" s="14">
        <v>0.75</v>
      </c>
      <c r="H1102" s="3"/>
      <c r="I1102" s="3"/>
      <c r="J1102" s="3"/>
    </row>
    <row r="1103" spans="1:10" ht="15.75" x14ac:dyDescent="0.25">
      <c r="B1103" s="11">
        <v>16507811014001</v>
      </c>
      <c r="C1103" s="3"/>
      <c r="D1103" s="7" t="s">
        <v>837</v>
      </c>
      <c r="E1103" s="3"/>
      <c r="F1103" s="7" t="s">
        <v>53</v>
      </c>
      <c r="G1103" s="14">
        <v>0.83299999999999996</v>
      </c>
      <c r="H1103" s="3"/>
      <c r="I1103" s="3"/>
      <c r="J1103" s="3"/>
    </row>
    <row r="1104" spans="1:10" ht="15.75" x14ac:dyDescent="0.25">
      <c r="B1104" s="11">
        <v>1650781101</v>
      </c>
      <c r="C1104" s="3"/>
      <c r="D1104" s="10" t="s">
        <v>837</v>
      </c>
      <c r="E1104" s="3"/>
      <c r="F1104" s="3"/>
      <c r="G1104" s="14">
        <v>0.83299999999999996</v>
      </c>
      <c r="H1104" s="3"/>
      <c r="I1104" s="3"/>
      <c r="J1104" s="3"/>
    </row>
    <row r="1105" spans="2:10" ht="15.75" x14ac:dyDescent="0.25">
      <c r="B1105" s="11">
        <v>16507811022001</v>
      </c>
      <c r="C1105" s="3"/>
      <c r="D1105" s="7" t="s">
        <v>838</v>
      </c>
      <c r="E1105" s="3"/>
      <c r="F1105" s="7" t="s">
        <v>53</v>
      </c>
      <c r="G1105" s="14">
        <v>0.75</v>
      </c>
      <c r="H1105" s="3"/>
      <c r="I1105" s="3"/>
      <c r="J1105" s="3"/>
    </row>
    <row r="1106" spans="2:10" ht="15.75" x14ac:dyDescent="0.25">
      <c r="B1106" s="11">
        <v>1650781102</v>
      </c>
      <c r="C1106" s="3"/>
      <c r="D1106" s="10" t="s">
        <v>838</v>
      </c>
      <c r="E1106" s="3"/>
      <c r="F1106" s="3"/>
      <c r="G1106" s="14">
        <v>0.75</v>
      </c>
      <c r="H1106" s="3"/>
      <c r="I1106" s="3"/>
      <c r="J1106" s="3"/>
    </row>
    <row r="1107" spans="2:10" ht="15.75" x14ac:dyDescent="0.25">
      <c r="B1107" s="11">
        <v>16581721711003</v>
      </c>
      <c r="C1107" s="3"/>
      <c r="D1107" s="7" t="s">
        <v>839</v>
      </c>
      <c r="E1107" s="3"/>
      <c r="F1107" s="7" t="s">
        <v>32</v>
      </c>
      <c r="G1107" s="13">
        <v>4</v>
      </c>
      <c r="H1107" s="3"/>
      <c r="I1107" s="3"/>
      <c r="J1107" s="3"/>
    </row>
    <row r="1108" spans="2:10" ht="15.75" x14ac:dyDescent="0.25">
      <c r="B1108" s="11">
        <v>16581721741003</v>
      </c>
      <c r="C1108" s="3"/>
      <c r="D1108" s="7" t="s">
        <v>840</v>
      </c>
      <c r="E1108" s="3"/>
      <c r="F1108" s="7" t="s">
        <v>32</v>
      </c>
      <c r="G1108" s="13">
        <v>4</v>
      </c>
      <c r="H1108" s="3"/>
      <c r="I1108" s="3"/>
      <c r="J1108" s="3"/>
    </row>
    <row r="1109" spans="2:10" ht="15.75" x14ac:dyDescent="0.25">
      <c r="B1109" s="11">
        <v>16581721781003</v>
      </c>
      <c r="C1109" s="3"/>
      <c r="D1109" s="7" t="s">
        <v>841</v>
      </c>
      <c r="E1109" s="3"/>
      <c r="F1109" s="7" t="s">
        <v>32</v>
      </c>
      <c r="G1109" s="13">
        <v>4</v>
      </c>
      <c r="H1109" s="3"/>
      <c r="I1109" s="3"/>
      <c r="J1109" s="3"/>
    </row>
    <row r="1110" spans="2:10" ht="15.75" x14ac:dyDescent="0.25">
      <c r="B1110" s="11">
        <v>16581721</v>
      </c>
      <c r="C1110" s="3"/>
      <c r="D1110" s="10" t="s">
        <v>842</v>
      </c>
      <c r="E1110" s="3"/>
      <c r="F1110" s="3"/>
      <c r="G1110" s="13">
        <v>12</v>
      </c>
      <c r="H1110" s="3"/>
      <c r="I1110" s="3"/>
      <c r="J1110" s="3"/>
    </row>
    <row r="1111" spans="2:10" ht="15.75" x14ac:dyDescent="0.25">
      <c r="B1111" s="11">
        <v>16581721831003</v>
      </c>
      <c r="C1111" s="3"/>
      <c r="D1111" s="7" t="s">
        <v>843</v>
      </c>
      <c r="E1111" s="3"/>
      <c r="F1111" s="7" t="s">
        <v>32</v>
      </c>
      <c r="G1111" s="13">
        <v>2</v>
      </c>
      <c r="H1111" s="3"/>
      <c r="I1111" s="3"/>
      <c r="J1111" s="3"/>
    </row>
    <row r="1112" spans="2:10" ht="15.75" x14ac:dyDescent="0.25">
      <c r="B1112" s="11">
        <v>1658172183</v>
      </c>
      <c r="C1112" s="3"/>
      <c r="D1112" s="10" t="s">
        <v>843</v>
      </c>
      <c r="E1112" s="3"/>
      <c r="F1112" s="3"/>
      <c r="G1112" s="13">
        <v>2</v>
      </c>
      <c r="H1112" s="3"/>
      <c r="I1112" s="3"/>
      <c r="J1112" s="3"/>
    </row>
    <row r="1113" spans="2:10" ht="15.75" x14ac:dyDescent="0.25">
      <c r="B1113" s="11">
        <v>16581721861003</v>
      </c>
      <c r="C1113" s="3"/>
      <c r="D1113" s="7" t="s">
        <v>844</v>
      </c>
      <c r="E1113" s="3"/>
      <c r="F1113" s="7" t="s">
        <v>32</v>
      </c>
      <c r="G1113" s="13">
        <v>35</v>
      </c>
      <c r="H1113" s="3"/>
      <c r="I1113" s="3"/>
      <c r="J1113" s="3"/>
    </row>
    <row r="1114" spans="2:10" ht="15.75" x14ac:dyDescent="0.25">
      <c r="B1114" s="11">
        <v>1658172186</v>
      </c>
      <c r="C1114" s="3"/>
      <c r="D1114" s="10" t="s">
        <v>845</v>
      </c>
      <c r="E1114" s="3"/>
      <c r="F1114" s="3"/>
      <c r="G1114" s="13">
        <v>35</v>
      </c>
      <c r="H1114" s="3"/>
      <c r="I1114" s="3"/>
      <c r="J1114" s="3"/>
    </row>
    <row r="1115" spans="2:10" x14ac:dyDescent="0.25">
      <c r="B1115" s="3"/>
      <c r="C1115" s="3"/>
      <c r="D1115" s="3"/>
      <c r="E1115" s="3"/>
      <c r="F1115" s="7" t="s">
        <v>32</v>
      </c>
      <c r="G1115" s="3"/>
      <c r="H1115" s="3"/>
      <c r="I1115" s="3"/>
      <c r="J1115" s="3"/>
    </row>
    <row r="1116" spans="2:10" ht="15.75" x14ac:dyDescent="0.25">
      <c r="B1116" s="11">
        <v>16581861712013</v>
      </c>
      <c r="C1116" s="3"/>
      <c r="D1116" s="7" t="s">
        <v>846</v>
      </c>
      <c r="E1116" s="3"/>
      <c r="F1116" s="3"/>
      <c r="G1116" s="13">
        <v>4</v>
      </c>
      <c r="H1116" s="3"/>
      <c r="I1116" s="3"/>
      <c r="J1116" s="3"/>
    </row>
    <row r="1117" spans="2:10" ht="15.75" x14ac:dyDescent="0.25">
      <c r="B1117" s="11">
        <v>16581861742013</v>
      </c>
      <c r="C1117" s="3"/>
      <c r="D1117" s="7" t="s">
        <v>847</v>
      </c>
      <c r="E1117" s="3"/>
      <c r="F1117" s="7" t="s">
        <v>32</v>
      </c>
      <c r="G1117" s="13">
        <v>4</v>
      </c>
      <c r="H1117" s="3"/>
      <c r="I1117" s="3"/>
      <c r="J1117" s="3"/>
    </row>
    <row r="1118" spans="2:10" ht="15.75" x14ac:dyDescent="0.25">
      <c r="B1118" s="11">
        <v>16581861782013</v>
      </c>
      <c r="C1118" s="3"/>
      <c r="D1118" s="7" t="s">
        <v>848</v>
      </c>
      <c r="E1118" s="3"/>
      <c r="F1118" s="7" t="s">
        <v>32</v>
      </c>
      <c r="G1118" s="13">
        <v>91</v>
      </c>
      <c r="H1118" s="3"/>
      <c r="I1118" s="3"/>
      <c r="J1118" s="3"/>
    </row>
    <row r="1119" spans="2:10" ht="15.75" x14ac:dyDescent="0.25">
      <c r="B1119" s="11">
        <v>165818</v>
      </c>
      <c r="C1119" s="3"/>
      <c r="D1119" s="10" t="s">
        <v>849</v>
      </c>
      <c r="E1119" s="3"/>
      <c r="F1119" s="3"/>
      <c r="G1119" s="13">
        <v>99</v>
      </c>
      <c r="H1119" s="3"/>
      <c r="I1119" s="3"/>
      <c r="J1119" s="3"/>
    </row>
    <row r="1120" spans="2:10" ht="15.75" x14ac:dyDescent="0.25">
      <c r="B1120" s="11">
        <v>16582321761004</v>
      </c>
      <c r="C1120" s="3"/>
      <c r="D1120" s="7" t="s">
        <v>850</v>
      </c>
      <c r="E1120" s="3"/>
      <c r="F1120" s="7" t="s">
        <v>32</v>
      </c>
      <c r="G1120" s="13">
        <v>1</v>
      </c>
      <c r="H1120" s="3"/>
      <c r="I1120" s="3"/>
      <c r="J1120" s="3"/>
    </row>
    <row r="1121" spans="1:10" ht="15.75" x14ac:dyDescent="0.25">
      <c r="B1121" s="11">
        <v>16582321771004</v>
      </c>
      <c r="C1121" s="3"/>
      <c r="D1121" s="7" t="s">
        <v>851</v>
      </c>
      <c r="E1121" s="3"/>
      <c r="F1121" s="7" t="s">
        <v>32</v>
      </c>
      <c r="G1121" s="13">
        <v>4</v>
      </c>
      <c r="H1121" s="3"/>
      <c r="I1121" s="3"/>
      <c r="J1121" s="3"/>
    </row>
    <row r="1122" spans="1:10" ht="15.75" x14ac:dyDescent="0.25">
      <c r="B1122" s="11">
        <v>16582321811004</v>
      </c>
      <c r="C1122" s="3"/>
      <c r="D1122" s="7" t="s">
        <v>852</v>
      </c>
      <c r="E1122" s="3"/>
      <c r="F1122" s="7" t="s">
        <v>32</v>
      </c>
      <c r="G1122" s="13">
        <v>2</v>
      </c>
      <c r="H1122" s="3"/>
      <c r="I1122" s="3"/>
      <c r="J1122" s="3"/>
    </row>
    <row r="1123" spans="1:10" ht="15.75" x14ac:dyDescent="0.25">
      <c r="B1123" s="11">
        <v>16582321</v>
      </c>
      <c r="C1123" s="3"/>
      <c r="D1123" s="10" t="s">
        <v>853</v>
      </c>
      <c r="E1123" s="3"/>
      <c r="F1123" s="3"/>
      <c r="G1123" s="13">
        <v>7</v>
      </c>
      <c r="H1123" s="3"/>
      <c r="I1123" s="3"/>
      <c r="J1123" s="3"/>
    </row>
    <row r="1124" spans="1:10" x14ac:dyDescent="0.25">
      <c r="B1124" s="3"/>
      <c r="C1124" s="3"/>
      <c r="D1124" s="3"/>
      <c r="E1124" s="3"/>
      <c r="F1124" s="7" t="s">
        <v>32</v>
      </c>
      <c r="G1124" s="3"/>
      <c r="H1124" s="3"/>
      <c r="I1124" s="3"/>
      <c r="J1124" s="3"/>
    </row>
    <row r="1125" spans="1:10" ht="15.75" x14ac:dyDescent="0.25">
      <c r="B1125" s="11">
        <v>16582321831004</v>
      </c>
      <c r="C1125" s="3"/>
      <c r="D1125" s="7" t="s">
        <v>854</v>
      </c>
      <c r="E1125" s="3"/>
      <c r="F1125" s="3"/>
      <c r="G1125" s="13">
        <v>4</v>
      </c>
      <c r="H1125" s="3"/>
      <c r="I1125" s="3"/>
      <c r="J1125" s="3"/>
    </row>
    <row r="1126" spans="1:10" ht="15.75" x14ac:dyDescent="0.25">
      <c r="B1126" s="11">
        <v>1658232183</v>
      </c>
      <c r="C1126" s="3"/>
      <c r="D1126" s="10" t="s">
        <v>854</v>
      </c>
      <c r="E1126" s="3"/>
      <c r="F1126" s="3"/>
      <c r="G1126" s="13">
        <v>4</v>
      </c>
      <c r="H1126" s="3"/>
      <c r="I1126" s="3"/>
      <c r="J1126" s="3"/>
    </row>
    <row r="1127" spans="1:10" ht="15.75" x14ac:dyDescent="0.25">
      <c r="B1127" s="11">
        <v>16582321841004</v>
      </c>
      <c r="C1127" s="3"/>
      <c r="D1127" s="7" t="s">
        <v>855</v>
      </c>
      <c r="E1127" s="3"/>
      <c r="F1127" s="7" t="s">
        <v>32</v>
      </c>
      <c r="G1127" s="13">
        <v>4</v>
      </c>
      <c r="H1127" s="3"/>
      <c r="I1127" s="3"/>
      <c r="J1127" s="3"/>
    </row>
    <row r="1128" spans="1:10" ht="15.75" x14ac:dyDescent="0.25">
      <c r="B1128" s="11">
        <v>1658232184</v>
      </c>
      <c r="C1128" s="3"/>
      <c r="D1128" s="10" t="s">
        <v>855</v>
      </c>
      <c r="E1128" s="3"/>
      <c r="F1128" s="3"/>
      <c r="G1128" s="13">
        <v>4</v>
      </c>
      <c r="H1128" s="3"/>
      <c r="I1128" s="3"/>
      <c r="J1128" s="3"/>
    </row>
    <row r="1129" spans="1:10" ht="15.75" x14ac:dyDescent="0.25">
      <c r="B1129" s="11">
        <v>16582341632005</v>
      </c>
      <c r="C1129" s="3"/>
      <c r="D1129" s="7" t="s">
        <v>856</v>
      </c>
      <c r="E1129" s="3"/>
      <c r="F1129" s="7" t="s">
        <v>32</v>
      </c>
      <c r="G1129" s="13">
        <v>4</v>
      </c>
      <c r="H1129" s="3"/>
      <c r="I1129" s="3"/>
      <c r="J1129" s="3"/>
    </row>
    <row r="1130" spans="1:10" ht="15.75" x14ac:dyDescent="0.25">
      <c r="B1130" s="11">
        <v>16582341802005</v>
      </c>
      <c r="C1130" s="3"/>
      <c r="D1130" s="7" t="s">
        <v>857</v>
      </c>
      <c r="E1130" s="3"/>
      <c r="F1130" s="7" t="s">
        <v>32</v>
      </c>
      <c r="G1130" s="13">
        <v>4</v>
      </c>
      <c r="H1130" s="3"/>
      <c r="I1130" s="3"/>
      <c r="J1130" s="3"/>
    </row>
    <row r="1131" spans="1:10" ht="15.75" x14ac:dyDescent="0.25">
      <c r="B1131" s="11">
        <v>16582341</v>
      </c>
      <c r="C1131" s="3"/>
      <c r="D1131" s="10" t="s">
        <v>858</v>
      </c>
      <c r="E1131" s="3"/>
      <c r="F1131" s="3"/>
      <c r="G1131" s="13">
        <v>8</v>
      </c>
      <c r="H1131" s="3"/>
      <c r="I1131" s="3"/>
      <c r="J1131" s="3"/>
    </row>
    <row r="1132" spans="1:10" x14ac:dyDescent="0.25">
      <c r="A1132" s="2" t="s">
        <v>890</v>
      </c>
      <c r="B1132" s="7" t="s">
        <v>0</v>
      </c>
      <c r="C1132" s="7" t="s">
        <v>1</v>
      </c>
      <c r="D1132" s="3"/>
      <c r="E1132" s="3"/>
      <c r="F1132" s="3"/>
      <c r="G1132" s="10" t="s">
        <v>2</v>
      </c>
      <c r="H1132" s="19" t="s">
        <v>3</v>
      </c>
      <c r="I1132" s="19"/>
      <c r="J1132" s="19"/>
    </row>
    <row r="1133" spans="1:10" ht="18" x14ac:dyDescent="0.25">
      <c r="B1133" s="7" t="s">
        <v>4</v>
      </c>
      <c r="C1133" s="7" t="s">
        <v>5</v>
      </c>
      <c r="D1133" s="3"/>
      <c r="E1133" s="18" t="s">
        <v>6</v>
      </c>
      <c r="F1133" s="3"/>
      <c r="G1133" s="10" t="s">
        <v>7</v>
      </c>
      <c r="H1133" s="19" t="s">
        <v>8</v>
      </c>
      <c r="I1133" s="19"/>
      <c r="J1133" s="19"/>
    </row>
    <row r="1134" spans="1:10" x14ac:dyDescent="0.25">
      <c r="B1134" s="7" t="s">
        <v>11</v>
      </c>
      <c r="C1134" s="8">
        <v>2026</v>
      </c>
      <c r="D1134" s="3"/>
      <c r="E1134" s="3"/>
      <c r="F1134" s="3"/>
      <c r="G1134" s="10" t="s">
        <v>10</v>
      </c>
      <c r="H1134" s="16">
        <v>206</v>
      </c>
      <c r="I1134" s="4" t="s">
        <v>9</v>
      </c>
      <c r="J1134" s="16">
        <v>32</v>
      </c>
    </row>
    <row r="1135" spans="1:10" ht="15.75" x14ac:dyDescent="0.25">
      <c r="B1135" s="3"/>
      <c r="C1135" s="3"/>
      <c r="D1135" s="3"/>
      <c r="E1135" s="5" t="s">
        <v>21</v>
      </c>
      <c r="F1135" s="5" t="s">
        <v>3</v>
      </c>
      <c r="G1135" s="3"/>
      <c r="H1135" s="3"/>
      <c r="I1135" s="3"/>
      <c r="J1135" s="3"/>
    </row>
    <row r="1136" spans="1:10" ht="15.75" x14ac:dyDescent="0.25">
      <c r="B1136" s="9" t="s">
        <v>23</v>
      </c>
      <c r="C1136" s="3"/>
      <c r="D1136" s="12">
        <v>1</v>
      </c>
      <c r="E1136" s="9" t="s">
        <v>13</v>
      </c>
      <c r="F1136" s="3"/>
      <c r="G1136" s="3"/>
      <c r="H1136" s="3"/>
      <c r="I1136" s="3"/>
      <c r="J1136" s="3"/>
    </row>
    <row r="1137" spans="2:10" ht="15.75" x14ac:dyDescent="0.25">
      <c r="B1137" s="9" t="s">
        <v>24</v>
      </c>
      <c r="C1137" s="3"/>
      <c r="D1137" s="12">
        <v>1</v>
      </c>
      <c r="E1137" s="9" t="s">
        <v>25</v>
      </c>
      <c r="F1137" s="3"/>
      <c r="G1137" s="3"/>
      <c r="H1137" s="3"/>
      <c r="I1137" s="3"/>
      <c r="J1137" s="3"/>
    </row>
    <row r="1138" spans="2:10" ht="15.75" x14ac:dyDescent="0.25">
      <c r="B1138" s="9" t="s">
        <v>26</v>
      </c>
      <c r="C1138" s="3"/>
      <c r="D1138" s="9" t="s">
        <v>27</v>
      </c>
      <c r="E1138" s="3"/>
      <c r="F1138" s="9" t="s">
        <v>28</v>
      </c>
      <c r="G1138" s="5" t="s">
        <v>29</v>
      </c>
      <c r="H1138" s="3"/>
      <c r="I1138" s="3"/>
      <c r="J1138" s="3"/>
    </row>
    <row r="1139" spans="2:10" ht="15.75" x14ac:dyDescent="0.25">
      <c r="B1139" s="11">
        <v>16722121024033</v>
      </c>
      <c r="C1139" s="3"/>
      <c r="D1139" s="7" t="s">
        <v>860</v>
      </c>
      <c r="E1139" s="3"/>
      <c r="F1139" s="7" t="s">
        <v>53</v>
      </c>
      <c r="G1139" s="13">
        <v>54</v>
      </c>
      <c r="H1139" s="3"/>
      <c r="I1139" s="3"/>
      <c r="J1139" s="3"/>
    </row>
    <row r="1140" spans="2:10" ht="15.75" x14ac:dyDescent="0.25">
      <c r="B1140" s="11">
        <v>1672</v>
      </c>
      <c r="C1140" s="3"/>
      <c r="D1140" s="10" t="s">
        <v>861</v>
      </c>
      <c r="E1140" s="3"/>
      <c r="F1140" s="3"/>
      <c r="G1140" s="13">
        <v>54</v>
      </c>
      <c r="H1140" s="3"/>
      <c r="I1140" s="3"/>
      <c r="J1140" s="3"/>
    </row>
    <row r="1141" spans="2:10" ht="15.75" x14ac:dyDescent="0.25">
      <c r="B1141" s="11">
        <v>16725211984</v>
      </c>
      <c r="C1141" s="3"/>
      <c r="D1141" s="7" t="s">
        <v>862</v>
      </c>
      <c r="E1141" s="3"/>
      <c r="F1141" s="7" t="s">
        <v>53</v>
      </c>
      <c r="G1141" s="13">
        <v>1</v>
      </c>
      <c r="H1141" s="3"/>
      <c r="I1141" s="3"/>
      <c r="J1141" s="3"/>
    </row>
    <row r="1142" spans="2:10" ht="15.75" x14ac:dyDescent="0.25">
      <c r="B1142" s="11">
        <v>167252</v>
      </c>
      <c r="C1142" s="3"/>
      <c r="D1142" s="10" t="s">
        <v>863</v>
      </c>
      <c r="E1142" s="3"/>
      <c r="F1142" s="3"/>
      <c r="G1142" s="13">
        <v>1</v>
      </c>
      <c r="H1142" s="3"/>
      <c r="I1142" s="3"/>
      <c r="J1142" s="3"/>
    </row>
    <row r="1143" spans="2:10" ht="15.75" x14ac:dyDescent="0.25">
      <c r="B1143" s="11">
        <v>16820211024701</v>
      </c>
      <c r="C1143" s="3"/>
      <c r="D1143" s="7" t="s">
        <v>864</v>
      </c>
      <c r="E1143" s="3"/>
      <c r="F1143" s="7" t="s">
        <v>53</v>
      </c>
      <c r="G1143" s="13">
        <v>8</v>
      </c>
      <c r="H1143" s="3"/>
      <c r="I1143" s="3"/>
      <c r="J1143" s="3"/>
    </row>
    <row r="1144" spans="2:10" ht="15.75" x14ac:dyDescent="0.25">
      <c r="B1144" s="11">
        <v>168</v>
      </c>
      <c r="C1144" s="3"/>
      <c r="D1144" s="10" t="s">
        <v>865</v>
      </c>
      <c r="E1144" s="3"/>
      <c r="F1144" s="3"/>
      <c r="G1144" s="13">
        <v>8</v>
      </c>
      <c r="H1144" s="3"/>
      <c r="I1144" s="3"/>
      <c r="J1144" s="3"/>
    </row>
    <row r="1145" spans="2:10" ht="15.75" x14ac:dyDescent="0.25">
      <c r="B1145" s="11">
        <v>16827011024704</v>
      </c>
      <c r="C1145" s="3"/>
      <c r="D1145" s="7" t="s">
        <v>866</v>
      </c>
      <c r="E1145" s="3"/>
      <c r="F1145" s="7" t="s">
        <v>53</v>
      </c>
      <c r="G1145" s="14">
        <v>0.83299999999999996</v>
      </c>
      <c r="H1145" s="3"/>
      <c r="I1145" s="3"/>
      <c r="J1145" s="3"/>
    </row>
    <row r="1146" spans="2:10" ht="15.75" x14ac:dyDescent="0.25">
      <c r="B1146" s="11">
        <v>1682701102</v>
      </c>
      <c r="C1146" s="3"/>
      <c r="D1146" s="10" t="s">
        <v>867</v>
      </c>
      <c r="E1146" s="3"/>
      <c r="F1146" s="3"/>
      <c r="G1146" s="14">
        <v>0.83299999999999996</v>
      </c>
      <c r="H1146" s="3"/>
      <c r="I1146" s="3"/>
      <c r="J1146" s="3"/>
    </row>
    <row r="1147" spans="2:10" ht="15.75" x14ac:dyDescent="0.25">
      <c r="B1147" s="11">
        <v>16827211024004</v>
      </c>
      <c r="C1147" s="3"/>
      <c r="D1147" s="7" t="s">
        <v>868</v>
      </c>
      <c r="E1147" s="3"/>
      <c r="F1147" s="7" t="s">
        <v>53</v>
      </c>
      <c r="G1147" s="14">
        <v>0.41699999999999998</v>
      </c>
      <c r="H1147" s="3"/>
      <c r="I1147" s="3"/>
      <c r="J1147" s="3"/>
    </row>
    <row r="1148" spans="2:10" ht="15.75" x14ac:dyDescent="0.25">
      <c r="B1148" s="11">
        <v>1682721102</v>
      </c>
      <c r="C1148" s="3"/>
      <c r="D1148" s="10" t="s">
        <v>869</v>
      </c>
      <c r="E1148" s="3"/>
      <c r="F1148" s="3"/>
      <c r="G1148" s="14">
        <v>0.41699999999999998</v>
      </c>
      <c r="H1148" s="3"/>
      <c r="I1148" s="3"/>
      <c r="J1148" s="3"/>
    </row>
    <row r="1149" spans="2:10" ht="15.75" x14ac:dyDescent="0.25">
      <c r="B1149" s="11">
        <v>16970111014981</v>
      </c>
      <c r="C1149" s="3"/>
      <c r="D1149" s="7" t="s">
        <v>870</v>
      </c>
      <c r="E1149" s="3"/>
      <c r="F1149" s="7" t="s">
        <v>53</v>
      </c>
      <c r="G1149" s="13">
        <v>10</v>
      </c>
      <c r="H1149" s="3"/>
      <c r="I1149" s="3"/>
      <c r="J1149" s="3"/>
    </row>
    <row r="1150" spans="2:10" ht="15.75" x14ac:dyDescent="0.25">
      <c r="B1150" s="11">
        <v>1697011101</v>
      </c>
      <c r="C1150" s="3"/>
      <c r="D1150" s="10" t="s">
        <v>870</v>
      </c>
      <c r="E1150" s="3"/>
      <c r="F1150" s="3"/>
      <c r="G1150" s="13">
        <v>10</v>
      </c>
      <c r="H1150" s="3"/>
      <c r="I1150" s="3"/>
      <c r="J1150" s="3"/>
    </row>
    <row r="1151" spans="2:10" ht="15.75" x14ac:dyDescent="0.25">
      <c r="B1151" s="11">
        <v>16970112104967</v>
      </c>
      <c r="C1151" s="3"/>
      <c r="D1151" s="7" t="s">
        <v>871</v>
      </c>
      <c r="E1151" s="3"/>
      <c r="F1151" s="7" t="s">
        <v>53</v>
      </c>
      <c r="G1151" s="13">
        <v>3</v>
      </c>
      <c r="H1151" s="3"/>
      <c r="I1151" s="3"/>
      <c r="J1151" s="3"/>
    </row>
    <row r="1152" spans="2:10" ht="15.75" x14ac:dyDescent="0.25">
      <c r="B1152" s="11">
        <v>1697011210</v>
      </c>
      <c r="C1152" s="3"/>
      <c r="D1152" s="10" t="s">
        <v>872</v>
      </c>
      <c r="E1152" s="3"/>
      <c r="F1152" s="3"/>
      <c r="G1152" s="13">
        <v>3</v>
      </c>
      <c r="H1152" s="3"/>
      <c r="I1152" s="3"/>
      <c r="J1152" s="3"/>
    </row>
    <row r="1153" spans="2:10" ht="15.75" x14ac:dyDescent="0.25">
      <c r="B1153" s="11">
        <v>16970212024920</v>
      </c>
      <c r="C1153" s="3"/>
      <c r="D1153" s="7" t="s">
        <v>873</v>
      </c>
      <c r="E1153" s="3"/>
      <c r="F1153" s="7" t="s">
        <v>53</v>
      </c>
      <c r="G1153" s="13">
        <v>15</v>
      </c>
      <c r="H1153" s="3"/>
      <c r="I1153" s="3"/>
      <c r="J1153" s="3"/>
    </row>
    <row r="1154" spans="2:10" ht="15.75" x14ac:dyDescent="0.25">
      <c r="B1154" s="11">
        <v>1697021202</v>
      </c>
      <c r="C1154" s="3"/>
      <c r="D1154" s="10" t="s">
        <v>874</v>
      </c>
      <c r="E1154" s="3"/>
      <c r="F1154" s="3"/>
      <c r="G1154" s="13">
        <v>15</v>
      </c>
      <c r="H1154" s="3"/>
      <c r="I1154" s="3"/>
      <c r="J1154" s="3"/>
    </row>
    <row r="1155" spans="2:10" x14ac:dyDescent="0.25">
      <c r="B1155" s="3"/>
      <c r="C1155" s="3"/>
      <c r="D1155" s="3"/>
      <c r="E1155" s="3"/>
      <c r="F1155" s="7" t="s">
        <v>53</v>
      </c>
      <c r="G1155" s="3"/>
      <c r="H1155" s="3"/>
      <c r="I1155" s="3"/>
      <c r="J1155" s="3"/>
    </row>
    <row r="1156" spans="2:10" ht="15.75" x14ac:dyDescent="0.25">
      <c r="B1156" s="11">
        <v>17070111014092</v>
      </c>
      <c r="C1156" s="3"/>
      <c r="D1156" s="7" t="s">
        <v>875</v>
      </c>
      <c r="E1156" s="3"/>
      <c r="F1156" s="3"/>
      <c r="G1156" s="14">
        <v>1.917</v>
      </c>
      <c r="H1156" s="3"/>
      <c r="I1156" s="3"/>
      <c r="J1156" s="3"/>
    </row>
    <row r="1157" spans="2:10" ht="15.75" x14ac:dyDescent="0.25">
      <c r="B1157" s="11">
        <v>1707011101</v>
      </c>
      <c r="C1157" s="3"/>
      <c r="D1157" s="10" t="s">
        <v>876</v>
      </c>
      <c r="E1157" s="3"/>
      <c r="F1157" s="3"/>
      <c r="G1157" s="14">
        <v>1.917</v>
      </c>
      <c r="H1157" s="3"/>
      <c r="I1157" s="3"/>
      <c r="J1157" s="3"/>
    </row>
    <row r="1158" spans="2:10" ht="15.75" x14ac:dyDescent="0.25">
      <c r="B1158" s="11">
        <v>17071211014300</v>
      </c>
      <c r="C1158" s="3"/>
      <c r="D1158" s="7" t="s">
        <v>877</v>
      </c>
      <c r="E1158" s="3"/>
      <c r="F1158" s="7" t="s">
        <v>53</v>
      </c>
      <c r="G1158" s="13">
        <v>2</v>
      </c>
      <c r="H1158" s="3"/>
      <c r="I1158" s="3"/>
      <c r="J1158" s="3"/>
    </row>
    <row r="1159" spans="2:10" ht="15.75" x14ac:dyDescent="0.25">
      <c r="B1159" s="11">
        <v>1707121101</v>
      </c>
      <c r="C1159" s="3"/>
      <c r="D1159" s="10" t="s">
        <v>878</v>
      </c>
      <c r="E1159" s="3"/>
      <c r="F1159" s="3"/>
      <c r="G1159" s="13">
        <v>2</v>
      </c>
      <c r="H1159" s="3"/>
      <c r="I1159" s="3"/>
      <c r="J1159" s="3"/>
    </row>
    <row r="1160" spans="2:10" ht="15.75" x14ac:dyDescent="0.25">
      <c r="B1160" s="11">
        <v>17077011024412</v>
      </c>
      <c r="C1160" s="3"/>
      <c r="D1160" s="7" t="s">
        <v>879</v>
      </c>
      <c r="E1160" s="3"/>
      <c r="F1160" s="7" t="s">
        <v>53</v>
      </c>
      <c r="G1160" s="14">
        <v>0.83299999999999996</v>
      </c>
      <c r="H1160" s="3"/>
      <c r="I1160" s="3"/>
      <c r="J1160" s="3"/>
    </row>
    <row r="1161" spans="2:10" ht="15.75" x14ac:dyDescent="0.25">
      <c r="B1161" s="11">
        <v>1707701102</v>
      </c>
      <c r="C1161" s="3"/>
      <c r="D1161" s="10" t="s">
        <v>880</v>
      </c>
      <c r="E1161" s="3"/>
      <c r="F1161" s="3"/>
      <c r="G1161" s="14">
        <v>0.83299999999999996</v>
      </c>
      <c r="H1161" s="3"/>
      <c r="I1161" s="3"/>
      <c r="J1161" s="3"/>
    </row>
    <row r="1162" spans="2:10" ht="15.75" x14ac:dyDescent="0.25">
      <c r="B1162" s="11">
        <v>17077211024070</v>
      </c>
      <c r="C1162" s="3"/>
      <c r="D1162" s="7" t="s">
        <v>881</v>
      </c>
      <c r="E1162" s="3"/>
      <c r="F1162" s="7" t="s">
        <v>53</v>
      </c>
      <c r="G1162" s="13">
        <v>4</v>
      </c>
      <c r="H1162" s="3"/>
      <c r="I1162" s="3"/>
      <c r="J1162" s="3"/>
    </row>
    <row r="1163" spans="2:10" ht="15.75" x14ac:dyDescent="0.25">
      <c r="B1163" s="11">
        <v>1707721102</v>
      </c>
      <c r="C1163" s="3"/>
      <c r="D1163" s="10" t="s">
        <v>882</v>
      </c>
      <c r="E1163" s="3"/>
      <c r="F1163" s="3"/>
      <c r="G1163" s="13">
        <v>4</v>
      </c>
      <c r="H1163" s="3"/>
      <c r="I1163" s="3"/>
      <c r="J1163" s="3"/>
    </row>
    <row r="1164" spans="2:10" ht="15.75" x14ac:dyDescent="0.25">
      <c r="B1164" s="11">
        <v>17321011984</v>
      </c>
      <c r="C1164" s="3"/>
      <c r="D1164" s="7" t="s">
        <v>883</v>
      </c>
      <c r="E1164" s="3"/>
      <c r="F1164" s="7" t="s">
        <v>53</v>
      </c>
      <c r="G1164" s="14">
        <v>0.83299999999999996</v>
      </c>
      <c r="H1164" s="3"/>
      <c r="I1164" s="3"/>
      <c r="J1164" s="3"/>
    </row>
    <row r="1165" spans="2:10" ht="15.75" x14ac:dyDescent="0.25">
      <c r="B1165" s="11">
        <v>17321</v>
      </c>
      <c r="C1165" s="3"/>
      <c r="D1165" s="10" t="s">
        <v>884</v>
      </c>
      <c r="E1165" s="3"/>
      <c r="F1165" s="3"/>
      <c r="G1165" s="14">
        <v>0.83299999999999996</v>
      </c>
      <c r="H1165" s="3"/>
      <c r="I1165" s="3"/>
      <c r="J1165" s="3"/>
    </row>
    <row r="1166" spans="2:10" ht="15.75" x14ac:dyDescent="0.25">
      <c r="B1166" s="11">
        <v>17321001024111</v>
      </c>
      <c r="C1166" s="3"/>
      <c r="D1166" s="7" t="s">
        <v>885</v>
      </c>
      <c r="E1166" s="3"/>
      <c r="F1166" s="7" t="s">
        <v>53</v>
      </c>
      <c r="G1166" s="14">
        <v>13.833</v>
      </c>
      <c r="H1166" s="3"/>
      <c r="I1166" s="3"/>
      <c r="J1166" s="3"/>
    </row>
    <row r="1167" spans="2:10" ht="15.75" x14ac:dyDescent="0.25">
      <c r="B1167" s="11">
        <v>17321001024115</v>
      </c>
      <c r="C1167" s="3"/>
      <c r="D1167" s="7" t="s">
        <v>886</v>
      </c>
      <c r="E1167" s="3"/>
      <c r="F1167" s="7" t="s">
        <v>53</v>
      </c>
      <c r="G1167" s="14">
        <v>8.3000000000000004E-2</v>
      </c>
      <c r="H1167" s="3"/>
      <c r="I1167" s="3"/>
      <c r="J1167" s="3"/>
    </row>
    <row r="1168" spans="2:10" ht="15.75" x14ac:dyDescent="0.25">
      <c r="B1168" s="11">
        <v>1732100102</v>
      </c>
      <c r="C1168" s="3"/>
      <c r="D1168" s="10" t="s">
        <v>887</v>
      </c>
      <c r="E1168" s="3"/>
      <c r="F1168" s="3"/>
      <c r="G1168" s="14">
        <v>13.916</v>
      </c>
      <c r="H1168" s="3"/>
      <c r="I1168" s="3"/>
      <c r="J1168" s="3"/>
    </row>
    <row r="1169" spans="1:10" ht="15.75" x14ac:dyDescent="0.25">
      <c r="B1169" s="11">
        <v>17321201024114</v>
      </c>
      <c r="C1169" s="3"/>
      <c r="D1169" s="7" t="s">
        <v>888</v>
      </c>
      <c r="E1169" s="3"/>
      <c r="F1169" s="7" t="s">
        <v>53</v>
      </c>
      <c r="G1169" s="14">
        <v>19.832999999999998</v>
      </c>
      <c r="H1169" s="3"/>
      <c r="I1169" s="3"/>
      <c r="J1169" s="3"/>
    </row>
    <row r="1170" spans="1:10" ht="15.75" x14ac:dyDescent="0.25">
      <c r="B1170" s="11">
        <v>1732120102</v>
      </c>
      <c r="C1170" s="3"/>
      <c r="D1170" s="10" t="s">
        <v>889</v>
      </c>
      <c r="E1170" s="3"/>
      <c r="F1170" s="3"/>
      <c r="G1170" s="14">
        <v>19.832999999999998</v>
      </c>
      <c r="H1170" s="3"/>
      <c r="I1170" s="3"/>
      <c r="J1170" s="3"/>
    </row>
    <row r="1171" spans="1:10" x14ac:dyDescent="0.25">
      <c r="A1171" s="2" t="s">
        <v>915</v>
      </c>
      <c r="B1171" s="7" t="s">
        <v>0</v>
      </c>
      <c r="C1171" s="7" t="s">
        <v>1</v>
      </c>
      <c r="D1171" s="3"/>
      <c r="E1171" s="3"/>
      <c r="F1171" s="3"/>
      <c r="G1171" s="10" t="s">
        <v>2</v>
      </c>
      <c r="H1171" s="19" t="s">
        <v>3</v>
      </c>
      <c r="I1171" s="19"/>
      <c r="J1171" s="19"/>
    </row>
    <row r="1172" spans="1:10" ht="18" x14ac:dyDescent="0.25">
      <c r="B1172" s="7" t="s">
        <v>4</v>
      </c>
      <c r="C1172" s="7" t="s">
        <v>5</v>
      </c>
      <c r="D1172" s="3"/>
      <c r="E1172" s="18" t="s">
        <v>6</v>
      </c>
      <c r="F1172" s="3"/>
      <c r="G1172" s="10" t="s">
        <v>7</v>
      </c>
      <c r="H1172" s="19" t="s">
        <v>8</v>
      </c>
      <c r="I1172" s="19"/>
      <c r="J1172" s="19"/>
    </row>
    <row r="1173" spans="1:10" x14ac:dyDescent="0.25">
      <c r="B1173" s="7" t="s">
        <v>11</v>
      </c>
      <c r="C1173" s="8">
        <v>2026</v>
      </c>
      <c r="D1173" s="3"/>
      <c r="E1173" s="3"/>
      <c r="F1173" s="3"/>
      <c r="G1173" s="10" t="s">
        <v>10</v>
      </c>
      <c r="H1173" s="16">
        <v>206</v>
      </c>
      <c r="I1173" s="4" t="s">
        <v>9</v>
      </c>
      <c r="J1173" s="16">
        <v>33</v>
      </c>
    </row>
    <row r="1174" spans="1:10" ht="15.75" x14ac:dyDescent="0.25">
      <c r="B1174" s="3"/>
      <c r="C1174" s="3"/>
      <c r="D1174" s="3"/>
      <c r="E1174" s="5" t="s">
        <v>21</v>
      </c>
      <c r="F1174" s="5" t="s">
        <v>3</v>
      </c>
      <c r="G1174" s="3"/>
      <c r="H1174" s="3"/>
      <c r="I1174" s="3"/>
      <c r="J1174" s="3"/>
    </row>
    <row r="1175" spans="1:10" ht="15.75" x14ac:dyDescent="0.25">
      <c r="B1175" s="9" t="s">
        <v>23</v>
      </c>
      <c r="C1175" s="3"/>
      <c r="D1175" s="12">
        <v>1</v>
      </c>
      <c r="E1175" s="9" t="s">
        <v>13</v>
      </c>
      <c r="F1175" s="3"/>
      <c r="G1175" s="3"/>
      <c r="H1175" s="3"/>
      <c r="I1175" s="3"/>
      <c r="J1175" s="3"/>
    </row>
    <row r="1176" spans="1:10" ht="15.75" x14ac:dyDescent="0.25">
      <c r="B1176" s="9" t="s">
        <v>24</v>
      </c>
      <c r="C1176" s="3"/>
      <c r="D1176" s="12">
        <v>1</v>
      </c>
      <c r="E1176" s="9" t="s">
        <v>25</v>
      </c>
      <c r="F1176" s="3"/>
      <c r="G1176" s="3"/>
      <c r="H1176" s="3"/>
      <c r="I1176" s="3"/>
      <c r="J1176" s="3"/>
    </row>
    <row r="1177" spans="1:10" ht="15.75" x14ac:dyDescent="0.25">
      <c r="B1177" s="9" t="s">
        <v>26</v>
      </c>
      <c r="C1177" s="3"/>
      <c r="D1177" s="9" t="s">
        <v>27</v>
      </c>
      <c r="E1177" s="3"/>
      <c r="F1177" s="9" t="s">
        <v>28</v>
      </c>
      <c r="G1177" s="5" t="s">
        <v>29</v>
      </c>
      <c r="H1177" s="3"/>
      <c r="I1177" s="3"/>
      <c r="J1177" s="3"/>
    </row>
    <row r="1178" spans="1:10" ht="15.75" x14ac:dyDescent="0.25">
      <c r="B1178" s="11">
        <v>17322201034116</v>
      </c>
      <c r="C1178" s="3"/>
      <c r="D1178" s="7" t="s">
        <v>891</v>
      </c>
      <c r="E1178" s="3"/>
      <c r="F1178" s="7" t="s">
        <v>53</v>
      </c>
      <c r="G1178" s="14">
        <v>18.832999999999998</v>
      </c>
      <c r="H1178" s="3"/>
      <c r="I1178" s="3"/>
      <c r="J1178" s="3"/>
    </row>
    <row r="1179" spans="1:10" ht="15.75" x14ac:dyDescent="0.25">
      <c r="B1179" s="11">
        <v>1732220103</v>
      </c>
      <c r="C1179" s="3"/>
      <c r="D1179" s="10" t="s">
        <v>892</v>
      </c>
      <c r="E1179" s="3"/>
      <c r="F1179" s="3"/>
      <c r="G1179" s="14">
        <v>18.832999999999998</v>
      </c>
      <c r="H1179" s="3"/>
      <c r="I1179" s="3"/>
      <c r="J1179" s="3"/>
    </row>
    <row r="1180" spans="1:10" ht="15.75" x14ac:dyDescent="0.25">
      <c r="B1180" s="11">
        <v>17322201064113</v>
      </c>
      <c r="C1180" s="3"/>
      <c r="D1180" s="7" t="s">
        <v>893</v>
      </c>
      <c r="E1180" s="3"/>
      <c r="F1180" s="7" t="s">
        <v>53</v>
      </c>
      <c r="G1180" s="13">
        <v>46</v>
      </c>
      <c r="H1180" s="3"/>
      <c r="I1180" s="3"/>
      <c r="J1180" s="3"/>
    </row>
    <row r="1181" spans="1:10" ht="15.75" x14ac:dyDescent="0.25">
      <c r="B1181" s="11">
        <v>1732220106</v>
      </c>
      <c r="C1181" s="3"/>
      <c r="D1181" s="10" t="s">
        <v>894</v>
      </c>
      <c r="E1181" s="3"/>
      <c r="F1181" s="3"/>
      <c r="G1181" s="13">
        <v>46</v>
      </c>
      <c r="H1181" s="3"/>
      <c r="I1181" s="3"/>
      <c r="J1181" s="3"/>
    </row>
    <row r="1182" spans="1:10" ht="15.75" x14ac:dyDescent="0.25">
      <c r="B1182" s="11">
        <v>17326501024110</v>
      </c>
      <c r="C1182" s="3"/>
      <c r="D1182" s="7" t="s">
        <v>895</v>
      </c>
      <c r="E1182" s="3"/>
      <c r="F1182" s="7" t="s">
        <v>53</v>
      </c>
      <c r="G1182" s="14">
        <v>10.167</v>
      </c>
      <c r="H1182" s="3"/>
      <c r="I1182" s="3"/>
      <c r="J1182" s="3"/>
    </row>
    <row r="1183" spans="1:10" ht="15.75" x14ac:dyDescent="0.25">
      <c r="B1183" s="11">
        <v>1732650102</v>
      </c>
      <c r="C1183" s="3"/>
      <c r="D1183" s="10" t="s">
        <v>896</v>
      </c>
      <c r="E1183" s="3"/>
      <c r="F1183" s="3"/>
      <c r="G1183" s="14">
        <v>10.167</v>
      </c>
      <c r="H1183" s="3"/>
      <c r="I1183" s="3"/>
      <c r="J1183" s="3"/>
    </row>
    <row r="1184" spans="1:10" ht="15.75" x14ac:dyDescent="0.25">
      <c r="B1184" s="11">
        <v>17422121984</v>
      </c>
      <c r="C1184" s="3"/>
      <c r="D1184" s="7" t="s">
        <v>897</v>
      </c>
      <c r="E1184" s="3"/>
      <c r="F1184" s="7" t="s">
        <v>53</v>
      </c>
      <c r="G1184" s="14">
        <v>4.1669999999999998</v>
      </c>
      <c r="H1184" s="3"/>
      <c r="I1184" s="3"/>
      <c r="J1184" s="3"/>
    </row>
    <row r="1185" spans="2:10" ht="15.75" x14ac:dyDescent="0.25">
      <c r="B1185" s="11">
        <v>17422121</v>
      </c>
      <c r="C1185" s="3"/>
      <c r="D1185" s="10" t="s">
        <v>898</v>
      </c>
      <c r="E1185" s="3"/>
      <c r="F1185" s="3"/>
      <c r="G1185" s="14">
        <v>4.1669999999999998</v>
      </c>
      <c r="H1185" s="3"/>
      <c r="I1185" s="3"/>
      <c r="J1185" s="3"/>
    </row>
    <row r="1186" spans="2:10" ht="15.75" x14ac:dyDescent="0.25">
      <c r="B1186" s="11">
        <v>17422121014001</v>
      </c>
      <c r="C1186" s="3"/>
      <c r="D1186" s="7" t="s">
        <v>899</v>
      </c>
      <c r="E1186" s="3"/>
      <c r="F1186" s="7" t="s">
        <v>53</v>
      </c>
      <c r="G1186" s="13">
        <v>6</v>
      </c>
      <c r="H1186" s="3"/>
      <c r="I1186" s="3"/>
      <c r="J1186" s="3"/>
    </row>
    <row r="1187" spans="2:10" ht="15.75" x14ac:dyDescent="0.25">
      <c r="B1187" s="11">
        <v>1742212101</v>
      </c>
      <c r="C1187" s="3"/>
      <c r="D1187" s="10" t="s">
        <v>900</v>
      </c>
      <c r="E1187" s="3"/>
      <c r="F1187" s="3"/>
      <c r="G1187" s="13">
        <v>6</v>
      </c>
      <c r="H1187" s="3"/>
      <c r="I1187" s="3"/>
      <c r="J1187" s="3"/>
    </row>
    <row r="1188" spans="2:10" ht="15.75" x14ac:dyDescent="0.25">
      <c r="B1188" s="11">
        <v>17424921034003</v>
      </c>
      <c r="C1188" s="3"/>
      <c r="D1188" s="7" t="s">
        <v>901</v>
      </c>
      <c r="E1188" s="3"/>
      <c r="F1188" s="7" t="s">
        <v>53</v>
      </c>
      <c r="G1188" s="14">
        <v>1.083</v>
      </c>
      <c r="H1188" s="3"/>
      <c r="I1188" s="3"/>
      <c r="J1188" s="3"/>
    </row>
    <row r="1189" spans="2:10" ht="15.75" x14ac:dyDescent="0.25">
      <c r="B1189" s="11">
        <v>1742492103</v>
      </c>
      <c r="C1189" s="3"/>
      <c r="D1189" s="10" t="s">
        <v>902</v>
      </c>
      <c r="E1189" s="3"/>
      <c r="F1189" s="3"/>
      <c r="G1189" s="14">
        <v>1.083</v>
      </c>
      <c r="H1189" s="3"/>
      <c r="I1189" s="3"/>
      <c r="J1189" s="3"/>
    </row>
    <row r="1190" spans="2:10" ht="15.75" x14ac:dyDescent="0.25">
      <c r="B1190" s="11">
        <v>17424921064003</v>
      </c>
      <c r="C1190" s="3"/>
      <c r="D1190" s="7" t="s">
        <v>903</v>
      </c>
      <c r="E1190" s="3"/>
      <c r="F1190" s="7" t="s">
        <v>53</v>
      </c>
      <c r="G1190" s="14">
        <v>0.58299999999999996</v>
      </c>
      <c r="H1190" s="3"/>
      <c r="I1190" s="3"/>
      <c r="J1190" s="3"/>
    </row>
    <row r="1191" spans="2:10" ht="15.75" x14ac:dyDescent="0.25">
      <c r="B1191" s="11">
        <v>1742492106</v>
      </c>
      <c r="C1191" s="3"/>
      <c r="D1191" s="10" t="s">
        <v>904</v>
      </c>
      <c r="E1191" s="3"/>
      <c r="F1191" s="3"/>
      <c r="G1191" s="14">
        <v>0.58299999999999996</v>
      </c>
      <c r="H1191" s="3"/>
      <c r="I1191" s="3"/>
      <c r="J1191" s="3"/>
    </row>
    <row r="1192" spans="2:10" ht="15.75" x14ac:dyDescent="0.25">
      <c r="B1192" s="11">
        <v>17444921984</v>
      </c>
      <c r="C1192" s="3"/>
      <c r="D1192" s="7" t="s">
        <v>905</v>
      </c>
      <c r="E1192" s="3"/>
      <c r="F1192" s="7" t="s">
        <v>53</v>
      </c>
      <c r="G1192" s="14">
        <v>20.582999999999998</v>
      </c>
      <c r="H1192" s="3"/>
      <c r="I1192" s="3"/>
      <c r="J1192" s="3"/>
    </row>
    <row r="1193" spans="2:10" ht="15.75" x14ac:dyDescent="0.25">
      <c r="B1193" s="11">
        <v>17444921</v>
      </c>
      <c r="C1193" s="3"/>
      <c r="D1193" s="10" t="s">
        <v>906</v>
      </c>
      <c r="E1193" s="3"/>
      <c r="F1193" s="3"/>
      <c r="G1193" s="14">
        <v>20.582999999999998</v>
      </c>
      <c r="H1193" s="3"/>
      <c r="I1193" s="3"/>
      <c r="J1193" s="3"/>
    </row>
    <row r="1194" spans="2:10" x14ac:dyDescent="0.25">
      <c r="B1194" s="3"/>
      <c r="C1194" s="3"/>
      <c r="D1194" s="3"/>
      <c r="E1194" s="3"/>
      <c r="F1194" s="7" t="s">
        <v>53</v>
      </c>
      <c r="G1194" s="3"/>
      <c r="H1194" s="3"/>
      <c r="I1194" s="3"/>
      <c r="J1194" s="3"/>
    </row>
    <row r="1195" spans="2:10" ht="15.75" x14ac:dyDescent="0.25">
      <c r="B1195" s="11">
        <v>17631011024018</v>
      </c>
      <c r="C1195" s="3"/>
      <c r="D1195" s="7" t="s">
        <v>907</v>
      </c>
      <c r="E1195" s="3"/>
      <c r="F1195" s="3"/>
      <c r="G1195" s="14">
        <v>0.25</v>
      </c>
      <c r="H1195" s="3"/>
      <c r="I1195" s="3"/>
      <c r="J1195" s="3"/>
    </row>
    <row r="1196" spans="2:10" ht="15.75" x14ac:dyDescent="0.25">
      <c r="B1196" s="11">
        <v>1763101102</v>
      </c>
      <c r="C1196" s="3"/>
      <c r="D1196" s="10" t="s">
        <v>908</v>
      </c>
      <c r="E1196" s="3"/>
      <c r="F1196" s="3"/>
      <c r="G1196" s="14">
        <v>0.25</v>
      </c>
      <c r="H1196" s="3"/>
      <c r="I1196" s="3"/>
      <c r="J1196" s="3"/>
    </row>
    <row r="1197" spans="2:10" ht="15.75" x14ac:dyDescent="0.25">
      <c r="B1197" s="11">
        <v>17970111022190</v>
      </c>
      <c r="C1197" s="3"/>
      <c r="D1197" s="7" t="s">
        <v>909</v>
      </c>
      <c r="E1197" s="3"/>
      <c r="F1197" s="7" t="s">
        <v>53</v>
      </c>
      <c r="G1197" s="13">
        <v>35</v>
      </c>
      <c r="H1197" s="3"/>
      <c r="I1197" s="3"/>
      <c r="J1197" s="3"/>
    </row>
    <row r="1198" spans="2:10" ht="15.75" x14ac:dyDescent="0.25">
      <c r="B1198" s="11">
        <v>17970111022191</v>
      </c>
      <c r="C1198" s="3"/>
      <c r="D1198" s="7" t="s">
        <v>909</v>
      </c>
      <c r="E1198" s="3"/>
      <c r="F1198" s="7" t="s">
        <v>53</v>
      </c>
      <c r="G1198" s="13">
        <v>39</v>
      </c>
      <c r="H1198" s="3"/>
      <c r="I1198" s="3"/>
      <c r="J1198" s="3"/>
    </row>
    <row r="1199" spans="2:10" ht="15.75" x14ac:dyDescent="0.25">
      <c r="B1199" s="11">
        <v>17970111024336</v>
      </c>
      <c r="C1199" s="3"/>
      <c r="D1199" s="7" t="s">
        <v>909</v>
      </c>
      <c r="E1199" s="3"/>
      <c r="F1199" s="7" t="s">
        <v>53</v>
      </c>
      <c r="G1199" s="13">
        <v>22</v>
      </c>
      <c r="H1199" s="3"/>
      <c r="I1199" s="3"/>
      <c r="J1199" s="3"/>
    </row>
    <row r="1200" spans="2:10" ht="15.75" x14ac:dyDescent="0.25">
      <c r="B1200" s="11">
        <v>17970111</v>
      </c>
      <c r="C1200" s="3"/>
      <c r="D1200" s="10" t="s">
        <v>910</v>
      </c>
      <c r="E1200" s="3"/>
      <c r="F1200" s="3"/>
      <c r="G1200" s="13">
        <v>96</v>
      </c>
      <c r="H1200" s="3"/>
      <c r="I1200" s="3"/>
      <c r="J1200" s="3"/>
    </row>
    <row r="1201" spans="1:10" ht="15.75" x14ac:dyDescent="0.25">
      <c r="B1201" s="11">
        <v>17970211024160</v>
      </c>
      <c r="C1201" s="3"/>
      <c r="D1201" s="7" t="s">
        <v>911</v>
      </c>
      <c r="E1201" s="3"/>
      <c r="F1201" s="7" t="s">
        <v>53</v>
      </c>
      <c r="G1201" s="13">
        <v>30</v>
      </c>
      <c r="H1201" s="3"/>
      <c r="I1201" s="3"/>
      <c r="J1201" s="3"/>
    </row>
    <row r="1202" spans="1:10" ht="15.75" x14ac:dyDescent="0.25">
      <c r="B1202" s="11">
        <v>17970211</v>
      </c>
      <c r="C1202" s="3"/>
      <c r="D1202" s="10" t="s">
        <v>912</v>
      </c>
      <c r="E1202" s="3"/>
      <c r="F1202" s="3"/>
      <c r="G1202" s="13">
        <v>30</v>
      </c>
      <c r="H1202" s="3"/>
      <c r="I1202" s="3"/>
      <c r="J1202" s="3"/>
    </row>
    <row r="1203" spans="1:10" ht="15.75" x14ac:dyDescent="0.25">
      <c r="B1203" s="11">
        <v>18125011984</v>
      </c>
      <c r="C1203" s="3"/>
      <c r="D1203" s="7" t="s">
        <v>913</v>
      </c>
      <c r="E1203" s="3"/>
      <c r="F1203" s="7" t="s">
        <v>53</v>
      </c>
      <c r="G1203" s="14">
        <v>0.83299999999999996</v>
      </c>
      <c r="H1203" s="3"/>
      <c r="I1203" s="3"/>
      <c r="J1203" s="3"/>
    </row>
    <row r="1204" spans="1:10" ht="15.75" x14ac:dyDescent="0.25">
      <c r="B1204" s="11">
        <v>18125011</v>
      </c>
      <c r="C1204" s="3"/>
      <c r="D1204" s="10" t="s">
        <v>914</v>
      </c>
      <c r="E1204" s="3"/>
      <c r="F1204" s="3"/>
      <c r="G1204" s="14">
        <v>0.83299999999999996</v>
      </c>
      <c r="H1204" s="3"/>
      <c r="I1204" s="3"/>
      <c r="J1204" s="3"/>
    </row>
    <row r="1205" spans="1:10" x14ac:dyDescent="0.25">
      <c r="A1205" s="2" t="s">
        <v>945</v>
      </c>
      <c r="B1205" s="7" t="s">
        <v>0</v>
      </c>
      <c r="C1205" s="7" t="s">
        <v>1</v>
      </c>
      <c r="D1205" s="3"/>
      <c r="E1205" s="3"/>
      <c r="F1205" s="3"/>
      <c r="G1205" s="10" t="s">
        <v>2</v>
      </c>
      <c r="H1205" s="19" t="s">
        <v>3</v>
      </c>
      <c r="I1205" s="19"/>
      <c r="J1205" s="19"/>
    </row>
    <row r="1206" spans="1:10" ht="18" x14ac:dyDescent="0.25">
      <c r="B1206" s="7" t="s">
        <v>4</v>
      </c>
      <c r="C1206" s="7" t="s">
        <v>5</v>
      </c>
      <c r="D1206" s="3"/>
      <c r="E1206" s="18" t="s">
        <v>6</v>
      </c>
      <c r="F1206" s="3"/>
      <c r="G1206" s="10" t="s">
        <v>7</v>
      </c>
      <c r="H1206" s="19" t="s">
        <v>8</v>
      </c>
      <c r="I1206" s="19"/>
      <c r="J1206" s="19"/>
    </row>
    <row r="1207" spans="1:10" x14ac:dyDescent="0.25">
      <c r="B1207" s="7" t="s">
        <v>11</v>
      </c>
      <c r="C1207" s="8">
        <v>2026</v>
      </c>
      <c r="D1207" s="3"/>
      <c r="E1207" s="3"/>
      <c r="F1207" s="3"/>
      <c r="G1207" s="10" t="s">
        <v>10</v>
      </c>
      <c r="H1207" s="16">
        <v>206</v>
      </c>
      <c r="I1207" s="4" t="s">
        <v>9</v>
      </c>
      <c r="J1207" s="16">
        <v>34</v>
      </c>
    </row>
    <row r="1208" spans="1:10" ht="15.75" x14ac:dyDescent="0.25">
      <c r="B1208" s="3"/>
      <c r="C1208" s="3"/>
      <c r="D1208" s="3"/>
      <c r="E1208" s="5" t="s">
        <v>21</v>
      </c>
      <c r="F1208" s="5" t="s">
        <v>3</v>
      </c>
      <c r="G1208" s="3"/>
      <c r="H1208" s="3"/>
      <c r="I1208" s="3"/>
      <c r="J1208" s="3"/>
    </row>
    <row r="1209" spans="1:10" ht="15.75" x14ac:dyDescent="0.25">
      <c r="B1209" s="9" t="s">
        <v>23</v>
      </c>
      <c r="C1209" s="3"/>
      <c r="D1209" s="12">
        <v>1</v>
      </c>
      <c r="E1209" s="9" t="s">
        <v>13</v>
      </c>
      <c r="F1209" s="3"/>
      <c r="G1209" s="3"/>
      <c r="H1209" s="3"/>
      <c r="I1209" s="3"/>
      <c r="J1209" s="3"/>
    </row>
    <row r="1210" spans="1:10" ht="15.75" x14ac:dyDescent="0.25">
      <c r="B1210" s="9" t="s">
        <v>24</v>
      </c>
      <c r="C1210" s="3"/>
      <c r="D1210" s="12">
        <v>1</v>
      </c>
      <c r="E1210" s="9" t="s">
        <v>25</v>
      </c>
      <c r="F1210" s="3"/>
      <c r="G1210" s="3"/>
      <c r="H1210" s="3"/>
      <c r="I1210" s="3"/>
      <c r="J1210" s="3"/>
    </row>
    <row r="1211" spans="1:10" ht="15.75" x14ac:dyDescent="0.25">
      <c r="B1211" s="9" t="s">
        <v>26</v>
      </c>
      <c r="C1211" s="3"/>
      <c r="D1211" s="9" t="s">
        <v>27</v>
      </c>
      <c r="E1211" s="3"/>
      <c r="F1211" s="9" t="s">
        <v>28</v>
      </c>
      <c r="G1211" s="5" t="s">
        <v>29</v>
      </c>
      <c r="H1211" s="3"/>
      <c r="I1211" s="3"/>
      <c r="J1211" s="3"/>
    </row>
    <row r="1212" spans="1:10" ht="15.75" x14ac:dyDescent="0.25">
      <c r="B1212" s="11">
        <v>31012120</v>
      </c>
      <c r="C1212" s="3"/>
      <c r="D1212" s="7" t="s">
        <v>916</v>
      </c>
      <c r="E1212" s="3"/>
      <c r="F1212" s="7" t="s">
        <v>53</v>
      </c>
      <c r="G1212" s="14">
        <v>11.333</v>
      </c>
      <c r="H1212" s="3"/>
      <c r="I1212" s="3"/>
      <c r="J1212" s="3"/>
    </row>
    <row r="1213" spans="1:10" ht="15.75" x14ac:dyDescent="0.25">
      <c r="B1213" s="11">
        <v>31012122</v>
      </c>
      <c r="C1213" s="3"/>
      <c r="D1213" s="7" t="s">
        <v>917</v>
      </c>
      <c r="E1213" s="3"/>
      <c r="F1213" s="7" t="s">
        <v>53</v>
      </c>
      <c r="G1213" s="14">
        <v>13.833</v>
      </c>
      <c r="H1213" s="3"/>
      <c r="I1213" s="3"/>
      <c r="J1213" s="3"/>
    </row>
    <row r="1214" spans="1:10" ht="15.75" x14ac:dyDescent="0.25">
      <c r="B1214" s="11">
        <v>31012124</v>
      </c>
      <c r="C1214" s="3"/>
      <c r="D1214" s="7" t="s">
        <v>918</v>
      </c>
      <c r="E1214" s="3"/>
      <c r="F1214" s="7" t="s">
        <v>53</v>
      </c>
      <c r="G1214" s="14">
        <v>6.75</v>
      </c>
      <c r="H1214" s="3"/>
      <c r="I1214" s="3"/>
      <c r="J1214" s="3"/>
    </row>
    <row r="1215" spans="1:10" ht="15.75" x14ac:dyDescent="0.25">
      <c r="B1215" s="11">
        <v>31012126</v>
      </c>
      <c r="C1215" s="3"/>
      <c r="D1215" s="7" t="s">
        <v>919</v>
      </c>
      <c r="E1215" s="3"/>
      <c r="F1215" s="7" t="s">
        <v>53</v>
      </c>
      <c r="G1215" s="14">
        <v>6.3330000000000002</v>
      </c>
      <c r="H1215" s="3"/>
      <c r="I1215" s="3"/>
      <c r="J1215" s="3"/>
    </row>
    <row r="1216" spans="1:10" ht="15.75" x14ac:dyDescent="0.25">
      <c r="B1216" s="11">
        <v>31012128</v>
      </c>
      <c r="C1216" s="3"/>
      <c r="D1216" s="7" t="s">
        <v>920</v>
      </c>
      <c r="E1216" s="3"/>
      <c r="F1216" s="7" t="s">
        <v>53</v>
      </c>
      <c r="G1216" s="14">
        <v>7.5</v>
      </c>
      <c r="H1216" s="3"/>
      <c r="I1216" s="3"/>
      <c r="J1216" s="3"/>
    </row>
    <row r="1217" spans="2:10" ht="15.75" x14ac:dyDescent="0.25">
      <c r="B1217" s="11">
        <v>31012130</v>
      </c>
      <c r="C1217" s="3"/>
      <c r="D1217" s="7" t="s">
        <v>921</v>
      </c>
      <c r="E1217" s="3"/>
      <c r="F1217" s="7" t="s">
        <v>53</v>
      </c>
      <c r="G1217" s="14">
        <v>6.9169999999999998</v>
      </c>
      <c r="H1217" s="3"/>
      <c r="I1217" s="3"/>
      <c r="J1217" s="3"/>
    </row>
    <row r="1218" spans="2:10" ht="15.75" x14ac:dyDescent="0.25">
      <c r="B1218" s="11">
        <v>31012</v>
      </c>
      <c r="C1218" s="3"/>
      <c r="D1218" s="10" t="s">
        <v>922</v>
      </c>
      <c r="E1218" s="3"/>
      <c r="F1218" s="3"/>
      <c r="G1218" s="14">
        <v>52.665999999999997</v>
      </c>
      <c r="H1218" s="3"/>
      <c r="I1218" s="3"/>
      <c r="J1218" s="3"/>
    </row>
    <row r="1219" spans="2:10" x14ac:dyDescent="0.25">
      <c r="B1219" s="3"/>
      <c r="C1219" s="3"/>
      <c r="D1219" s="3"/>
      <c r="E1219" s="3"/>
      <c r="F1219" s="7" t="s">
        <v>53</v>
      </c>
      <c r="G1219" s="3"/>
      <c r="H1219" s="3"/>
      <c r="I1219" s="3"/>
      <c r="J1219" s="3"/>
    </row>
    <row r="1220" spans="2:10" ht="15.75" x14ac:dyDescent="0.25">
      <c r="B1220" s="11">
        <v>31014120</v>
      </c>
      <c r="C1220" s="3"/>
      <c r="D1220" s="7" t="s">
        <v>923</v>
      </c>
      <c r="E1220" s="3"/>
      <c r="F1220" s="3"/>
      <c r="G1220" s="14">
        <v>11.833</v>
      </c>
      <c r="H1220" s="3"/>
      <c r="I1220" s="3"/>
      <c r="J1220" s="3"/>
    </row>
    <row r="1221" spans="2:10" ht="15.75" x14ac:dyDescent="0.25">
      <c r="B1221" s="11">
        <v>31014122</v>
      </c>
      <c r="C1221" s="3"/>
      <c r="D1221" s="7" t="s">
        <v>924</v>
      </c>
      <c r="E1221" s="3"/>
      <c r="F1221" s="7" t="s">
        <v>53</v>
      </c>
      <c r="G1221" s="14">
        <v>6.4169999999999998</v>
      </c>
      <c r="H1221" s="3"/>
      <c r="I1221" s="3"/>
      <c r="J1221" s="3"/>
    </row>
    <row r="1222" spans="2:10" ht="15.75" x14ac:dyDescent="0.25">
      <c r="B1222" s="11">
        <v>31014124</v>
      </c>
      <c r="C1222" s="3"/>
      <c r="D1222" s="7" t="s">
        <v>925</v>
      </c>
      <c r="E1222" s="3"/>
      <c r="F1222" s="7" t="s">
        <v>53</v>
      </c>
      <c r="G1222" s="14">
        <v>6.25</v>
      </c>
      <c r="H1222" s="3"/>
      <c r="I1222" s="3"/>
      <c r="J1222" s="3"/>
    </row>
    <row r="1223" spans="2:10" ht="15.75" x14ac:dyDescent="0.25">
      <c r="B1223" s="11">
        <v>31014126</v>
      </c>
      <c r="C1223" s="3"/>
      <c r="D1223" s="7" t="s">
        <v>926</v>
      </c>
      <c r="E1223" s="3"/>
      <c r="F1223" s="7" t="s">
        <v>53</v>
      </c>
      <c r="G1223" s="14">
        <v>1.833</v>
      </c>
      <c r="H1223" s="3"/>
      <c r="I1223" s="3"/>
      <c r="J1223" s="3"/>
    </row>
    <row r="1224" spans="2:10" ht="15.75" x14ac:dyDescent="0.25">
      <c r="B1224" s="11">
        <v>31014128</v>
      </c>
      <c r="C1224" s="3"/>
      <c r="D1224" s="7" t="s">
        <v>927</v>
      </c>
      <c r="E1224" s="3"/>
      <c r="F1224" s="7" t="s">
        <v>53</v>
      </c>
      <c r="G1224" s="14">
        <v>1.75</v>
      </c>
      <c r="H1224" s="3"/>
      <c r="I1224" s="3"/>
      <c r="J1224" s="3"/>
    </row>
    <row r="1225" spans="2:10" ht="15.75" x14ac:dyDescent="0.25">
      <c r="B1225" s="11">
        <v>31014130</v>
      </c>
      <c r="C1225" s="3"/>
      <c r="D1225" s="7" t="s">
        <v>928</v>
      </c>
      <c r="E1225" s="3"/>
      <c r="F1225" s="7" t="s">
        <v>53</v>
      </c>
      <c r="G1225" s="14">
        <v>0.25</v>
      </c>
      <c r="H1225" s="3"/>
      <c r="I1225" s="3"/>
      <c r="J1225" s="3"/>
    </row>
    <row r="1226" spans="2:10" ht="15.75" x14ac:dyDescent="0.25">
      <c r="B1226" s="11">
        <v>31014</v>
      </c>
      <c r="C1226" s="3"/>
      <c r="D1226" s="10" t="s">
        <v>929</v>
      </c>
      <c r="E1226" s="3"/>
      <c r="F1226" s="3"/>
      <c r="G1226" s="14">
        <v>28.332999999999998</v>
      </c>
      <c r="H1226" s="3"/>
      <c r="I1226" s="3"/>
      <c r="J1226" s="3"/>
    </row>
    <row r="1227" spans="2:10" ht="15.75" x14ac:dyDescent="0.25">
      <c r="B1227" s="11">
        <v>31022118</v>
      </c>
      <c r="C1227" s="3"/>
      <c r="D1227" s="7" t="s">
        <v>930</v>
      </c>
      <c r="E1227" s="3"/>
      <c r="F1227" s="7" t="s">
        <v>53</v>
      </c>
      <c r="G1227" s="13">
        <v>6</v>
      </c>
      <c r="H1227" s="3"/>
      <c r="I1227" s="3"/>
      <c r="J1227" s="3"/>
    </row>
    <row r="1228" spans="2:10" ht="15.75" x14ac:dyDescent="0.25">
      <c r="B1228" s="11">
        <v>31022120</v>
      </c>
      <c r="C1228" s="3"/>
      <c r="D1228" s="7" t="s">
        <v>931</v>
      </c>
      <c r="E1228" s="3"/>
      <c r="F1228" s="7" t="s">
        <v>53</v>
      </c>
      <c r="G1228" s="14">
        <v>5.3330000000000002</v>
      </c>
      <c r="H1228" s="3"/>
      <c r="I1228" s="3"/>
      <c r="J1228" s="3"/>
    </row>
    <row r="1229" spans="2:10" ht="15.75" x14ac:dyDescent="0.25">
      <c r="B1229" s="11">
        <v>31022122</v>
      </c>
      <c r="C1229" s="3"/>
      <c r="D1229" s="7" t="s">
        <v>932</v>
      </c>
      <c r="E1229" s="3"/>
      <c r="F1229" s="7" t="s">
        <v>53</v>
      </c>
      <c r="G1229" s="14">
        <v>0.83299999999999996</v>
      </c>
      <c r="H1229" s="3"/>
      <c r="I1229" s="3"/>
      <c r="J1229" s="3"/>
    </row>
    <row r="1230" spans="2:10" ht="15.75" x14ac:dyDescent="0.25">
      <c r="B1230" s="11">
        <v>31022124</v>
      </c>
      <c r="C1230" s="3"/>
      <c r="D1230" s="7" t="s">
        <v>933</v>
      </c>
      <c r="E1230" s="3"/>
      <c r="F1230" s="7" t="s">
        <v>53</v>
      </c>
      <c r="G1230" s="14">
        <v>2.75</v>
      </c>
      <c r="H1230" s="3"/>
      <c r="I1230" s="3"/>
      <c r="J1230" s="3"/>
    </row>
    <row r="1231" spans="2:10" ht="15.75" x14ac:dyDescent="0.25">
      <c r="B1231" s="11">
        <v>31022126</v>
      </c>
      <c r="C1231" s="3"/>
      <c r="D1231" s="7" t="s">
        <v>934</v>
      </c>
      <c r="E1231" s="3"/>
      <c r="F1231" s="7" t="s">
        <v>53</v>
      </c>
      <c r="G1231" s="14">
        <v>2.0830000000000002</v>
      </c>
      <c r="H1231" s="3"/>
      <c r="I1231" s="3"/>
      <c r="J1231" s="3"/>
    </row>
    <row r="1232" spans="2:10" ht="15.75" x14ac:dyDescent="0.25">
      <c r="B1232" s="11">
        <v>31022128</v>
      </c>
      <c r="C1232" s="3"/>
      <c r="D1232" s="7" t="s">
        <v>935</v>
      </c>
      <c r="E1232" s="3"/>
      <c r="F1232" s="7" t="s">
        <v>53</v>
      </c>
      <c r="G1232" s="13">
        <v>10</v>
      </c>
      <c r="H1232" s="3"/>
      <c r="I1232" s="3"/>
      <c r="J1232" s="3"/>
    </row>
    <row r="1233" spans="1:10" ht="15.75" x14ac:dyDescent="0.25">
      <c r="B1233" s="11">
        <v>31022130</v>
      </c>
      <c r="C1233" s="3"/>
      <c r="D1233" s="7" t="s">
        <v>936</v>
      </c>
      <c r="E1233" s="3"/>
      <c r="F1233" s="7" t="s">
        <v>53</v>
      </c>
      <c r="G1233" s="14">
        <v>1.917</v>
      </c>
      <c r="H1233" s="3"/>
      <c r="I1233" s="3"/>
      <c r="J1233" s="3"/>
    </row>
    <row r="1234" spans="1:10" ht="15.75" x14ac:dyDescent="0.25">
      <c r="B1234" s="11">
        <v>31022210</v>
      </c>
      <c r="C1234" s="3"/>
      <c r="D1234" s="7" t="s">
        <v>937</v>
      </c>
      <c r="E1234" s="3"/>
      <c r="F1234" s="7" t="s">
        <v>53</v>
      </c>
      <c r="G1234" s="14">
        <v>0.91700000000000004</v>
      </c>
      <c r="H1234" s="3"/>
      <c r="I1234" s="3"/>
      <c r="J1234" s="3"/>
    </row>
    <row r="1235" spans="1:10" ht="15.75" x14ac:dyDescent="0.25">
      <c r="B1235" s="11">
        <v>31022211</v>
      </c>
      <c r="C1235" s="3"/>
      <c r="D1235" s="7" t="s">
        <v>938</v>
      </c>
      <c r="E1235" s="3"/>
      <c r="F1235" s="7" t="s">
        <v>53</v>
      </c>
      <c r="G1235" s="14">
        <v>2.6669999999999998</v>
      </c>
      <c r="H1235" s="3"/>
      <c r="I1235" s="3"/>
      <c r="J1235" s="3"/>
    </row>
    <row r="1236" spans="1:10" ht="15.75" x14ac:dyDescent="0.25">
      <c r="B1236" s="11">
        <v>31022212</v>
      </c>
      <c r="C1236" s="3"/>
      <c r="D1236" s="7" t="s">
        <v>939</v>
      </c>
      <c r="E1236" s="3"/>
      <c r="F1236" s="7" t="s">
        <v>53</v>
      </c>
      <c r="G1236" s="14">
        <v>0.5</v>
      </c>
      <c r="H1236" s="3"/>
      <c r="I1236" s="3"/>
      <c r="J1236" s="3"/>
    </row>
    <row r="1237" spans="1:10" ht="15.75" x14ac:dyDescent="0.25">
      <c r="B1237" s="11">
        <v>31022302</v>
      </c>
      <c r="C1237" s="3"/>
      <c r="D1237" s="7" t="s">
        <v>940</v>
      </c>
      <c r="E1237" s="3"/>
      <c r="F1237" s="7" t="s">
        <v>53</v>
      </c>
      <c r="G1237" s="14">
        <v>0.83299999999999996</v>
      </c>
      <c r="H1237" s="3"/>
      <c r="I1237" s="3"/>
      <c r="J1237" s="3"/>
    </row>
    <row r="1238" spans="1:10" ht="15.75" x14ac:dyDescent="0.25">
      <c r="B1238" s="11">
        <v>31022303</v>
      </c>
      <c r="C1238" s="3"/>
      <c r="D1238" s="7" t="s">
        <v>941</v>
      </c>
      <c r="E1238" s="3"/>
      <c r="F1238" s="7" t="s">
        <v>53</v>
      </c>
      <c r="G1238" s="14">
        <v>0.83299999999999996</v>
      </c>
      <c r="H1238" s="3"/>
      <c r="I1238" s="3"/>
      <c r="J1238" s="3"/>
    </row>
    <row r="1239" spans="1:10" ht="15.75" x14ac:dyDescent="0.25">
      <c r="B1239" s="11">
        <v>31022304</v>
      </c>
      <c r="C1239" s="3"/>
      <c r="D1239" s="7" t="s">
        <v>942</v>
      </c>
      <c r="E1239" s="3"/>
      <c r="F1239" s="7" t="s">
        <v>53</v>
      </c>
      <c r="G1239" s="14">
        <v>1.25</v>
      </c>
      <c r="H1239" s="3"/>
      <c r="I1239" s="3"/>
      <c r="J1239" s="3"/>
    </row>
    <row r="1240" spans="1:10" ht="15.75" x14ac:dyDescent="0.25">
      <c r="B1240" s="11">
        <v>31022305</v>
      </c>
      <c r="C1240" s="3"/>
      <c r="D1240" s="7" t="s">
        <v>943</v>
      </c>
      <c r="E1240" s="3"/>
      <c r="F1240" s="7" t="s">
        <v>53</v>
      </c>
      <c r="G1240" s="14">
        <v>0.83299999999999996</v>
      </c>
      <c r="H1240" s="3"/>
      <c r="I1240" s="3"/>
      <c r="J1240" s="3"/>
    </row>
    <row r="1241" spans="1:10" ht="15.75" x14ac:dyDescent="0.25">
      <c r="B1241" s="11">
        <v>31022</v>
      </c>
      <c r="C1241" s="3"/>
      <c r="D1241" s="10" t="s">
        <v>944</v>
      </c>
      <c r="E1241" s="3"/>
      <c r="F1241" s="3"/>
      <c r="G1241" s="14">
        <v>36.749000000000002</v>
      </c>
      <c r="H1241" s="3"/>
      <c r="I1241" s="3"/>
      <c r="J1241" s="3"/>
    </row>
    <row r="1242" spans="1:10" x14ac:dyDescent="0.25">
      <c r="A1242" s="2" t="s">
        <v>976</v>
      </c>
      <c r="B1242" s="7" t="s">
        <v>0</v>
      </c>
      <c r="C1242" s="7" t="s">
        <v>1</v>
      </c>
      <c r="D1242" s="3"/>
      <c r="E1242" s="3"/>
      <c r="F1242" s="3"/>
      <c r="G1242" s="10" t="s">
        <v>2</v>
      </c>
      <c r="H1242" s="19" t="s">
        <v>3</v>
      </c>
      <c r="I1242" s="19"/>
      <c r="J1242" s="19"/>
    </row>
    <row r="1243" spans="1:10" ht="18" x14ac:dyDescent="0.25">
      <c r="B1243" s="7" t="s">
        <v>4</v>
      </c>
      <c r="C1243" s="7" t="s">
        <v>5</v>
      </c>
      <c r="D1243" s="3"/>
      <c r="E1243" s="18" t="s">
        <v>6</v>
      </c>
      <c r="F1243" s="3"/>
      <c r="G1243" s="10" t="s">
        <v>7</v>
      </c>
      <c r="H1243" s="19" t="s">
        <v>8</v>
      </c>
      <c r="I1243" s="19"/>
      <c r="J1243" s="19"/>
    </row>
    <row r="1244" spans="1:10" x14ac:dyDescent="0.25">
      <c r="B1244" s="7" t="s">
        <v>11</v>
      </c>
      <c r="C1244" s="8">
        <v>2026</v>
      </c>
      <c r="D1244" s="3"/>
      <c r="E1244" s="3"/>
      <c r="F1244" s="3"/>
      <c r="G1244" s="10" t="s">
        <v>10</v>
      </c>
      <c r="H1244" s="16">
        <v>206</v>
      </c>
      <c r="I1244" s="4" t="s">
        <v>9</v>
      </c>
      <c r="J1244" s="16">
        <v>35</v>
      </c>
    </row>
    <row r="1245" spans="1:10" ht="15.75" x14ac:dyDescent="0.25">
      <c r="B1245" s="3"/>
      <c r="C1245" s="3"/>
      <c r="D1245" s="3"/>
      <c r="E1245" s="5" t="s">
        <v>21</v>
      </c>
      <c r="F1245" s="5" t="s">
        <v>3</v>
      </c>
      <c r="G1245" s="3"/>
      <c r="H1245" s="3"/>
      <c r="I1245" s="3"/>
      <c r="J1245" s="3"/>
    </row>
    <row r="1246" spans="1:10" ht="15.75" x14ac:dyDescent="0.25">
      <c r="B1246" s="9" t="s">
        <v>23</v>
      </c>
      <c r="C1246" s="3"/>
      <c r="D1246" s="12">
        <v>1</v>
      </c>
      <c r="E1246" s="9" t="s">
        <v>13</v>
      </c>
      <c r="F1246" s="3"/>
      <c r="G1246" s="3"/>
      <c r="H1246" s="3"/>
      <c r="I1246" s="3"/>
      <c r="J1246" s="3"/>
    </row>
    <row r="1247" spans="1:10" ht="15.75" x14ac:dyDescent="0.25">
      <c r="B1247" s="9" t="s">
        <v>24</v>
      </c>
      <c r="C1247" s="3"/>
      <c r="D1247" s="12">
        <v>1</v>
      </c>
      <c r="E1247" s="9" t="s">
        <v>25</v>
      </c>
      <c r="F1247" s="3"/>
      <c r="G1247" s="3"/>
      <c r="H1247" s="3"/>
      <c r="I1247" s="3"/>
      <c r="J1247" s="3"/>
    </row>
    <row r="1248" spans="1:10" ht="15.75" x14ac:dyDescent="0.25">
      <c r="B1248" s="9" t="s">
        <v>26</v>
      </c>
      <c r="C1248" s="3"/>
      <c r="D1248" s="9" t="s">
        <v>27</v>
      </c>
      <c r="E1248" s="3"/>
      <c r="F1248" s="9" t="s">
        <v>28</v>
      </c>
      <c r="G1248" s="5" t="s">
        <v>29</v>
      </c>
      <c r="H1248" s="3"/>
      <c r="I1248" s="3"/>
      <c r="J1248" s="3"/>
    </row>
    <row r="1249" spans="2:10" ht="15.75" x14ac:dyDescent="0.25">
      <c r="B1249" s="11">
        <v>31024118</v>
      </c>
      <c r="C1249" s="3"/>
      <c r="D1249" s="7" t="s">
        <v>946</v>
      </c>
      <c r="E1249" s="3"/>
      <c r="F1249" s="7" t="s">
        <v>53</v>
      </c>
      <c r="G1249" s="14">
        <v>2.5830000000000002</v>
      </c>
      <c r="H1249" s="3"/>
      <c r="I1249" s="3"/>
      <c r="J1249" s="3"/>
    </row>
    <row r="1250" spans="2:10" ht="15.75" x14ac:dyDescent="0.25">
      <c r="B1250" s="11">
        <v>31024120</v>
      </c>
      <c r="C1250" s="3"/>
      <c r="D1250" s="7" t="s">
        <v>947</v>
      </c>
      <c r="E1250" s="3"/>
      <c r="F1250" s="7" t="s">
        <v>53</v>
      </c>
      <c r="G1250" s="14">
        <v>0.91700000000000004</v>
      </c>
      <c r="H1250" s="3"/>
      <c r="I1250" s="3"/>
      <c r="J1250" s="3"/>
    </row>
    <row r="1251" spans="2:10" ht="15.75" x14ac:dyDescent="0.25">
      <c r="B1251" s="11">
        <v>31024122</v>
      </c>
      <c r="C1251" s="3"/>
      <c r="D1251" s="7" t="s">
        <v>948</v>
      </c>
      <c r="E1251" s="3"/>
      <c r="F1251" s="7" t="s">
        <v>53</v>
      </c>
      <c r="G1251" s="13">
        <v>1</v>
      </c>
      <c r="H1251" s="3"/>
      <c r="I1251" s="3"/>
      <c r="J1251" s="3"/>
    </row>
    <row r="1252" spans="2:10" ht="15.75" x14ac:dyDescent="0.25">
      <c r="B1252" s="11">
        <v>31024124</v>
      </c>
      <c r="C1252" s="3"/>
      <c r="D1252" s="7" t="s">
        <v>949</v>
      </c>
      <c r="E1252" s="3"/>
      <c r="F1252" s="7" t="s">
        <v>53</v>
      </c>
      <c r="G1252" s="14">
        <v>15.167</v>
      </c>
      <c r="H1252" s="3"/>
      <c r="I1252" s="3"/>
      <c r="J1252" s="3"/>
    </row>
    <row r="1253" spans="2:10" ht="15.75" x14ac:dyDescent="0.25">
      <c r="B1253" s="11">
        <v>31024126</v>
      </c>
      <c r="C1253" s="3"/>
      <c r="D1253" s="7" t="s">
        <v>950</v>
      </c>
      <c r="E1253" s="3"/>
      <c r="F1253" s="7" t="s">
        <v>53</v>
      </c>
      <c r="G1253" s="14">
        <v>8.25</v>
      </c>
      <c r="H1253" s="3"/>
      <c r="I1253" s="3"/>
      <c r="J1253" s="3"/>
    </row>
    <row r="1254" spans="2:10" ht="15.75" x14ac:dyDescent="0.25">
      <c r="B1254" s="11">
        <v>31024128</v>
      </c>
      <c r="C1254" s="3"/>
      <c r="D1254" s="7" t="s">
        <v>951</v>
      </c>
      <c r="E1254" s="3"/>
      <c r="F1254" s="7" t="s">
        <v>53</v>
      </c>
      <c r="G1254" s="14">
        <v>30.75</v>
      </c>
      <c r="H1254" s="3"/>
      <c r="I1254" s="3"/>
      <c r="J1254" s="3"/>
    </row>
    <row r="1255" spans="2:10" ht="15.75" x14ac:dyDescent="0.25">
      <c r="B1255" s="11">
        <v>31024130</v>
      </c>
      <c r="C1255" s="3"/>
      <c r="D1255" s="7" t="s">
        <v>952</v>
      </c>
      <c r="E1255" s="3"/>
      <c r="F1255" s="7" t="s">
        <v>53</v>
      </c>
      <c r="G1255" s="14">
        <v>10.083</v>
      </c>
      <c r="H1255" s="3"/>
      <c r="I1255" s="3"/>
      <c r="J1255" s="3"/>
    </row>
    <row r="1256" spans="2:10" ht="15.75" x14ac:dyDescent="0.25">
      <c r="B1256" s="11">
        <v>31024</v>
      </c>
      <c r="C1256" s="3"/>
      <c r="D1256" s="10" t="s">
        <v>953</v>
      </c>
      <c r="E1256" s="3"/>
      <c r="F1256" s="3"/>
      <c r="G1256" s="14">
        <v>68.75</v>
      </c>
      <c r="H1256" s="3"/>
      <c r="I1256" s="3"/>
      <c r="J1256" s="3"/>
    </row>
    <row r="1257" spans="2:10" ht="15.75" x14ac:dyDescent="0.25">
      <c r="B1257" s="11">
        <v>31025120</v>
      </c>
      <c r="C1257" s="3"/>
      <c r="D1257" s="7" t="s">
        <v>954</v>
      </c>
      <c r="E1257" s="3"/>
      <c r="F1257" s="7" t="s">
        <v>53</v>
      </c>
      <c r="G1257" s="14">
        <v>19.917000000000002</v>
      </c>
      <c r="H1257" s="3"/>
      <c r="I1257" s="3"/>
      <c r="J1257" s="3"/>
    </row>
    <row r="1258" spans="2:10" ht="15.75" x14ac:dyDescent="0.25">
      <c r="B1258" s="11">
        <v>31025122</v>
      </c>
      <c r="C1258" s="3"/>
      <c r="D1258" s="7" t="s">
        <v>955</v>
      </c>
      <c r="E1258" s="3"/>
      <c r="F1258" s="7" t="s">
        <v>53</v>
      </c>
      <c r="G1258" s="14">
        <v>0.25</v>
      </c>
      <c r="H1258" s="3"/>
      <c r="I1258" s="3"/>
      <c r="J1258" s="3"/>
    </row>
    <row r="1259" spans="2:10" ht="15.75" x14ac:dyDescent="0.25">
      <c r="B1259" s="11">
        <v>31025126</v>
      </c>
      <c r="C1259" s="3"/>
      <c r="D1259" s="7" t="s">
        <v>956</v>
      </c>
      <c r="E1259" s="3"/>
      <c r="F1259" s="7" t="s">
        <v>53</v>
      </c>
      <c r="G1259" s="13">
        <v>4</v>
      </c>
      <c r="H1259" s="3"/>
      <c r="I1259" s="3"/>
      <c r="J1259" s="3"/>
    </row>
    <row r="1260" spans="2:10" ht="15.75" x14ac:dyDescent="0.25">
      <c r="B1260" s="11">
        <v>31025128</v>
      </c>
      <c r="C1260" s="3"/>
      <c r="D1260" s="7" t="s">
        <v>957</v>
      </c>
      <c r="E1260" s="3"/>
      <c r="F1260" s="7" t="s">
        <v>53</v>
      </c>
      <c r="G1260" s="14">
        <v>28.75</v>
      </c>
      <c r="H1260" s="3"/>
      <c r="I1260" s="3"/>
      <c r="J1260" s="3"/>
    </row>
    <row r="1261" spans="2:10" ht="15.75" x14ac:dyDescent="0.25">
      <c r="B1261" s="11">
        <v>31025130</v>
      </c>
      <c r="C1261" s="3"/>
      <c r="D1261" s="7" t="s">
        <v>958</v>
      </c>
      <c r="E1261" s="3"/>
      <c r="F1261" s="7" t="s">
        <v>53</v>
      </c>
      <c r="G1261" s="14">
        <v>26.832999999999998</v>
      </c>
      <c r="H1261" s="3"/>
      <c r="I1261" s="3"/>
      <c r="J1261" s="3"/>
    </row>
    <row r="1262" spans="2:10" ht="15.75" x14ac:dyDescent="0.25">
      <c r="B1262" s="11">
        <v>310251</v>
      </c>
      <c r="C1262" s="3"/>
      <c r="D1262" s="10" t="s">
        <v>959</v>
      </c>
      <c r="E1262" s="3"/>
      <c r="F1262" s="3"/>
      <c r="G1262" s="14">
        <v>79.75</v>
      </c>
      <c r="H1262" s="3"/>
      <c r="I1262" s="3"/>
      <c r="J1262" s="3"/>
    </row>
    <row r="1263" spans="2:10" ht="15.75" x14ac:dyDescent="0.25">
      <c r="B1263" s="11">
        <v>31026118</v>
      </c>
      <c r="C1263" s="3"/>
      <c r="D1263" s="7" t="s">
        <v>960</v>
      </c>
      <c r="E1263" s="3"/>
      <c r="F1263" s="7" t="s">
        <v>53</v>
      </c>
      <c r="G1263" s="14">
        <v>1.833</v>
      </c>
      <c r="H1263" s="3"/>
      <c r="I1263" s="3"/>
      <c r="J1263" s="3"/>
    </row>
    <row r="1264" spans="2:10" ht="15.75" x14ac:dyDescent="0.25">
      <c r="B1264" s="11">
        <v>31026122</v>
      </c>
      <c r="C1264" s="3"/>
      <c r="D1264" s="7" t="s">
        <v>961</v>
      </c>
      <c r="E1264" s="3"/>
      <c r="F1264" s="7" t="s">
        <v>53</v>
      </c>
      <c r="G1264" s="14">
        <v>5.5</v>
      </c>
      <c r="H1264" s="3"/>
      <c r="I1264" s="3"/>
      <c r="J1264" s="3"/>
    </row>
    <row r="1265" spans="1:10" ht="15.75" x14ac:dyDescent="0.25">
      <c r="B1265" s="11">
        <v>31026124</v>
      </c>
      <c r="C1265" s="3"/>
      <c r="D1265" s="7" t="s">
        <v>962</v>
      </c>
      <c r="E1265" s="3"/>
      <c r="F1265" s="7" t="s">
        <v>53</v>
      </c>
      <c r="G1265" s="14">
        <v>3.0830000000000002</v>
      </c>
      <c r="H1265" s="3"/>
      <c r="I1265" s="3"/>
      <c r="J1265" s="3"/>
    </row>
    <row r="1266" spans="1:10" ht="15.75" x14ac:dyDescent="0.25">
      <c r="B1266" s="11">
        <v>31026126</v>
      </c>
      <c r="C1266" s="3"/>
      <c r="D1266" s="7" t="s">
        <v>963</v>
      </c>
      <c r="E1266" s="3"/>
      <c r="F1266" s="7" t="s">
        <v>53</v>
      </c>
      <c r="G1266" s="14">
        <v>1.083</v>
      </c>
      <c r="H1266" s="3"/>
      <c r="I1266" s="3"/>
      <c r="J1266" s="3"/>
    </row>
    <row r="1267" spans="1:10" ht="15.75" x14ac:dyDescent="0.25">
      <c r="B1267" s="11">
        <v>31026128</v>
      </c>
      <c r="C1267" s="3"/>
      <c r="D1267" s="7" t="s">
        <v>964</v>
      </c>
      <c r="E1267" s="3"/>
      <c r="F1267" s="7" t="s">
        <v>53</v>
      </c>
      <c r="G1267" s="14">
        <v>0.41699999999999998</v>
      </c>
      <c r="H1267" s="3"/>
      <c r="I1267" s="3"/>
      <c r="J1267" s="3"/>
    </row>
    <row r="1268" spans="1:10" ht="15.75" x14ac:dyDescent="0.25">
      <c r="B1268" s="11">
        <v>31026130</v>
      </c>
      <c r="C1268" s="3"/>
      <c r="D1268" s="7" t="s">
        <v>965</v>
      </c>
      <c r="E1268" s="3"/>
      <c r="F1268" s="7" t="s">
        <v>53</v>
      </c>
      <c r="G1268" s="14">
        <v>0.41699999999999998</v>
      </c>
      <c r="H1268" s="3"/>
      <c r="I1268" s="3"/>
      <c r="J1268" s="3"/>
    </row>
    <row r="1269" spans="1:10" ht="15.75" x14ac:dyDescent="0.25">
      <c r="B1269" s="11">
        <v>310261</v>
      </c>
      <c r="C1269" s="3"/>
      <c r="D1269" s="10" t="s">
        <v>966</v>
      </c>
      <c r="E1269" s="3"/>
      <c r="F1269" s="3"/>
      <c r="G1269" s="14">
        <v>12.333</v>
      </c>
      <c r="H1269" s="3"/>
      <c r="I1269" s="3"/>
      <c r="J1269" s="3"/>
    </row>
    <row r="1270" spans="1:10" ht="15.75" x14ac:dyDescent="0.25">
      <c r="B1270" s="11">
        <v>31027118</v>
      </c>
      <c r="C1270" s="3"/>
      <c r="D1270" s="7" t="s">
        <v>967</v>
      </c>
      <c r="E1270" s="3"/>
      <c r="F1270" s="7" t="s">
        <v>53</v>
      </c>
      <c r="G1270" s="14">
        <v>108.917</v>
      </c>
      <c r="H1270" s="3"/>
      <c r="I1270" s="3"/>
      <c r="J1270" s="3"/>
    </row>
    <row r="1271" spans="1:10" ht="15.75" x14ac:dyDescent="0.25">
      <c r="B1271" s="11">
        <v>31027120</v>
      </c>
      <c r="C1271" s="3"/>
      <c r="D1271" s="7" t="s">
        <v>968</v>
      </c>
      <c r="E1271" s="3"/>
      <c r="F1271" s="7" t="s">
        <v>53</v>
      </c>
      <c r="G1271" s="14">
        <v>6.0830000000000002</v>
      </c>
      <c r="H1271" s="3"/>
      <c r="I1271" s="3"/>
      <c r="J1271" s="3"/>
    </row>
    <row r="1272" spans="1:10" ht="15.75" x14ac:dyDescent="0.25">
      <c r="B1272" s="11">
        <v>310271</v>
      </c>
      <c r="C1272" s="3"/>
      <c r="D1272" s="10" t="s">
        <v>969</v>
      </c>
      <c r="E1272" s="3"/>
      <c r="F1272" s="3"/>
      <c r="G1272" s="13">
        <v>115</v>
      </c>
      <c r="H1272" s="3"/>
      <c r="I1272" s="3"/>
      <c r="J1272" s="3"/>
    </row>
    <row r="1273" spans="1:10" ht="15.75" x14ac:dyDescent="0.25">
      <c r="B1273" s="11">
        <v>31027302</v>
      </c>
      <c r="C1273" s="3"/>
      <c r="D1273" s="7" t="s">
        <v>970</v>
      </c>
      <c r="E1273" s="3"/>
      <c r="F1273" s="7" t="s">
        <v>53</v>
      </c>
      <c r="G1273" s="14">
        <v>16.582999999999998</v>
      </c>
      <c r="H1273" s="3"/>
      <c r="I1273" s="3"/>
      <c r="J1273" s="3"/>
    </row>
    <row r="1274" spans="1:10" ht="15.75" x14ac:dyDescent="0.25">
      <c r="B1274" s="11">
        <v>310273</v>
      </c>
      <c r="C1274" s="3"/>
      <c r="D1274" s="10" t="s">
        <v>971</v>
      </c>
      <c r="E1274" s="3"/>
      <c r="F1274" s="3"/>
      <c r="G1274" s="14">
        <v>16.582999999999998</v>
      </c>
      <c r="H1274" s="3"/>
      <c r="I1274" s="3"/>
      <c r="J1274" s="3"/>
    </row>
    <row r="1275" spans="1:10" ht="15.75" x14ac:dyDescent="0.25">
      <c r="B1275" s="11">
        <v>31028118</v>
      </c>
      <c r="C1275" s="3"/>
      <c r="D1275" s="7" t="s">
        <v>972</v>
      </c>
      <c r="E1275" s="3"/>
      <c r="F1275" s="7" t="s">
        <v>53</v>
      </c>
      <c r="G1275" s="13">
        <v>10</v>
      </c>
      <c r="H1275" s="3"/>
      <c r="I1275" s="3"/>
      <c r="J1275" s="3"/>
    </row>
    <row r="1276" spans="1:10" ht="15.75" x14ac:dyDescent="0.25">
      <c r="B1276" s="11">
        <v>31028120</v>
      </c>
      <c r="C1276" s="3"/>
      <c r="D1276" s="7" t="s">
        <v>973</v>
      </c>
      <c r="E1276" s="3"/>
      <c r="F1276" s="7" t="s">
        <v>53</v>
      </c>
      <c r="G1276" s="14">
        <v>15.583</v>
      </c>
      <c r="H1276" s="3"/>
      <c r="I1276" s="3"/>
      <c r="J1276" s="3"/>
    </row>
    <row r="1277" spans="1:10" ht="15.75" x14ac:dyDescent="0.25">
      <c r="B1277" s="11">
        <v>31028122</v>
      </c>
      <c r="C1277" s="3"/>
      <c r="D1277" s="7" t="s">
        <v>974</v>
      </c>
      <c r="E1277" s="3"/>
      <c r="F1277" s="7" t="s">
        <v>53</v>
      </c>
      <c r="G1277" s="14">
        <v>0.41699999999999998</v>
      </c>
      <c r="H1277" s="3"/>
      <c r="I1277" s="3"/>
      <c r="J1277" s="3"/>
    </row>
    <row r="1278" spans="1:10" ht="15.75" x14ac:dyDescent="0.25">
      <c r="B1278" s="11">
        <v>310281</v>
      </c>
      <c r="C1278" s="3"/>
      <c r="D1278" s="10" t="s">
        <v>975</v>
      </c>
      <c r="E1278" s="3"/>
      <c r="F1278" s="3"/>
      <c r="G1278" s="13">
        <v>26</v>
      </c>
      <c r="H1278" s="3"/>
      <c r="I1278" s="3"/>
      <c r="J1278" s="3"/>
    </row>
    <row r="1279" spans="1:10" x14ac:dyDescent="0.25">
      <c r="A1279" s="2" t="s">
        <v>1000</v>
      </c>
      <c r="B1279" s="7" t="s">
        <v>0</v>
      </c>
      <c r="C1279" s="7" t="s">
        <v>1</v>
      </c>
      <c r="D1279" s="3"/>
      <c r="E1279" s="3"/>
      <c r="F1279" s="3"/>
      <c r="G1279" s="10" t="s">
        <v>2</v>
      </c>
      <c r="H1279" s="19" t="s">
        <v>3</v>
      </c>
      <c r="I1279" s="19"/>
      <c r="J1279" s="19"/>
    </row>
    <row r="1280" spans="1:10" ht="18" x14ac:dyDescent="0.25">
      <c r="B1280" s="7" t="s">
        <v>4</v>
      </c>
      <c r="C1280" s="7" t="s">
        <v>5</v>
      </c>
      <c r="D1280" s="3"/>
      <c r="E1280" s="18" t="s">
        <v>6</v>
      </c>
      <c r="F1280" s="3"/>
      <c r="G1280" s="10" t="s">
        <v>7</v>
      </c>
      <c r="H1280" s="19" t="s">
        <v>8</v>
      </c>
      <c r="I1280" s="19"/>
      <c r="J1280" s="19"/>
    </row>
    <row r="1281" spans="2:10" x14ac:dyDescent="0.25">
      <c r="B1281" s="7" t="s">
        <v>11</v>
      </c>
      <c r="C1281" s="8">
        <v>2026</v>
      </c>
      <c r="D1281" s="3"/>
      <c r="E1281" s="3"/>
      <c r="F1281" s="3"/>
      <c r="G1281" s="10" t="s">
        <v>10</v>
      </c>
      <c r="H1281" s="16">
        <v>206</v>
      </c>
      <c r="I1281" s="4" t="s">
        <v>9</v>
      </c>
      <c r="J1281" s="16">
        <v>36</v>
      </c>
    </row>
    <row r="1282" spans="2:10" ht="15.75" x14ac:dyDescent="0.25">
      <c r="B1282" s="3"/>
      <c r="C1282" s="3"/>
      <c r="D1282" s="3"/>
      <c r="E1282" s="5" t="s">
        <v>21</v>
      </c>
      <c r="F1282" s="5" t="s">
        <v>3</v>
      </c>
      <c r="G1282" s="3"/>
      <c r="H1282" s="3"/>
      <c r="I1282" s="3"/>
      <c r="J1282" s="3"/>
    </row>
    <row r="1283" spans="2:10" ht="15.75" x14ac:dyDescent="0.25">
      <c r="B1283" s="9" t="s">
        <v>23</v>
      </c>
      <c r="C1283" s="3"/>
      <c r="D1283" s="12">
        <v>1</v>
      </c>
      <c r="E1283" s="9" t="s">
        <v>13</v>
      </c>
      <c r="F1283" s="3"/>
      <c r="G1283" s="3"/>
      <c r="H1283" s="3"/>
      <c r="I1283" s="3"/>
      <c r="J1283" s="3"/>
    </row>
    <row r="1284" spans="2:10" ht="15.75" x14ac:dyDescent="0.25">
      <c r="B1284" s="9" t="s">
        <v>24</v>
      </c>
      <c r="C1284" s="3"/>
      <c r="D1284" s="12">
        <v>1</v>
      </c>
      <c r="E1284" s="9" t="s">
        <v>25</v>
      </c>
      <c r="F1284" s="3"/>
      <c r="G1284" s="3"/>
      <c r="H1284" s="3"/>
      <c r="I1284" s="3"/>
      <c r="J1284" s="3"/>
    </row>
    <row r="1285" spans="2:10" ht="15.75" x14ac:dyDescent="0.25">
      <c r="B1285" s="9" t="s">
        <v>26</v>
      </c>
      <c r="C1285" s="3"/>
      <c r="D1285" s="9" t="s">
        <v>27</v>
      </c>
      <c r="E1285" s="3"/>
      <c r="F1285" s="9" t="s">
        <v>28</v>
      </c>
      <c r="G1285" s="5" t="s">
        <v>29</v>
      </c>
      <c r="H1285" s="3"/>
      <c r="I1285" s="3"/>
      <c r="J1285" s="3"/>
    </row>
    <row r="1286" spans="2:10" ht="15.75" x14ac:dyDescent="0.25">
      <c r="B1286" s="11">
        <v>31029122</v>
      </c>
      <c r="C1286" s="3"/>
      <c r="D1286" s="7" t="s">
        <v>977</v>
      </c>
      <c r="E1286" s="3"/>
      <c r="F1286" s="7" t="s">
        <v>53</v>
      </c>
      <c r="G1286" s="13">
        <v>3</v>
      </c>
      <c r="H1286" s="3"/>
      <c r="I1286" s="3"/>
      <c r="J1286" s="3"/>
    </row>
    <row r="1287" spans="2:10" ht="15.75" x14ac:dyDescent="0.25">
      <c r="B1287" s="11">
        <v>310291</v>
      </c>
      <c r="C1287" s="3"/>
      <c r="D1287" s="10" t="s">
        <v>978</v>
      </c>
      <c r="E1287" s="3"/>
      <c r="F1287" s="3"/>
      <c r="G1287" s="13">
        <v>3</v>
      </c>
      <c r="H1287" s="3"/>
      <c r="I1287" s="3"/>
      <c r="J1287" s="3"/>
    </row>
    <row r="1288" spans="2:10" ht="15.75" x14ac:dyDescent="0.25">
      <c r="B1288" s="11">
        <v>31031118</v>
      </c>
      <c r="C1288" s="3"/>
      <c r="D1288" s="7" t="s">
        <v>979</v>
      </c>
      <c r="E1288" s="3"/>
      <c r="F1288" s="7" t="s">
        <v>53</v>
      </c>
      <c r="G1288" s="14">
        <v>0.91700000000000004</v>
      </c>
      <c r="H1288" s="3"/>
      <c r="I1288" s="3"/>
      <c r="J1288" s="3"/>
    </row>
    <row r="1289" spans="2:10" ht="15.75" x14ac:dyDescent="0.25">
      <c r="B1289" s="11">
        <v>31031120</v>
      </c>
      <c r="C1289" s="3"/>
      <c r="D1289" s="7" t="s">
        <v>980</v>
      </c>
      <c r="E1289" s="3"/>
      <c r="F1289" s="7" t="s">
        <v>53</v>
      </c>
      <c r="G1289" s="14">
        <v>1.25</v>
      </c>
      <c r="H1289" s="3"/>
      <c r="I1289" s="3"/>
      <c r="J1289" s="3"/>
    </row>
    <row r="1290" spans="2:10" ht="15.75" x14ac:dyDescent="0.25">
      <c r="B1290" s="11">
        <v>31031122</v>
      </c>
      <c r="C1290" s="3"/>
      <c r="D1290" s="7" t="s">
        <v>981</v>
      </c>
      <c r="E1290" s="3"/>
      <c r="F1290" s="7" t="s">
        <v>53</v>
      </c>
      <c r="G1290" s="14">
        <v>1.5</v>
      </c>
      <c r="H1290" s="3"/>
      <c r="I1290" s="3"/>
      <c r="J1290" s="3"/>
    </row>
    <row r="1291" spans="2:10" ht="15.75" x14ac:dyDescent="0.25">
      <c r="B1291" s="11">
        <v>31031126</v>
      </c>
      <c r="C1291" s="3"/>
      <c r="D1291" s="7" t="s">
        <v>982</v>
      </c>
      <c r="E1291" s="3"/>
      <c r="F1291" s="7" t="s">
        <v>53</v>
      </c>
      <c r="G1291" s="14">
        <v>0.33300000000000002</v>
      </c>
      <c r="H1291" s="3"/>
      <c r="I1291" s="3"/>
      <c r="J1291" s="3"/>
    </row>
    <row r="1292" spans="2:10" ht="15.75" x14ac:dyDescent="0.25">
      <c r="B1292" s="11">
        <v>31031130</v>
      </c>
      <c r="C1292" s="3"/>
      <c r="D1292" s="7" t="s">
        <v>983</v>
      </c>
      <c r="E1292" s="3"/>
      <c r="F1292" s="7" t="s">
        <v>53</v>
      </c>
      <c r="G1292" s="14">
        <v>0.16700000000000001</v>
      </c>
      <c r="H1292" s="3"/>
      <c r="I1292" s="3"/>
      <c r="J1292" s="3"/>
    </row>
    <row r="1293" spans="2:10" ht="15.75" x14ac:dyDescent="0.25">
      <c r="B1293" s="11">
        <v>31031</v>
      </c>
      <c r="C1293" s="3"/>
      <c r="D1293" s="10" t="s">
        <v>984</v>
      </c>
      <c r="E1293" s="3"/>
      <c r="F1293" s="3"/>
      <c r="G1293" s="14">
        <v>4.1669999999999998</v>
      </c>
      <c r="H1293" s="3"/>
      <c r="I1293" s="3"/>
      <c r="J1293" s="3"/>
    </row>
    <row r="1294" spans="2:10" ht="15.75" x14ac:dyDescent="0.25">
      <c r="B1294" s="11">
        <v>31033124</v>
      </c>
      <c r="C1294" s="3"/>
      <c r="D1294" s="7" t="s">
        <v>985</v>
      </c>
      <c r="E1294" s="3"/>
      <c r="F1294" s="7" t="s">
        <v>53</v>
      </c>
      <c r="G1294" s="13">
        <v>2</v>
      </c>
      <c r="H1294" s="3"/>
      <c r="I1294" s="3"/>
      <c r="J1294" s="3"/>
    </row>
    <row r="1295" spans="2:10" ht="15.75" x14ac:dyDescent="0.25">
      <c r="B1295" s="11">
        <v>310331</v>
      </c>
      <c r="C1295" s="3"/>
      <c r="D1295" s="10" t="s">
        <v>986</v>
      </c>
      <c r="E1295" s="3"/>
      <c r="F1295" s="3"/>
      <c r="G1295" s="13">
        <v>2</v>
      </c>
      <c r="H1295" s="3"/>
      <c r="I1295" s="3"/>
      <c r="J1295" s="3"/>
    </row>
    <row r="1296" spans="2:10" ht="15.75" x14ac:dyDescent="0.25">
      <c r="B1296" s="11">
        <v>31101178</v>
      </c>
      <c r="C1296" s="3"/>
      <c r="D1296" s="7" t="s">
        <v>987</v>
      </c>
      <c r="E1296" s="3"/>
      <c r="F1296" s="7" t="s">
        <v>53</v>
      </c>
      <c r="G1296" s="14">
        <v>0.41699999999999998</v>
      </c>
      <c r="H1296" s="3"/>
      <c r="I1296" s="3"/>
      <c r="J1296" s="3"/>
    </row>
    <row r="1297" spans="1:10" ht="15.75" x14ac:dyDescent="0.25">
      <c r="B1297" s="11">
        <v>31101</v>
      </c>
      <c r="C1297" s="3"/>
      <c r="D1297" s="10" t="s">
        <v>988</v>
      </c>
      <c r="E1297" s="3"/>
      <c r="F1297" s="3"/>
      <c r="G1297" s="14">
        <v>0.41699999999999998</v>
      </c>
      <c r="H1297" s="3"/>
      <c r="I1297" s="3"/>
      <c r="J1297" s="3"/>
    </row>
    <row r="1298" spans="1:10" ht="15.75" x14ac:dyDescent="0.25">
      <c r="B1298" s="11">
        <v>31601124</v>
      </c>
      <c r="C1298" s="3"/>
      <c r="D1298" s="7" t="s">
        <v>989</v>
      </c>
      <c r="E1298" s="3"/>
      <c r="F1298" s="7" t="s">
        <v>53</v>
      </c>
      <c r="G1298" s="14">
        <v>2.5</v>
      </c>
      <c r="H1298" s="3"/>
      <c r="I1298" s="3"/>
      <c r="J1298" s="3"/>
    </row>
    <row r="1299" spans="1:10" ht="15.75" x14ac:dyDescent="0.25">
      <c r="B1299" s="11">
        <v>316011</v>
      </c>
      <c r="C1299" s="3"/>
      <c r="D1299" s="10" t="s">
        <v>990</v>
      </c>
      <c r="E1299" s="3"/>
      <c r="F1299" s="3"/>
      <c r="G1299" s="14">
        <v>2.5</v>
      </c>
      <c r="H1299" s="3"/>
      <c r="I1299" s="3"/>
      <c r="J1299" s="3"/>
    </row>
    <row r="1300" spans="1:10" ht="15.75" x14ac:dyDescent="0.25">
      <c r="B1300" s="11">
        <v>33022124</v>
      </c>
      <c r="C1300" s="3"/>
      <c r="D1300" s="7" t="s">
        <v>991</v>
      </c>
      <c r="E1300" s="3"/>
      <c r="F1300" s="7" t="s">
        <v>53</v>
      </c>
      <c r="G1300" s="14">
        <v>0.16700000000000001</v>
      </c>
      <c r="H1300" s="3"/>
      <c r="I1300" s="3"/>
      <c r="J1300" s="3"/>
    </row>
    <row r="1301" spans="1:10" ht="15.75" x14ac:dyDescent="0.25">
      <c r="B1301" s="11">
        <v>33022130</v>
      </c>
      <c r="C1301" s="3"/>
      <c r="D1301" s="7" t="s">
        <v>992</v>
      </c>
      <c r="E1301" s="3"/>
      <c r="F1301" s="7" t="s">
        <v>53</v>
      </c>
      <c r="G1301" s="14">
        <v>0.83299999999999996</v>
      </c>
      <c r="H1301" s="3"/>
      <c r="I1301" s="3"/>
      <c r="J1301" s="3"/>
    </row>
    <row r="1302" spans="1:10" ht="15.75" x14ac:dyDescent="0.25">
      <c r="B1302" s="11">
        <v>330221</v>
      </c>
      <c r="C1302" s="3"/>
      <c r="D1302" s="10" t="s">
        <v>993</v>
      </c>
      <c r="E1302" s="3"/>
      <c r="F1302" s="3"/>
      <c r="G1302" s="13">
        <v>1</v>
      </c>
      <c r="H1302" s="3"/>
      <c r="I1302" s="3"/>
      <c r="J1302" s="3"/>
    </row>
    <row r="1303" spans="1:10" ht="15.75" x14ac:dyDescent="0.25">
      <c r="B1303" s="11">
        <v>33024118</v>
      </c>
      <c r="C1303" s="3"/>
      <c r="D1303" s="7" t="s">
        <v>994</v>
      </c>
      <c r="E1303" s="3"/>
      <c r="F1303" s="7" t="s">
        <v>53</v>
      </c>
      <c r="G1303" s="14">
        <v>0.33300000000000002</v>
      </c>
      <c r="H1303" s="3"/>
      <c r="I1303" s="3"/>
      <c r="J1303" s="3"/>
    </row>
    <row r="1304" spans="1:10" ht="15.75" x14ac:dyDescent="0.25">
      <c r="B1304" s="11">
        <v>33024120</v>
      </c>
      <c r="C1304" s="3"/>
      <c r="D1304" s="7" t="s">
        <v>995</v>
      </c>
      <c r="E1304" s="3"/>
      <c r="F1304" s="7" t="s">
        <v>53</v>
      </c>
      <c r="G1304" s="14">
        <v>0.91700000000000004</v>
      </c>
      <c r="H1304" s="3"/>
      <c r="I1304" s="3"/>
      <c r="J1304" s="3"/>
    </row>
    <row r="1305" spans="1:10" ht="15.75" x14ac:dyDescent="0.25">
      <c r="B1305" s="11">
        <v>33024126</v>
      </c>
      <c r="C1305" s="3"/>
      <c r="D1305" s="7" t="s">
        <v>996</v>
      </c>
      <c r="E1305" s="3"/>
      <c r="F1305" s="7" t="s">
        <v>53</v>
      </c>
      <c r="G1305" s="14">
        <v>0.25</v>
      </c>
      <c r="H1305" s="3"/>
      <c r="I1305" s="3"/>
      <c r="J1305" s="3"/>
    </row>
    <row r="1306" spans="1:10" ht="15.75" x14ac:dyDescent="0.25">
      <c r="B1306" s="11">
        <v>33024128</v>
      </c>
      <c r="C1306" s="3"/>
      <c r="D1306" s="7" t="s">
        <v>997</v>
      </c>
      <c r="E1306" s="3"/>
      <c r="F1306" s="7" t="s">
        <v>53</v>
      </c>
      <c r="G1306" s="14">
        <v>0.5</v>
      </c>
      <c r="H1306" s="3"/>
      <c r="I1306" s="3"/>
      <c r="J1306" s="3"/>
    </row>
    <row r="1307" spans="1:10" ht="15.75" x14ac:dyDescent="0.25">
      <c r="B1307" s="11">
        <v>33024130</v>
      </c>
      <c r="C1307" s="3"/>
      <c r="D1307" s="7" t="s">
        <v>998</v>
      </c>
      <c r="E1307" s="3"/>
      <c r="F1307" s="7" t="s">
        <v>53</v>
      </c>
      <c r="G1307" s="14">
        <v>0.41699999999999998</v>
      </c>
      <c r="H1307" s="3"/>
      <c r="I1307" s="3"/>
      <c r="J1307" s="3"/>
    </row>
    <row r="1308" spans="1:10" ht="15.75" x14ac:dyDescent="0.25">
      <c r="B1308" s="11">
        <v>330241</v>
      </c>
      <c r="C1308" s="3"/>
      <c r="D1308" s="10" t="s">
        <v>999</v>
      </c>
      <c r="E1308" s="3"/>
      <c r="F1308" s="3"/>
      <c r="G1308" s="14">
        <v>2.4169999999999998</v>
      </c>
      <c r="H1308" s="3"/>
      <c r="I1308" s="3"/>
      <c r="J1308" s="3"/>
    </row>
    <row r="1309" spans="1:10" x14ac:dyDescent="0.25">
      <c r="A1309" s="2" t="s">
        <v>1031</v>
      </c>
      <c r="B1309" s="7" t="s">
        <v>0</v>
      </c>
      <c r="C1309" s="7" t="s">
        <v>1</v>
      </c>
      <c r="D1309" s="3"/>
      <c r="E1309" s="3"/>
      <c r="F1309" s="3"/>
      <c r="G1309" s="10" t="s">
        <v>2</v>
      </c>
      <c r="H1309" s="19" t="s">
        <v>3</v>
      </c>
      <c r="I1309" s="19"/>
      <c r="J1309" s="19"/>
    </row>
    <row r="1310" spans="1:10" ht="18" x14ac:dyDescent="0.25">
      <c r="B1310" s="7" t="s">
        <v>4</v>
      </c>
      <c r="C1310" s="7" t="s">
        <v>5</v>
      </c>
      <c r="D1310" s="3"/>
      <c r="E1310" s="18" t="s">
        <v>6</v>
      </c>
      <c r="F1310" s="3"/>
      <c r="G1310" s="10" t="s">
        <v>7</v>
      </c>
      <c r="H1310" s="19" t="s">
        <v>8</v>
      </c>
      <c r="I1310" s="19"/>
      <c r="J1310" s="19"/>
    </row>
    <row r="1311" spans="1:10" x14ac:dyDescent="0.25">
      <c r="B1311" s="7" t="s">
        <v>11</v>
      </c>
      <c r="C1311" s="8">
        <v>2026</v>
      </c>
      <c r="D1311" s="3"/>
      <c r="E1311" s="3"/>
      <c r="F1311" s="3"/>
      <c r="G1311" s="10" t="s">
        <v>10</v>
      </c>
      <c r="H1311" s="16">
        <v>206</v>
      </c>
      <c r="I1311" s="4" t="s">
        <v>9</v>
      </c>
      <c r="J1311" s="16">
        <v>37</v>
      </c>
    </row>
    <row r="1312" spans="1:10" ht="15.75" x14ac:dyDescent="0.25">
      <c r="B1312" s="3"/>
      <c r="C1312" s="3"/>
      <c r="D1312" s="3"/>
      <c r="E1312" s="5" t="s">
        <v>21</v>
      </c>
      <c r="F1312" s="5" t="s">
        <v>3</v>
      </c>
      <c r="G1312" s="3"/>
      <c r="H1312" s="3"/>
      <c r="I1312" s="3"/>
      <c r="J1312" s="3"/>
    </row>
    <row r="1313" spans="2:10" ht="15.75" x14ac:dyDescent="0.25">
      <c r="B1313" s="9" t="s">
        <v>23</v>
      </c>
      <c r="C1313" s="3"/>
      <c r="D1313" s="12">
        <v>1</v>
      </c>
      <c r="E1313" s="9" t="s">
        <v>13</v>
      </c>
      <c r="F1313" s="3"/>
      <c r="G1313" s="3"/>
      <c r="H1313" s="3"/>
      <c r="I1313" s="3"/>
      <c r="J1313" s="3"/>
    </row>
    <row r="1314" spans="2:10" ht="15.75" x14ac:dyDescent="0.25">
      <c r="B1314" s="9" t="s">
        <v>24</v>
      </c>
      <c r="C1314" s="3"/>
      <c r="D1314" s="12">
        <v>1</v>
      </c>
      <c r="E1314" s="9" t="s">
        <v>25</v>
      </c>
      <c r="F1314" s="3"/>
      <c r="G1314" s="3"/>
      <c r="H1314" s="3"/>
      <c r="I1314" s="3"/>
      <c r="J1314" s="3"/>
    </row>
    <row r="1315" spans="2:10" ht="15.75" x14ac:dyDescent="0.25">
      <c r="B1315" s="9" t="s">
        <v>26</v>
      </c>
      <c r="C1315" s="3"/>
      <c r="D1315" s="9" t="s">
        <v>27</v>
      </c>
      <c r="E1315" s="3"/>
      <c r="F1315" s="9" t="s">
        <v>28</v>
      </c>
      <c r="G1315" s="5" t="s">
        <v>29</v>
      </c>
      <c r="H1315" s="3"/>
      <c r="I1315" s="3"/>
      <c r="J1315" s="3"/>
    </row>
    <row r="1316" spans="2:10" ht="15.75" x14ac:dyDescent="0.25">
      <c r="B1316" s="11">
        <v>41101101</v>
      </c>
      <c r="C1316" s="3"/>
      <c r="D1316" s="7" t="s">
        <v>1001</v>
      </c>
      <c r="E1316" s="3"/>
      <c r="F1316" s="7" t="s">
        <v>53</v>
      </c>
      <c r="G1316" s="14">
        <v>9.1669999999999998</v>
      </c>
      <c r="H1316" s="3"/>
      <c r="I1316" s="3"/>
      <c r="J1316" s="3"/>
    </row>
    <row r="1317" spans="2:10" ht="15.75" x14ac:dyDescent="0.25">
      <c r="B1317" s="11">
        <v>41101102</v>
      </c>
      <c r="C1317" s="3"/>
      <c r="D1317" s="7" t="s">
        <v>1002</v>
      </c>
      <c r="E1317" s="3"/>
      <c r="F1317" s="7" t="s">
        <v>53</v>
      </c>
      <c r="G1317" s="14">
        <v>2.0830000000000002</v>
      </c>
      <c r="H1317" s="3"/>
      <c r="I1317" s="3"/>
      <c r="J1317" s="3"/>
    </row>
    <row r="1318" spans="2:10" ht="15.75" x14ac:dyDescent="0.25">
      <c r="B1318" s="11">
        <v>41101103</v>
      </c>
      <c r="C1318" s="3"/>
      <c r="D1318" s="7" t="s">
        <v>1003</v>
      </c>
      <c r="E1318" s="3"/>
      <c r="F1318" s="7" t="s">
        <v>53</v>
      </c>
      <c r="G1318" s="14">
        <v>2.3330000000000002</v>
      </c>
      <c r="H1318" s="3"/>
      <c r="I1318" s="3"/>
      <c r="J1318" s="3"/>
    </row>
    <row r="1319" spans="2:10" ht="15.75" x14ac:dyDescent="0.25">
      <c r="B1319" s="11">
        <v>41101104</v>
      </c>
      <c r="C1319" s="3"/>
      <c r="D1319" s="7" t="s">
        <v>1004</v>
      </c>
      <c r="E1319" s="3"/>
      <c r="F1319" s="7" t="s">
        <v>53</v>
      </c>
      <c r="G1319" s="14">
        <v>5.0830000000000002</v>
      </c>
      <c r="H1319" s="3"/>
      <c r="I1319" s="3"/>
      <c r="J1319" s="3"/>
    </row>
    <row r="1320" spans="2:10" ht="15.75" x14ac:dyDescent="0.25">
      <c r="B1320" s="11">
        <v>41101105</v>
      </c>
      <c r="C1320" s="3"/>
      <c r="D1320" s="7" t="s">
        <v>1005</v>
      </c>
      <c r="E1320" s="3"/>
      <c r="F1320" s="7" t="s">
        <v>53</v>
      </c>
      <c r="G1320" s="14">
        <v>5.8330000000000002</v>
      </c>
      <c r="H1320" s="3"/>
      <c r="I1320" s="3"/>
      <c r="J1320" s="3"/>
    </row>
    <row r="1321" spans="2:10" ht="15.75" x14ac:dyDescent="0.25">
      <c r="B1321" s="11">
        <v>41101106</v>
      </c>
      <c r="C1321" s="3"/>
      <c r="D1321" s="7" t="s">
        <v>1006</v>
      </c>
      <c r="E1321" s="3"/>
      <c r="F1321" s="7" t="s">
        <v>53</v>
      </c>
      <c r="G1321" s="13">
        <v>9</v>
      </c>
      <c r="H1321" s="3"/>
      <c r="I1321" s="3"/>
      <c r="J1321" s="3"/>
    </row>
    <row r="1322" spans="2:10" ht="15.75" x14ac:dyDescent="0.25">
      <c r="B1322" s="11">
        <v>41101107</v>
      </c>
      <c r="C1322" s="3"/>
      <c r="D1322" s="7" t="s">
        <v>1007</v>
      </c>
      <c r="E1322" s="3"/>
      <c r="F1322" s="7" t="s">
        <v>53</v>
      </c>
      <c r="G1322" s="14">
        <v>0.33300000000000002</v>
      </c>
      <c r="H1322" s="3"/>
      <c r="I1322" s="3"/>
      <c r="J1322" s="3"/>
    </row>
    <row r="1323" spans="2:10" ht="15.75" x14ac:dyDescent="0.25">
      <c r="B1323" s="11">
        <v>41101108</v>
      </c>
      <c r="C1323" s="3"/>
      <c r="D1323" s="7" t="s">
        <v>1008</v>
      </c>
      <c r="E1323" s="3"/>
      <c r="F1323" s="7" t="s">
        <v>53</v>
      </c>
      <c r="G1323" s="14">
        <v>0.25</v>
      </c>
      <c r="H1323" s="3"/>
      <c r="I1323" s="3"/>
      <c r="J1323" s="3"/>
    </row>
    <row r="1324" spans="2:10" ht="15.75" x14ac:dyDescent="0.25">
      <c r="B1324" s="11">
        <v>411011</v>
      </c>
      <c r="C1324" s="3"/>
      <c r="D1324" s="10" t="s">
        <v>1009</v>
      </c>
      <c r="E1324" s="3"/>
      <c r="F1324" s="3"/>
      <c r="G1324" s="14">
        <v>34.082000000000001</v>
      </c>
      <c r="H1324" s="3"/>
      <c r="I1324" s="3"/>
      <c r="J1324" s="3"/>
    </row>
    <row r="1325" spans="2:10" ht="15.75" x14ac:dyDescent="0.25">
      <c r="B1325" s="11">
        <v>41102101</v>
      </c>
      <c r="C1325" s="3"/>
      <c r="D1325" s="7" t="s">
        <v>1010</v>
      </c>
      <c r="E1325" s="3"/>
      <c r="F1325" s="7" t="s">
        <v>53</v>
      </c>
      <c r="G1325" s="14">
        <v>0.83299999999999996</v>
      </c>
      <c r="H1325" s="3"/>
      <c r="I1325" s="3"/>
      <c r="J1325" s="3"/>
    </row>
    <row r="1326" spans="2:10" ht="15.75" x14ac:dyDescent="0.25">
      <c r="B1326" s="11">
        <v>411021</v>
      </c>
      <c r="C1326" s="3"/>
      <c r="D1326" s="10" t="s">
        <v>1011</v>
      </c>
      <c r="E1326" s="3"/>
      <c r="F1326" s="3"/>
      <c r="G1326" s="14">
        <v>0.83299999999999996</v>
      </c>
      <c r="H1326" s="3"/>
      <c r="I1326" s="3"/>
      <c r="J1326" s="3"/>
    </row>
    <row r="1327" spans="2:10" ht="15.75" x14ac:dyDescent="0.25">
      <c r="B1327" s="11">
        <v>41106103</v>
      </c>
      <c r="C1327" s="3"/>
      <c r="D1327" s="7" t="s">
        <v>1012</v>
      </c>
      <c r="E1327" s="3"/>
      <c r="F1327" s="7" t="s">
        <v>53</v>
      </c>
      <c r="G1327" s="13">
        <v>1</v>
      </c>
      <c r="H1327" s="3"/>
      <c r="I1327" s="3"/>
      <c r="J1327" s="3"/>
    </row>
    <row r="1328" spans="2:10" ht="15.75" x14ac:dyDescent="0.25">
      <c r="B1328" s="11">
        <v>41106105</v>
      </c>
      <c r="C1328" s="3"/>
      <c r="D1328" s="7" t="s">
        <v>1013</v>
      </c>
      <c r="E1328" s="3"/>
      <c r="F1328" s="7" t="s">
        <v>53</v>
      </c>
      <c r="G1328" s="13">
        <v>2</v>
      </c>
      <c r="H1328" s="3"/>
      <c r="I1328" s="3"/>
      <c r="J1328" s="3"/>
    </row>
    <row r="1329" spans="2:10" ht="15.75" x14ac:dyDescent="0.25">
      <c r="B1329" s="11">
        <v>411061</v>
      </c>
      <c r="C1329" s="3"/>
      <c r="D1329" s="10" t="s">
        <v>1014</v>
      </c>
      <c r="E1329" s="3"/>
      <c r="F1329" s="3"/>
      <c r="G1329" s="13">
        <v>3</v>
      </c>
      <c r="H1329" s="3"/>
      <c r="I1329" s="3"/>
      <c r="J1329" s="3"/>
    </row>
    <row r="1330" spans="2:10" ht="15.75" x14ac:dyDescent="0.25">
      <c r="B1330" s="11">
        <v>41107102</v>
      </c>
      <c r="C1330" s="3"/>
      <c r="D1330" s="7" t="s">
        <v>1015</v>
      </c>
      <c r="E1330" s="3"/>
      <c r="F1330" s="7" t="s">
        <v>53</v>
      </c>
      <c r="G1330" s="14">
        <v>0.33300000000000002</v>
      </c>
      <c r="H1330" s="3"/>
      <c r="I1330" s="3"/>
      <c r="J1330" s="3"/>
    </row>
    <row r="1331" spans="2:10" ht="15.75" x14ac:dyDescent="0.25">
      <c r="B1331" s="11">
        <v>41107103</v>
      </c>
      <c r="C1331" s="3"/>
      <c r="D1331" s="7" t="s">
        <v>1016</v>
      </c>
      <c r="E1331" s="3"/>
      <c r="F1331" s="7" t="s">
        <v>53</v>
      </c>
      <c r="G1331" s="14">
        <v>8.3000000000000004E-2</v>
      </c>
      <c r="H1331" s="3"/>
      <c r="I1331" s="3"/>
      <c r="J1331" s="3"/>
    </row>
    <row r="1332" spans="2:10" ht="15.75" x14ac:dyDescent="0.25">
      <c r="B1332" s="11">
        <v>41107104</v>
      </c>
      <c r="C1332" s="3"/>
      <c r="D1332" s="7" t="s">
        <v>1017</v>
      </c>
      <c r="E1332" s="3"/>
      <c r="F1332" s="7" t="s">
        <v>53</v>
      </c>
      <c r="G1332" s="14">
        <v>0.66700000000000004</v>
      </c>
      <c r="H1332" s="3"/>
      <c r="I1332" s="3"/>
      <c r="J1332" s="3"/>
    </row>
    <row r="1333" spans="2:10" ht="15.75" x14ac:dyDescent="0.25">
      <c r="B1333" s="11">
        <v>41107107</v>
      </c>
      <c r="C1333" s="3"/>
      <c r="D1333" s="7" t="s">
        <v>1018</v>
      </c>
      <c r="E1333" s="3"/>
      <c r="F1333" s="7" t="s">
        <v>53</v>
      </c>
      <c r="G1333" s="13">
        <v>12</v>
      </c>
      <c r="H1333" s="3"/>
      <c r="I1333" s="3"/>
      <c r="J1333" s="3"/>
    </row>
    <row r="1334" spans="2:10" ht="15.75" x14ac:dyDescent="0.25">
      <c r="B1334" s="11">
        <v>41107108</v>
      </c>
      <c r="C1334" s="3"/>
      <c r="D1334" s="7" t="s">
        <v>1019</v>
      </c>
      <c r="E1334" s="3"/>
      <c r="F1334" s="7" t="s">
        <v>53</v>
      </c>
      <c r="G1334" s="13">
        <v>7</v>
      </c>
      <c r="H1334" s="3"/>
      <c r="I1334" s="3"/>
      <c r="J1334" s="3"/>
    </row>
    <row r="1335" spans="2:10" ht="15.75" x14ac:dyDescent="0.25">
      <c r="B1335" s="11">
        <v>411071</v>
      </c>
      <c r="C1335" s="3"/>
      <c r="D1335" s="10" t="s">
        <v>1020</v>
      </c>
      <c r="E1335" s="3"/>
      <c r="F1335" s="3"/>
      <c r="G1335" s="14">
        <v>20.082999999999998</v>
      </c>
      <c r="H1335" s="3"/>
      <c r="I1335" s="3"/>
      <c r="J1335" s="3"/>
    </row>
    <row r="1336" spans="2:10" ht="15.75" x14ac:dyDescent="0.25">
      <c r="B1336" s="11">
        <v>41112101</v>
      </c>
      <c r="C1336" s="3"/>
      <c r="D1336" s="7" t="s">
        <v>1021</v>
      </c>
      <c r="E1336" s="3"/>
      <c r="F1336" s="7" t="s">
        <v>53</v>
      </c>
      <c r="G1336" s="13">
        <v>6</v>
      </c>
      <c r="H1336" s="3"/>
      <c r="I1336" s="3"/>
      <c r="J1336" s="3"/>
    </row>
    <row r="1337" spans="2:10" ht="15.75" x14ac:dyDescent="0.25">
      <c r="B1337" s="11">
        <v>41112106</v>
      </c>
      <c r="C1337" s="3"/>
      <c r="D1337" s="7" t="s">
        <v>1022</v>
      </c>
      <c r="E1337" s="3"/>
      <c r="F1337" s="7" t="s">
        <v>53</v>
      </c>
      <c r="G1337" s="13">
        <v>1</v>
      </c>
      <c r="H1337" s="3"/>
      <c r="I1337" s="3"/>
      <c r="J1337" s="3"/>
    </row>
    <row r="1338" spans="2:10" ht="15.75" x14ac:dyDescent="0.25">
      <c r="B1338" s="11">
        <v>411121</v>
      </c>
      <c r="C1338" s="3"/>
      <c r="D1338" s="10" t="s">
        <v>1023</v>
      </c>
      <c r="E1338" s="3"/>
      <c r="F1338" s="3"/>
      <c r="G1338" s="13">
        <v>7</v>
      </c>
      <c r="H1338" s="3"/>
      <c r="I1338" s="3"/>
      <c r="J1338" s="3"/>
    </row>
    <row r="1339" spans="2:10" x14ac:dyDescent="0.25">
      <c r="B1339" s="3"/>
      <c r="C1339" s="3"/>
      <c r="D1339" s="3"/>
      <c r="E1339" s="3"/>
      <c r="F1339" s="7" t="s">
        <v>53</v>
      </c>
      <c r="G1339" s="3"/>
      <c r="H1339" s="3"/>
      <c r="I1339" s="3"/>
      <c r="J1339" s="3"/>
    </row>
    <row r="1340" spans="2:10" ht="15.75" x14ac:dyDescent="0.25">
      <c r="B1340" s="11">
        <v>41121101</v>
      </c>
      <c r="C1340" s="3"/>
      <c r="D1340" s="7" t="s">
        <v>1024</v>
      </c>
      <c r="E1340" s="3"/>
      <c r="F1340" s="3"/>
      <c r="G1340" s="13">
        <v>6</v>
      </c>
      <c r="H1340" s="3"/>
      <c r="I1340" s="3"/>
      <c r="J1340" s="3"/>
    </row>
    <row r="1341" spans="2:10" ht="15.75" x14ac:dyDescent="0.25">
      <c r="B1341" s="11">
        <v>41121102</v>
      </c>
      <c r="C1341" s="3"/>
      <c r="D1341" s="7" t="s">
        <v>1025</v>
      </c>
      <c r="E1341" s="3"/>
      <c r="F1341" s="7" t="s">
        <v>53</v>
      </c>
      <c r="G1341" s="13">
        <v>6</v>
      </c>
      <c r="H1341" s="3"/>
      <c r="I1341" s="3"/>
      <c r="J1341" s="3"/>
    </row>
    <row r="1342" spans="2:10" ht="15.75" x14ac:dyDescent="0.25">
      <c r="B1342" s="11">
        <v>41121103</v>
      </c>
      <c r="C1342" s="3"/>
      <c r="D1342" s="7" t="s">
        <v>1026</v>
      </c>
      <c r="E1342" s="3"/>
      <c r="F1342" s="7" t="s">
        <v>53</v>
      </c>
      <c r="G1342" s="13">
        <v>6</v>
      </c>
      <c r="H1342" s="3"/>
      <c r="I1342" s="3"/>
      <c r="J1342" s="3"/>
    </row>
    <row r="1343" spans="2:10" ht="15.75" x14ac:dyDescent="0.25">
      <c r="B1343" s="11">
        <v>41121104</v>
      </c>
      <c r="C1343" s="3"/>
      <c r="D1343" s="7" t="s">
        <v>1027</v>
      </c>
      <c r="E1343" s="3"/>
      <c r="F1343" s="7" t="s">
        <v>53</v>
      </c>
      <c r="G1343" s="13">
        <v>6</v>
      </c>
      <c r="H1343" s="3"/>
      <c r="I1343" s="3"/>
      <c r="J1343" s="3"/>
    </row>
    <row r="1344" spans="2:10" ht="15.75" x14ac:dyDescent="0.25">
      <c r="B1344" s="11">
        <v>41121105</v>
      </c>
      <c r="C1344" s="3"/>
      <c r="D1344" s="7" t="s">
        <v>1028</v>
      </c>
      <c r="E1344" s="3"/>
      <c r="F1344" s="7" t="s">
        <v>53</v>
      </c>
      <c r="G1344" s="14">
        <v>8.0830000000000002</v>
      </c>
      <c r="H1344" s="3"/>
      <c r="I1344" s="3"/>
      <c r="J1344" s="3"/>
    </row>
    <row r="1345" spans="1:10" ht="15.75" x14ac:dyDescent="0.25">
      <c r="B1345" s="11">
        <v>41121106</v>
      </c>
      <c r="C1345" s="3"/>
      <c r="D1345" s="7" t="s">
        <v>1029</v>
      </c>
      <c r="E1345" s="3"/>
      <c r="F1345" s="7" t="s">
        <v>53</v>
      </c>
      <c r="G1345" s="14">
        <v>6.4169999999999998</v>
      </c>
      <c r="H1345" s="3"/>
      <c r="I1345" s="3"/>
      <c r="J1345" s="3"/>
    </row>
    <row r="1346" spans="1:10" ht="15.75" x14ac:dyDescent="0.25">
      <c r="B1346" s="11">
        <v>411211</v>
      </c>
      <c r="C1346" s="3"/>
      <c r="D1346" s="10" t="s">
        <v>1030</v>
      </c>
      <c r="E1346" s="3"/>
      <c r="F1346" s="3"/>
      <c r="G1346" s="14">
        <v>38.5</v>
      </c>
      <c r="H1346" s="3"/>
      <c r="I1346" s="3"/>
      <c r="J1346" s="3"/>
    </row>
    <row r="1347" spans="1:10" x14ac:dyDescent="0.25">
      <c r="A1347" s="2" t="s">
        <v>1062</v>
      </c>
      <c r="B1347" s="7" t="s">
        <v>0</v>
      </c>
      <c r="C1347" s="7" t="s">
        <v>1</v>
      </c>
      <c r="D1347" s="3"/>
      <c r="E1347" s="3"/>
      <c r="F1347" s="3"/>
      <c r="G1347" s="10" t="s">
        <v>2</v>
      </c>
      <c r="H1347" s="19" t="s">
        <v>3</v>
      </c>
      <c r="I1347" s="19"/>
      <c r="J1347" s="19"/>
    </row>
    <row r="1348" spans="1:10" ht="18" x14ac:dyDescent="0.25">
      <c r="B1348" s="7" t="s">
        <v>4</v>
      </c>
      <c r="C1348" s="7" t="s">
        <v>5</v>
      </c>
      <c r="D1348" s="3"/>
      <c r="E1348" s="18" t="s">
        <v>6</v>
      </c>
      <c r="F1348" s="3"/>
      <c r="G1348" s="10" t="s">
        <v>7</v>
      </c>
      <c r="H1348" s="19" t="s">
        <v>8</v>
      </c>
      <c r="I1348" s="19"/>
      <c r="J1348" s="19"/>
    </row>
    <row r="1349" spans="1:10" x14ac:dyDescent="0.25">
      <c r="B1349" s="7" t="s">
        <v>11</v>
      </c>
      <c r="C1349" s="8">
        <v>2026</v>
      </c>
      <c r="D1349" s="3"/>
      <c r="E1349" s="3"/>
      <c r="F1349" s="3"/>
      <c r="G1349" s="10" t="s">
        <v>10</v>
      </c>
      <c r="H1349" s="16">
        <v>206</v>
      </c>
      <c r="I1349" s="4" t="s">
        <v>9</v>
      </c>
      <c r="J1349" s="16">
        <v>38</v>
      </c>
    </row>
    <row r="1350" spans="1:10" ht="15.75" x14ac:dyDescent="0.25">
      <c r="B1350" s="3"/>
      <c r="C1350" s="3"/>
      <c r="D1350" s="3"/>
      <c r="E1350" s="5" t="s">
        <v>21</v>
      </c>
      <c r="F1350" s="5" t="s">
        <v>3</v>
      </c>
      <c r="G1350" s="3"/>
      <c r="H1350" s="3"/>
      <c r="I1350" s="3"/>
      <c r="J1350" s="3"/>
    </row>
    <row r="1351" spans="1:10" ht="15.75" x14ac:dyDescent="0.25">
      <c r="B1351" s="9" t="s">
        <v>23</v>
      </c>
      <c r="C1351" s="3"/>
      <c r="D1351" s="12">
        <v>1</v>
      </c>
      <c r="E1351" s="9" t="s">
        <v>13</v>
      </c>
      <c r="F1351" s="3"/>
      <c r="G1351" s="3"/>
      <c r="H1351" s="3"/>
      <c r="I1351" s="3"/>
      <c r="J1351" s="3"/>
    </row>
    <row r="1352" spans="1:10" ht="15.75" x14ac:dyDescent="0.25">
      <c r="B1352" s="9" t="s">
        <v>24</v>
      </c>
      <c r="C1352" s="3"/>
      <c r="D1352" s="12">
        <v>1</v>
      </c>
      <c r="E1352" s="9" t="s">
        <v>25</v>
      </c>
      <c r="F1352" s="3"/>
      <c r="G1352" s="3"/>
      <c r="H1352" s="3"/>
      <c r="I1352" s="3"/>
      <c r="J1352" s="3"/>
    </row>
    <row r="1353" spans="1:10" ht="15.75" x14ac:dyDescent="0.25">
      <c r="B1353" s="9" t="s">
        <v>26</v>
      </c>
      <c r="C1353" s="3"/>
      <c r="D1353" s="9" t="s">
        <v>27</v>
      </c>
      <c r="E1353" s="3"/>
      <c r="F1353" s="9" t="s">
        <v>28</v>
      </c>
      <c r="G1353" s="5" t="s">
        <v>29</v>
      </c>
      <c r="H1353" s="3"/>
      <c r="I1353" s="3"/>
      <c r="J1353" s="3"/>
    </row>
    <row r="1354" spans="1:10" ht="15.75" x14ac:dyDescent="0.25">
      <c r="B1354" s="11">
        <v>41122101</v>
      </c>
      <c r="C1354" s="3"/>
      <c r="D1354" s="7" t="s">
        <v>1032</v>
      </c>
      <c r="E1354" s="3"/>
      <c r="F1354" s="7" t="s">
        <v>53</v>
      </c>
      <c r="G1354" s="14">
        <v>8.3000000000000004E-2</v>
      </c>
      <c r="H1354" s="3"/>
      <c r="I1354" s="3"/>
      <c r="J1354" s="3"/>
    </row>
    <row r="1355" spans="1:10" ht="15.75" x14ac:dyDescent="0.25">
      <c r="B1355" s="11">
        <v>411221</v>
      </c>
      <c r="C1355" s="3"/>
      <c r="D1355" s="10" t="s">
        <v>1033</v>
      </c>
      <c r="E1355" s="3"/>
      <c r="F1355" s="3"/>
      <c r="G1355" s="14">
        <v>8.3000000000000004E-2</v>
      </c>
      <c r="H1355" s="3"/>
      <c r="I1355" s="3"/>
      <c r="J1355" s="3"/>
    </row>
    <row r="1356" spans="1:10" ht="15.75" x14ac:dyDescent="0.25">
      <c r="B1356" s="11">
        <v>41126102</v>
      </c>
      <c r="C1356" s="3"/>
      <c r="D1356" s="7" t="s">
        <v>1034</v>
      </c>
      <c r="E1356" s="3"/>
      <c r="F1356" s="7" t="s">
        <v>53</v>
      </c>
      <c r="G1356" s="13">
        <v>1</v>
      </c>
      <c r="H1356" s="3"/>
      <c r="I1356" s="3"/>
      <c r="J1356" s="3"/>
    </row>
    <row r="1357" spans="1:10" ht="15.75" x14ac:dyDescent="0.25">
      <c r="B1357" s="11">
        <v>411261</v>
      </c>
      <c r="C1357" s="3"/>
      <c r="D1357" s="10" t="s">
        <v>1035</v>
      </c>
      <c r="E1357" s="3"/>
      <c r="F1357" s="3"/>
      <c r="G1357" s="13">
        <v>1</v>
      </c>
      <c r="H1357" s="3"/>
      <c r="I1357" s="3"/>
      <c r="J1357" s="3"/>
    </row>
    <row r="1358" spans="1:10" ht="15.75" x14ac:dyDescent="0.25">
      <c r="B1358" s="11">
        <v>41131101</v>
      </c>
      <c r="C1358" s="3"/>
      <c r="D1358" s="7" t="s">
        <v>1036</v>
      </c>
      <c r="E1358" s="3"/>
      <c r="F1358" s="7" t="s">
        <v>53</v>
      </c>
      <c r="G1358" s="14">
        <v>0.5</v>
      </c>
      <c r="H1358" s="3"/>
      <c r="I1358" s="3"/>
      <c r="J1358" s="3"/>
    </row>
    <row r="1359" spans="1:10" ht="15.75" x14ac:dyDescent="0.25">
      <c r="B1359" s="11">
        <v>41131105</v>
      </c>
      <c r="C1359" s="3"/>
      <c r="D1359" s="7" t="s">
        <v>1037</v>
      </c>
      <c r="E1359" s="3"/>
      <c r="F1359" s="7" t="s">
        <v>53</v>
      </c>
      <c r="G1359" s="14">
        <v>3.8330000000000002</v>
      </c>
      <c r="H1359" s="3"/>
      <c r="I1359" s="3"/>
      <c r="J1359" s="3"/>
    </row>
    <row r="1360" spans="1:10" ht="15.75" x14ac:dyDescent="0.25">
      <c r="B1360" s="11">
        <v>411311</v>
      </c>
      <c r="C1360" s="3"/>
      <c r="D1360" s="10" t="s">
        <v>1038</v>
      </c>
      <c r="E1360" s="3"/>
      <c r="F1360" s="3"/>
      <c r="G1360" s="14">
        <v>4.3330000000000002</v>
      </c>
      <c r="H1360" s="3"/>
      <c r="I1360" s="3"/>
      <c r="J1360" s="3"/>
    </row>
    <row r="1361" spans="2:10" x14ac:dyDescent="0.25">
      <c r="B1361" s="3"/>
      <c r="C1361" s="3"/>
      <c r="D1361" s="3"/>
      <c r="E1361" s="3"/>
      <c r="F1361" s="7" t="s">
        <v>53</v>
      </c>
      <c r="G1361" s="3"/>
      <c r="H1361" s="3"/>
      <c r="I1361" s="3"/>
      <c r="J1361" s="3"/>
    </row>
    <row r="1362" spans="2:10" ht="15.75" x14ac:dyDescent="0.25">
      <c r="B1362" s="11">
        <v>41202102</v>
      </c>
      <c r="C1362" s="3"/>
      <c r="D1362" s="7" t="s">
        <v>1039</v>
      </c>
      <c r="E1362" s="3"/>
      <c r="F1362" s="3"/>
      <c r="G1362" s="14">
        <v>1.75</v>
      </c>
      <c r="H1362" s="3"/>
      <c r="I1362" s="3"/>
      <c r="J1362" s="3"/>
    </row>
    <row r="1363" spans="2:10" ht="15.75" x14ac:dyDescent="0.25">
      <c r="B1363" s="11">
        <v>412021</v>
      </c>
      <c r="C1363" s="3"/>
      <c r="D1363" s="10" t="s">
        <v>1040</v>
      </c>
      <c r="E1363" s="3"/>
      <c r="F1363" s="3"/>
      <c r="G1363" s="14">
        <v>1.75</v>
      </c>
      <c r="H1363" s="3"/>
      <c r="I1363" s="3"/>
      <c r="J1363" s="3"/>
    </row>
    <row r="1364" spans="2:10" ht="15.75" x14ac:dyDescent="0.25">
      <c r="B1364" s="11">
        <v>41206101</v>
      </c>
      <c r="C1364" s="3"/>
      <c r="D1364" s="7" t="s">
        <v>1041</v>
      </c>
      <c r="E1364" s="3"/>
      <c r="F1364" s="7" t="s">
        <v>53</v>
      </c>
      <c r="G1364" s="14">
        <v>0.16700000000000001</v>
      </c>
      <c r="H1364" s="3"/>
      <c r="I1364" s="3"/>
      <c r="J1364" s="3"/>
    </row>
    <row r="1365" spans="2:10" ht="15.75" x14ac:dyDescent="0.25">
      <c r="B1365" s="11">
        <v>41206103</v>
      </c>
      <c r="C1365" s="3"/>
      <c r="D1365" s="7" t="s">
        <v>1042</v>
      </c>
      <c r="E1365" s="3"/>
      <c r="F1365" s="7" t="s">
        <v>53</v>
      </c>
      <c r="G1365" s="14">
        <v>8.3000000000000004E-2</v>
      </c>
      <c r="H1365" s="3"/>
      <c r="I1365" s="3"/>
      <c r="J1365" s="3"/>
    </row>
    <row r="1366" spans="2:10" ht="15.75" x14ac:dyDescent="0.25">
      <c r="B1366" s="11">
        <v>412061</v>
      </c>
      <c r="C1366" s="3"/>
      <c r="D1366" s="10" t="s">
        <v>1043</v>
      </c>
      <c r="E1366" s="3"/>
      <c r="F1366" s="3"/>
      <c r="G1366" s="14">
        <v>0.25</v>
      </c>
      <c r="H1366" s="3"/>
      <c r="I1366" s="3"/>
      <c r="J1366" s="3"/>
    </row>
    <row r="1367" spans="2:10" ht="15.75" x14ac:dyDescent="0.25">
      <c r="B1367" s="11">
        <v>41306202</v>
      </c>
      <c r="C1367" s="3"/>
      <c r="D1367" s="7" t="s">
        <v>1044</v>
      </c>
      <c r="E1367" s="3"/>
      <c r="F1367" s="7" t="s">
        <v>53</v>
      </c>
      <c r="G1367" s="14">
        <v>2.0830000000000002</v>
      </c>
      <c r="H1367" s="3"/>
      <c r="I1367" s="3"/>
      <c r="J1367" s="3"/>
    </row>
    <row r="1368" spans="2:10" ht="15.75" x14ac:dyDescent="0.25">
      <c r="B1368" s="11">
        <v>41306204</v>
      </c>
      <c r="C1368" s="3"/>
      <c r="D1368" s="7" t="s">
        <v>1045</v>
      </c>
      <c r="E1368" s="3"/>
      <c r="F1368" s="7" t="s">
        <v>53</v>
      </c>
      <c r="G1368" s="14">
        <v>1.333</v>
      </c>
      <c r="H1368" s="3"/>
      <c r="I1368" s="3"/>
      <c r="J1368" s="3"/>
    </row>
    <row r="1369" spans="2:10" ht="15.75" x14ac:dyDescent="0.25">
      <c r="B1369" s="11">
        <v>413062</v>
      </c>
      <c r="C1369" s="3"/>
      <c r="D1369" s="10" t="s">
        <v>1046</v>
      </c>
      <c r="E1369" s="3"/>
      <c r="F1369" s="3"/>
      <c r="G1369" s="14">
        <v>3.4159999999999999</v>
      </c>
      <c r="H1369" s="3"/>
      <c r="I1369" s="3"/>
      <c r="J1369" s="3"/>
    </row>
    <row r="1370" spans="2:10" ht="15.75" x14ac:dyDescent="0.25">
      <c r="B1370" s="11">
        <v>41306301</v>
      </c>
      <c r="C1370" s="3"/>
      <c r="D1370" s="7" t="s">
        <v>1047</v>
      </c>
      <c r="E1370" s="3"/>
      <c r="F1370" s="7" t="s">
        <v>53</v>
      </c>
      <c r="G1370" s="14">
        <v>0.5</v>
      </c>
      <c r="H1370" s="3"/>
      <c r="I1370" s="3"/>
      <c r="J1370" s="3"/>
    </row>
    <row r="1371" spans="2:10" ht="15.75" x14ac:dyDescent="0.25">
      <c r="B1371" s="11">
        <v>41306303</v>
      </c>
      <c r="C1371" s="3"/>
      <c r="D1371" s="7" t="s">
        <v>1048</v>
      </c>
      <c r="E1371" s="3"/>
      <c r="F1371" s="7" t="s">
        <v>53</v>
      </c>
      <c r="G1371" s="14">
        <v>0.58299999999999996</v>
      </c>
      <c r="H1371" s="3"/>
      <c r="I1371" s="3"/>
      <c r="J1371" s="3"/>
    </row>
    <row r="1372" spans="2:10" ht="15.75" x14ac:dyDescent="0.25">
      <c r="B1372" s="11">
        <v>413063</v>
      </c>
      <c r="C1372" s="3"/>
      <c r="D1372" s="10" t="s">
        <v>1049</v>
      </c>
      <c r="E1372" s="3"/>
      <c r="F1372" s="3"/>
      <c r="G1372" s="14">
        <v>1.083</v>
      </c>
      <c r="H1372" s="3"/>
      <c r="I1372" s="3"/>
      <c r="J1372" s="3"/>
    </row>
    <row r="1373" spans="2:10" ht="15.75" x14ac:dyDescent="0.25">
      <c r="B1373" s="11">
        <v>42101101</v>
      </c>
      <c r="C1373" s="3"/>
      <c r="D1373" s="7" t="s">
        <v>1050</v>
      </c>
      <c r="E1373" s="3"/>
      <c r="F1373" s="7" t="s">
        <v>53</v>
      </c>
      <c r="G1373" s="14">
        <v>0.5</v>
      </c>
      <c r="H1373" s="3"/>
      <c r="I1373" s="3"/>
      <c r="J1373" s="3"/>
    </row>
    <row r="1374" spans="2:10" ht="15.75" x14ac:dyDescent="0.25">
      <c r="B1374" s="11">
        <v>42101108</v>
      </c>
      <c r="C1374" s="3"/>
      <c r="D1374" s="7" t="s">
        <v>1051</v>
      </c>
      <c r="E1374" s="3"/>
      <c r="F1374" s="7" t="s">
        <v>53</v>
      </c>
      <c r="G1374" s="14">
        <v>8.3000000000000004E-2</v>
      </c>
      <c r="H1374" s="3"/>
      <c r="I1374" s="3"/>
      <c r="J1374" s="3"/>
    </row>
    <row r="1375" spans="2:10" ht="15.75" x14ac:dyDescent="0.25">
      <c r="B1375" s="11">
        <v>421011</v>
      </c>
      <c r="C1375" s="3"/>
      <c r="D1375" s="10" t="s">
        <v>1052</v>
      </c>
      <c r="E1375" s="3"/>
      <c r="F1375" s="3"/>
      <c r="G1375" s="14">
        <v>0.58299999999999996</v>
      </c>
      <c r="H1375" s="3"/>
      <c r="I1375" s="3"/>
      <c r="J1375" s="3"/>
    </row>
    <row r="1376" spans="2:10" ht="15.75" x14ac:dyDescent="0.25">
      <c r="B1376" s="11">
        <v>42202104</v>
      </c>
      <c r="C1376" s="3"/>
      <c r="D1376" s="7" t="s">
        <v>1053</v>
      </c>
      <c r="E1376" s="3"/>
      <c r="F1376" s="7" t="s">
        <v>53</v>
      </c>
      <c r="G1376" s="14">
        <v>0.16700000000000001</v>
      </c>
      <c r="H1376" s="3"/>
      <c r="I1376" s="3"/>
      <c r="J1376" s="3"/>
    </row>
    <row r="1377" spans="1:10" ht="15.75" x14ac:dyDescent="0.25">
      <c r="B1377" s="11">
        <v>42202106</v>
      </c>
      <c r="C1377" s="3"/>
      <c r="D1377" s="7" t="s">
        <v>1054</v>
      </c>
      <c r="E1377" s="3"/>
      <c r="F1377" s="7" t="s">
        <v>53</v>
      </c>
      <c r="G1377" s="14">
        <v>0.75</v>
      </c>
      <c r="H1377" s="3"/>
      <c r="I1377" s="3"/>
      <c r="J1377" s="3"/>
    </row>
    <row r="1378" spans="1:10" ht="15.75" x14ac:dyDescent="0.25">
      <c r="B1378" s="11">
        <v>42202107</v>
      </c>
      <c r="C1378" s="3"/>
      <c r="D1378" s="7" t="s">
        <v>1055</v>
      </c>
      <c r="E1378" s="3"/>
      <c r="F1378" s="7" t="s">
        <v>53</v>
      </c>
      <c r="G1378" s="14">
        <v>0.16700000000000001</v>
      </c>
      <c r="H1378" s="3"/>
      <c r="I1378" s="3"/>
      <c r="J1378" s="3"/>
    </row>
    <row r="1379" spans="1:10" ht="15.75" x14ac:dyDescent="0.25">
      <c r="B1379" s="11">
        <v>422021</v>
      </c>
      <c r="C1379" s="3"/>
      <c r="D1379" s="10" t="s">
        <v>1056</v>
      </c>
      <c r="E1379" s="3"/>
      <c r="F1379" s="3"/>
      <c r="G1379" s="14">
        <v>1.0840000000000001</v>
      </c>
      <c r="H1379" s="3"/>
      <c r="I1379" s="3"/>
      <c r="J1379" s="3"/>
    </row>
    <row r="1380" spans="1:10" ht="15.75" x14ac:dyDescent="0.25">
      <c r="B1380" s="11">
        <v>43101102</v>
      </c>
      <c r="C1380" s="3"/>
      <c r="D1380" s="7" t="s">
        <v>1057</v>
      </c>
      <c r="E1380" s="3"/>
      <c r="F1380" s="7" t="s">
        <v>53</v>
      </c>
      <c r="G1380" s="14">
        <v>0.58299999999999996</v>
      </c>
      <c r="H1380" s="3"/>
      <c r="I1380" s="3"/>
      <c r="J1380" s="3"/>
    </row>
    <row r="1381" spans="1:10" ht="15.75" x14ac:dyDescent="0.25">
      <c r="B1381" s="11">
        <v>431011</v>
      </c>
      <c r="C1381" s="3"/>
      <c r="D1381" s="10" t="s">
        <v>1058</v>
      </c>
      <c r="E1381" s="3"/>
      <c r="F1381" s="3"/>
      <c r="G1381" s="14">
        <v>0.58299999999999996</v>
      </c>
      <c r="H1381" s="3"/>
      <c r="I1381" s="3"/>
      <c r="J1381" s="3"/>
    </row>
    <row r="1382" spans="1:10" ht="15.75" x14ac:dyDescent="0.25">
      <c r="B1382" s="11">
        <v>44207104</v>
      </c>
      <c r="C1382" s="3"/>
      <c r="D1382" s="7" t="s">
        <v>1059</v>
      </c>
      <c r="E1382" s="3"/>
      <c r="F1382" s="7" t="s">
        <v>53</v>
      </c>
      <c r="G1382" s="14">
        <v>0.41699999999999998</v>
      </c>
      <c r="H1382" s="3"/>
      <c r="I1382" s="3"/>
      <c r="J1382" s="3"/>
    </row>
    <row r="1383" spans="1:10" ht="15.75" x14ac:dyDescent="0.25">
      <c r="B1383" s="11">
        <v>442071</v>
      </c>
      <c r="C1383" s="3"/>
      <c r="D1383" s="10" t="s">
        <v>1060</v>
      </c>
      <c r="E1383" s="3"/>
      <c r="F1383" s="3"/>
      <c r="G1383" s="14">
        <v>0.41699999999999998</v>
      </c>
      <c r="H1383" s="3"/>
      <c r="I1383" s="3"/>
      <c r="J1383" s="3"/>
    </row>
    <row r="1384" spans="1:10" ht="15.75" x14ac:dyDescent="0.25">
      <c r="B1384" s="11">
        <v>778004028012</v>
      </c>
      <c r="C1384" s="3"/>
      <c r="D1384" s="7" t="s">
        <v>1061</v>
      </c>
      <c r="E1384" s="3"/>
      <c r="F1384" s="7" t="s">
        <v>53</v>
      </c>
      <c r="G1384" s="14">
        <v>3.1669999999999998</v>
      </c>
      <c r="H1384" s="3"/>
      <c r="I1384" s="3"/>
      <c r="J1384" s="3"/>
    </row>
    <row r="1385" spans="1:10" ht="15.75" x14ac:dyDescent="0.25">
      <c r="B1385" s="11">
        <v>77800402</v>
      </c>
      <c r="C1385" s="3"/>
      <c r="D1385" s="10" t="s">
        <v>1061</v>
      </c>
      <c r="E1385" s="3"/>
      <c r="F1385" s="3"/>
      <c r="G1385" s="14">
        <v>3.1669999999999998</v>
      </c>
      <c r="H1385" s="3"/>
      <c r="I1385" s="3"/>
      <c r="J1385" s="3"/>
    </row>
    <row r="1386" spans="1:10" x14ac:dyDescent="0.25">
      <c r="A1386" s="2" t="s">
        <v>1070</v>
      </c>
      <c r="B1386" s="7" t="s">
        <v>0</v>
      </c>
      <c r="C1386" s="7" t="s">
        <v>1</v>
      </c>
      <c r="D1386" s="3"/>
      <c r="E1386" s="3"/>
      <c r="F1386" s="3"/>
      <c r="G1386" s="10" t="s">
        <v>2</v>
      </c>
      <c r="H1386" s="19" t="s">
        <v>3</v>
      </c>
      <c r="I1386" s="19"/>
      <c r="J1386" s="19"/>
    </row>
    <row r="1387" spans="1:10" ht="18" x14ac:dyDescent="0.25">
      <c r="B1387" s="7" t="s">
        <v>4</v>
      </c>
      <c r="C1387" s="7" t="s">
        <v>5</v>
      </c>
      <c r="D1387" s="3"/>
      <c r="E1387" s="18" t="s">
        <v>6</v>
      </c>
      <c r="F1387" s="3"/>
      <c r="G1387" s="10" t="s">
        <v>7</v>
      </c>
      <c r="H1387" s="19" t="s">
        <v>8</v>
      </c>
      <c r="I1387" s="19"/>
      <c r="J1387" s="19"/>
    </row>
    <row r="1388" spans="1:10" x14ac:dyDescent="0.25">
      <c r="B1388" s="7" t="s">
        <v>11</v>
      </c>
      <c r="C1388" s="8">
        <v>2026</v>
      </c>
      <c r="D1388" s="3"/>
      <c r="E1388" s="3"/>
      <c r="F1388" s="3"/>
      <c r="G1388" s="10" t="s">
        <v>10</v>
      </c>
      <c r="H1388" s="16">
        <v>206</v>
      </c>
      <c r="I1388" s="4" t="s">
        <v>9</v>
      </c>
      <c r="J1388" s="16">
        <v>39</v>
      </c>
    </row>
    <row r="1389" spans="1:10" ht="15.75" x14ac:dyDescent="0.25">
      <c r="B1389" s="3"/>
      <c r="C1389" s="3"/>
      <c r="D1389" s="3"/>
      <c r="E1389" s="5" t="s">
        <v>21</v>
      </c>
      <c r="F1389" s="5" t="s">
        <v>3</v>
      </c>
      <c r="G1389" s="3"/>
      <c r="H1389" s="3"/>
      <c r="I1389" s="3"/>
      <c r="J1389" s="3"/>
    </row>
    <row r="1390" spans="1:10" ht="15.75" x14ac:dyDescent="0.25">
      <c r="B1390" s="9" t="s">
        <v>23</v>
      </c>
      <c r="C1390" s="3"/>
      <c r="D1390" s="12">
        <v>1</v>
      </c>
      <c r="E1390" s="9" t="s">
        <v>13</v>
      </c>
      <c r="F1390" s="3"/>
      <c r="G1390" s="3"/>
      <c r="H1390" s="3"/>
      <c r="I1390" s="3"/>
      <c r="J1390" s="3"/>
    </row>
    <row r="1391" spans="1:10" ht="15.75" x14ac:dyDescent="0.25">
      <c r="B1391" s="9" t="s">
        <v>24</v>
      </c>
      <c r="C1391" s="3"/>
      <c r="D1391" s="12">
        <v>1</v>
      </c>
      <c r="E1391" s="9" t="s">
        <v>25</v>
      </c>
      <c r="F1391" s="3"/>
      <c r="G1391" s="3"/>
      <c r="H1391" s="3"/>
      <c r="I1391" s="3"/>
      <c r="J1391" s="3"/>
    </row>
    <row r="1392" spans="1:10" ht="15.75" x14ac:dyDescent="0.25">
      <c r="B1392" s="9" t="s">
        <v>26</v>
      </c>
      <c r="C1392" s="3"/>
      <c r="D1392" s="9" t="s">
        <v>27</v>
      </c>
      <c r="E1392" s="3"/>
      <c r="F1392" s="9" t="s">
        <v>28</v>
      </c>
      <c r="G1392" s="5" t="s">
        <v>29</v>
      </c>
      <c r="H1392" s="3"/>
      <c r="I1392" s="3"/>
      <c r="J1392" s="3"/>
    </row>
    <row r="1393" spans="1:10" ht="15.75" x14ac:dyDescent="0.25">
      <c r="B1393" s="11">
        <v>8111202</v>
      </c>
      <c r="C1393" s="3"/>
      <c r="D1393" s="7" t="s">
        <v>1063</v>
      </c>
      <c r="E1393" s="3"/>
      <c r="F1393" s="7" t="s">
        <v>1064</v>
      </c>
      <c r="G1393" s="14">
        <v>5.4</v>
      </c>
      <c r="H1393" s="3"/>
      <c r="I1393" s="3"/>
      <c r="J1393" s="3"/>
    </row>
    <row r="1394" spans="1:10" ht="15.75" x14ac:dyDescent="0.25">
      <c r="B1394" s="11">
        <v>8111204</v>
      </c>
      <c r="C1394" s="3"/>
      <c r="D1394" s="7" t="s">
        <v>1065</v>
      </c>
      <c r="E1394" s="3"/>
      <c r="F1394" s="7" t="s">
        <v>1064</v>
      </c>
      <c r="G1394" s="14">
        <v>1.9</v>
      </c>
      <c r="H1394" s="3"/>
      <c r="I1394" s="3"/>
      <c r="J1394" s="3"/>
    </row>
    <row r="1395" spans="1:10" ht="15.75" x14ac:dyDescent="0.25">
      <c r="B1395" s="11">
        <v>81112</v>
      </c>
      <c r="C1395" s="3"/>
      <c r="D1395" s="10" t="s">
        <v>1066</v>
      </c>
      <c r="E1395" s="3"/>
      <c r="F1395" s="3"/>
      <c r="G1395" s="14">
        <v>7.3</v>
      </c>
      <c r="H1395" s="3"/>
      <c r="I1395" s="3"/>
      <c r="J1395" s="3"/>
    </row>
    <row r="1396" spans="1:10" ht="15.75" x14ac:dyDescent="0.25">
      <c r="B1396" s="11">
        <v>8121006</v>
      </c>
      <c r="C1396" s="3"/>
      <c r="D1396" s="7" t="s">
        <v>1067</v>
      </c>
      <c r="E1396" s="3"/>
      <c r="F1396" s="7" t="s">
        <v>1064</v>
      </c>
      <c r="G1396" s="13">
        <v>1</v>
      </c>
      <c r="H1396" s="3"/>
      <c r="I1396" s="3"/>
      <c r="J1396" s="3"/>
    </row>
    <row r="1397" spans="1:10" ht="15.75" x14ac:dyDescent="0.25">
      <c r="B1397" s="11">
        <v>81210</v>
      </c>
      <c r="C1397" s="3"/>
      <c r="D1397" s="10" t="s">
        <v>1068</v>
      </c>
      <c r="E1397" s="3"/>
      <c r="F1397" s="3"/>
      <c r="G1397" s="13">
        <v>1</v>
      </c>
      <c r="H1397" s="3"/>
      <c r="I1397" s="3"/>
      <c r="J1397" s="3"/>
    </row>
    <row r="1398" spans="1:10" ht="15.75" x14ac:dyDescent="0.25">
      <c r="B1398" s="7" t="s">
        <v>1069</v>
      </c>
      <c r="C1398" s="3"/>
      <c r="D1398" s="3"/>
      <c r="E1398" s="3"/>
      <c r="F1398" s="3"/>
      <c r="G1398" s="17">
        <v>9016.0640000000003</v>
      </c>
      <c r="H1398" s="3"/>
      <c r="I1398" s="3"/>
      <c r="J1398" s="3"/>
    </row>
    <row r="1399" spans="1:10" x14ac:dyDescent="0.25">
      <c r="A1399" s="2" t="s">
        <v>1084</v>
      </c>
      <c r="B1399" s="7" t="s">
        <v>0</v>
      </c>
      <c r="C1399" s="7" t="s">
        <v>1</v>
      </c>
      <c r="D1399" s="3"/>
      <c r="E1399" s="3"/>
      <c r="F1399" s="3"/>
      <c r="G1399" s="10" t="s">
        <v>2</v>
      </c>
      <c r="H1399" s="19" t="s">
        <v>3</v>
      </c>
      <c r="I1399" s="19"/>
      <c r="J1399" s="19"/>
    </row>
    <row r="1400" spans="1:10" ht="18" x14ac:dyDescent="0.25">
      <c r="B1400" s="7" t="s">
        <v>4</v>
      </c>
      <c r="C1400" s="7" t="s">
        <v>5</v>
      </c>
      <c r="D1400" s="3"/>
      <c r="E1400" s="18" t="s">
        <v>6</v>
      </c>
      <c r="F1400" s="3"/>
      <c r="G1400" s="10" t="s">
        <v>7</v>
      </c>
      <c r="H1400" s="19" t="s">
        <v>8</v>
      </c>
      <c r="I1400" s="19"/>
      <c r="J1400" s="19"/>
    </row>
    <row r="1401" spans="1:10" x14ac:dyDescent="0.25">
      <c r="B1401" s="7" t="s">
        <v>11</v>
      </c>
      <c r="C1401" s="8">
        <v>2026</v>
      </c>
      <c r="D1401" s="3"/>
      <c r="E1401" s="3"/>
      <c r="F1401" s="3"/>
      <c r="G1401" s="10" t="s">
        <v>10</v>
      </c>
      <c r="H1401" s="16">
        <v>206</v>
      </c>
      <c r="I1401" s="4" t="s">
        <v>9</v>
      </c>
      <c r="J1401" s="16">
        <v>40</v>
      </c>
    </row>
    <row r="1402" spans="1:10" ht="15.75" x14ac:dyDescent="0.25">
      <c r="B1402" s="3"/>
      <c r="C1402" s="3"/>
      <c r="D1402" s="3"/>
      <c r="E1402" s="5" t="s">
        <v>21</v>
      </c>
      <c r="F1402" s="5" t="s">
        <v>3</v>
      </c>
      <c r="G1402" s="3"/>
      <c r="H1402" s="3"/>
      <c r="I1402" s="3"/>
      <c r="J1402" s="3"/>
    </row>
    <row r="1403" spans="1:10" ht="15.75" x14ac:dyDescent="0.25">
      <c r="B1403" s="9" t="s">
        <v>23</v>
      </c>
      <c r="C1403" s="3"/>
      <c r="D1403" s="12">
        <v>1</v>
      </c>
      <c r="E1403" s="9" t="s">
        <v>13</v>
      </c>
      <c r="F1403" s="3"/>
      <c r="G1403" s="3"/>
      <c r="H1403" s="3"/>
      <c r="I1403" s="3"/>
      <c r="J1403" s="3"/>
    </row>
    <row r="1404" spans="1:10" ht="15.75" x14ac:dyDescent="0.25">
      <c r="B1404" s="9" t="s">
        <v>24</v>
      </c>
      <c r="C1404" s="3"/>
      <c r="D1404" s="12">
        <v>2</v>
      </c>
      <c r="E1404" s="9" t="s">
        <v>1071</v>
      </c>
      <c r="F1404" s="3"/>
      <c r="G1404" s="3"/>
      <c r="H1404" s="3"/>
      <c r="I1404" s="3"/>
      <c r="J1404" s="3"/>
    </row>
    <row r="1405" spans="1:10" ht="15.75" x14ac:dyDescent="0.25">
      <c r="B1405" s="9" t="s">
        <v>26</v>
      </c>
      <c r="C1405" s="3"/>
      <c r="D1405" s="9" t="s">
        <v>27</v>
      </c>
      <c r="E1405" s="3"/>
      <c r="F1405" s="9" t="s">
        <v>28</v>
      </c>
      <c r="G1405" s="5" t="s">
        <v>29</v>
      </c>
      <c r="H1405" s="3"/>
      <c r="I1405" s="3"/>
      <c r="J1405" s="3"/>
    </row>
    <row r="1406" spans="1:10" ht="15.75" x14ac:dyDescent="0.25">
      <c r="B1406" s="10" t="s">
        <v>30</v>
      </c>
      <c r="C1406" s="3"/>
      <c r="D1406" s="7" t="s">
        <v>31</v>
      </c>
      <c r="E1406" s="3"/>
      <c r="F1406" s="7" t="s">
        <v>32</v>
      </c>
      <c r="G1406" s="13">
        <v>554</v>
      </c>
      <c r="H1406" s="3"/>
      <c r="I1406" s="3"/>
      <c r="J1406" s="3"/>
    </row>
    <row r="1407" spans="1:10" ht="15.75" x14ac:dyDescent="0.25">
      <c r="B1407" s="10" t="s">
        <v>33</v>
      </c>
      <c r="C1407" s="3"/>
      <c r="D1407" s="7" t="s">
        <v>34</v>
      </c>
      <c r="E1407" s="3"/>
      <c r="F1407" s="7" t="s">
        <v>32</v>
      </c>
      <c r="G1407" s="13">
        <v>461</v>
      </c>
      <c r="H1407" s="3"/>
      <c r="I1407" s="3"/>
      <c r="J1407" s="3"/>
    </row>
    <row r="1408" spans="1:10" ht="15.75" x14ac:dyDescent="0.25">
      <c r="B1408" s="10" t="s">
        <v>45</v>
      </c>
      <c r="C1408" s="3"/>
      <c r="D1408" s="7" t="s">
        <v>46</v>
      </c>
      <c r="E1408" s="3"/>
      <c r="F1408" s="7" t="s">
        <v>32</v>
      </c>
      <c r="G1408" s="13">
        <v>12</v>
      </c>
      <c r="H1408" s="3"/>
      <c r="I1408" s="3"/>
      <c r="J1408" s="3"/>
    </row>
    <row r="1409" spans="2:10" ht="15.75" x14ac:dyDescent="0.25">
      <c r="B1409" s="10" t="s">
        <v>47</v>
      </c>
      <c r="C1409" s="3"/>
      <c r="D1409" s="10" t="s">
        <v>48</v>
      </c>
      <c r="E1409" s="3"/>
      <c r="F1409" s="3"/>
      <c r="G1409" s="15">
        <v>1027</v>
      </c>
      <c r="H1409" s="3"/>
      <c r="I1409" s="3"/>
      <c r="J1409" s="3"/>
    </row>
    <row r="1410" spans="2:10" ht="15.75" x14ac:dyDescent="0.25">
      <c r="B1410" s="10" t="s">
        <v>49</v>
      </c>
      <c r="C1410" s="3"/>
      <c r="D1410" s="7" t="s">
        <v>50</v>
      </c>
      <c r="E1410" s="3"/>
      <c r="F1410" s="7" t="s">
        <v>32</v>
      </c>
      <c r="G1410" s="13">
        <v>1</v>
      </c>
      <c r="H1410" s="3"/>
      <c r="I1410" s="3"/>
      <c r="J1410" s="3"/>
    </row>
    <row r="1411" spans="2:10" ht="15.75" x14ac:dyDescent="0.25">
      <c r="B1411" s="10" t="s">
        <v>51</v>
      </c>
      <c r="C1411" s="3"/>
      <c r="D1411" s="10" t="s">
        <v>50</v>
      </c>
      <c r="E1411" s="3"/>
      <c r="F1411" s="3"/>
      <c r="G1411" s="13">
        <v>1</v>
      </c>
      <c r="H1411" s="3"/>
      <c r="I1411" s="3"/>
      <c r="J1411" s="3"/>
    </row>
    <row r="1412" spans="2:10" ht="15.75" x14ac:dyDescent="0.25">
      <c r="B1412" s="11">
        <v>10420312104153</v>
      </c>
      <c r="C1412" s="3"/>
      <c r="D1412" s="7" t="s">
        <v>1072</v>
      </c>
      <c r="E1412" s="3"/>
      <c r="F1412" s="7" t="s">
        <v>53</v>
      </c>
      <c r="G1412" s="13">
        <v>6</v>
      </c>
      <c r="H1412" s="3"/>
      <c r="I1412" s="3"/>
      <c r="J1412" s="3"/>
    </row>
    <row r="1413" spans="2:10" ht="15.75" x14ac:dyDescent="0.25">
      <c r="B1413" s="11">
        <v>10420312104968</v>
      </c>
      <c r="C1413" s="3"/>
      <c r="D1413" s="7" t="s">
        <v>52</v>
      </c>
      <c r="E1413" s="3"/>
      <c r="F1413" s="7" t="s">
        <v>53</v>
      </c>
      <c r="G1413" s="13">
        <v>42</v>
      </c>
      <c r="H1413" s="3"/>
      <c r="I1413" s="3"/>
      <c r="J1413" s="3"/>
    </row>
    <row r="1414" spans="2:10" ht="15.75" x14ac:dyDescent="0.25">
      <c r="B1414" s="11">
        <v>13220911064001</v>
      </c>
      <c r="C1414" s="3"/>
      <c r="D1414" s="7" t="s">
        <v>1073</v>
      </c>
      <c r="E1414" s="3"/>
      <c r="F1414" s="7" t="s">
        <v>53</v>
      </c>
      <c r="G1414" s="14">
        <v>0.75</v>
      </c>
      <c r="H1414" s="3"/>
      <c r="I1414" s="3"/>
      <c r="J1414" s="3"/>
    </row>
    <row r="1415" spans="2:10" ht="15.75" x14ac:dyDescent="0.25">
      <c r="B1415" s="11">
        <v>17930211984</v>
      </c>
      <c r="C1415" s="3"/>
      <c r="D1415" s="7" t="s">
        <v>1074</v>
      </c>
      <c r="E1415" s="3"/>
      <c r="F1415" s="7" t="s">
        <v>53</v>
      </c>
      <c r="G1415" s="14">
        <v>15.167</v>
      </c>
      <c r="H1415" s="3"/>
      <c r="I1415" s="3"/>
      <c r="J1415" s="3"/>
    </row>
    <row r="1416" spans="2:10" ht="15.75" x14ac:dyDescent="0.25">
      <c r="B1416" s="11">
        <v>17930221984</v>
      </c>
      <c r="C1416" s="3"/>
      <c r="D1416" s="7" t="s">
        <v>1075</v>
      </c>
      <c r="E1416" s="3"/>
      <c r="F1416" s="7" t="s">
        <v>53</v>
      </c>
      <c r="G1416" s="14">
        <v>3.4169999999999998</v>
      </c>
      <c r="H1416" s="3"/>
      <c r="I1416" s="3"/>
      <c r="J1416" s="3"/>
    </row>
    <row r="1417" spans="2:10" ht="15.75" x14ac:dyDescent="0.25">
      <c r="B1417" s="11">
        <v>17970111982</v>
      </c>
      <c r="C1417" s="3"/>
      <c r="D1417" s="7" t="s">
        <v>1076</v>
      </c>
      <c r="E1417" s="3"/>
      <c r="F1417" s="7" t="s">
        <v>53</v>
      </c>
      <c r="G1417" s="14">
        <v>2.4169999999999998</v>
      </c>
      <c r="H1417" s="3"/>
      <c r="I1417" s="3"/>
      <c r="J1417" s="3"/>
    </row>
    <row r="1418" spans="2:10" ht="15.75" x14ac:dyDescent="0.25">
      <c r="B1418" s="11">
        <v>17970121024192</v>
      </c>
      <c r="C1418" s="3"/>
      <c r="D1418" s="7" t="s">
        <v>57</v>
      </c>
      <c r="E1418" s="3"/>
      <c r="F1418" s="7" t="s">
        <v>53</v>
      </c>
      <c r="G1418" s="13">
        <v>6</v>
      </c>
      <c r="H1418" s="3"/>
      <c r="I1418" s="3"/>
      <c r="J1418" s="3"/>
    </row>
    <row r="1419" spans="2:10" ht="15.75" x14ac:dyDescent="0.25">
      <c r="B1419" s="11">
        <v>17970211024159</v>
      </c>
      <c r="C1419" s="3"/>
      <c r="D1419" s="7" t="s">
        <v>58</v>
      </c>
      <c r="E1419" s="3"/>
      <c r="F1419" s="7" t="s">
        <v>53</v>
      </c>
      <c r="G1419" s="13">
        <v>11</v>
      </c>
      <c r="H1419" s="3"/>
      <c r="I1419" s="3"/>
      <c r="J1419" s="3"/>
    </row>
    <row r="1420" spans="2:10" ht="15.75" x14ac:dyDescent="0.25">
      <c r="B1420" s="11">
        <v>1</v>
      </c>
      <c r="C1420" s="3"/>
      <c r="D1420" s="10" t="s">
        <v>59</v>
      </c>
      <c r="E1420" s="3"/>
      <c r="F1420" s="3"/>
      <c r="G1420" s="14">
        <v>86.751000000000005</v>
      </c>
      <c r="H1420" s="3"/>
      <c r="I1420" s="3"/>
      <c r="J1420" s="3"/>
    </row>
    <row r="1421" spans="2:10" x14ac:dyDescent="0.25">
      <c r="B1421" s="3"/>
      <c r="C1421" s="3"/>
      <c r="D1421" s="3"/>
      <c r="E1421" s="3"/>
      <c r="F1421" s="7" t="s">
        <v>32</v>
      </c>
      <c r="G1421" s="3"/>
      <c r="H1421" s="3"/>
      <c r="I1421" s="3"/>
      <c r="J1421" s="3"/>
    </row>
    <row r="1422" spans="2:10" ht="15.75" x14ac:dyDescent="0.25">
      <c r="B1422" s="11">
        <v>100111</v>
      </c>
      <c r="C1422" s="3"/>
      <c r="D1422" s="7" t="s">
        <v>1077</v>
      </c>
      <c r="E1422" s="3"/>
      <c r="F1422" s="3"/>
      <c r="G1422" s="13">
        <v>2</v>
      </c>
      <c r="H1422" s="3"/>
      <c r="I1422" s="3"/>
      <c r="J1422" s="3"/>
    </row>
    <row r="1423" spans="2:10" ht="15.75" x14ac:dyDescent="0.25">
      <c r="B1423" s="11">
        <v>10011</v>
      </c>
      <c r="C1423" s="3"/>
      <c r="D1423" s="10" t="s">
        <v>1078</v>
      </c>
      <c r="E1423" s="3"/>
      <c r="F1423" s="3"/>
      <c r="G1423" s="13">
        <v>2</v>
      </c>
      <c r="H1423" s="3"/>
      <c r="I1423" s="3"/>
      <c r="J1423" s="3"/>
    </row>
    <row r="1424" spans="2:10" ht="15.75" x14ac:dyDescent="0.25">
      <c r="B1424" s="11">
        <v>100311</v>
      </c>
      <c r="C1424" s="3"/>
      <c r="D1424" s="7" t="s">
        <v>60</v>
      </c>
      <c r="E1424" s="3"/>
      <c r="F1424" s="7" t="s">
        <v>32</v>
      </c>
      <c r="G1424" s="13">
        <v>68</v>
      </c>
      <c r="H1424" s="3"/>
      <c r="I1424" s="3"/>
      <c r="J1424" s="3"/>
    </row>
    <row r="1425" spans="1:10" ht="15.75" x14ac:dyDescent="0.25">
      <c r="B1425" s="11">
        <v>100312</v>
      </c>
      <c r="C1425" s="3"/>
      <c r="D1425" s="7" t="s">
        <v>61</v>
      </c>
      <c r="E1425" s="3"/>
      <c r="F1425" s="7" t="s">
        <v>32</v>
      </c>
      <c r="G1425" s="13">
        <v>118</v>
      </c>
      <c r="H1425" s="3"/>
      <c r="I1425" s="3"/>
      <c r="J1425" s="3"/>
    </row>
    <row r="1426" spans="1:10" ht="15.75" x14ac:dyDescent="0.25">
      <c r="B1426" s="11">
        <v>10031</v>
      </c>
      <c r="C1426" s="3"/>
      <c r="D1426" s="10" t="s">
        <v>62</v>
      </c>
      <c r="E1426" s="3"/>
      <c r="F1426" s="3"/>
      <c r="G1426" s="13">
        <v>186</v>
      </c>
      <c r="H1426" s="3"/>
      <c r="I1426" s="3"/>
      <c r="J1426" s="3"/>
    </row>
    <row r="1427" spans="1:10" ht="15.75" x14ac:dyDescent="0.25">
      <c r="B1427" s="11">
        <v>100322</v>
      </c>
      <c r="C1427" s="3"/>
      <c r="D1427" s="7" t="s">
        <v>64</v>
      </c>
      <c r="E1427" s="3"/>
      <c r="F1427" s="7" t="s">
        <v>32</v>
      </c>
      <c r="G1427" s="13">
        <v>2</v>
      </c>
      <c r="H1427" s="3"/>
      <c r="I1427" s="3"/>
      <c r="J1427" s="3"/>
    </row>
    <row r="1428" spans="1:10" ht="15.75" x14ac:dyDescent="0.25">
      <c r="B1428" s="11">
        <v>10032</v>
      </c>
      <c r="C1428" s="3"/>
      <c r="D1428" s="10" t="s">
        <v>65</v>
      </c>
      <c r="E1428" s="3"/>
      <c r="F1428" s="3"/>
      <c r="G1428" s="13">
        <v>2</v>
      </c>
      <c r="H1428" s="3"/>
      <c r="I1428" s="3"/>
      <c r="J1428" s="3"/>
    </row>
    <row r="1429" spans="1:10" ht="15.75" x14ac:dyDescent="0.25">
      <c r="B1429" s="11">
        <v>100332</v>
      </c>
      <c r="C1429" s="3"/>
      <c r="D1429" s="7" t="s">
        <v>67</v>
      </c>
      <c r="E1429" s="3"/>
      <c r="F1429" s="7" t="s">
        <v>32</v>
      </c>
      <c r="G1429" s="13">
        <v>70</v>
      </c>
      <c r="H1429" s="3"/>
      <c r="I1429" s="3"/>
      <c r="J1429" s="3"/>
    </row>
    <row r="1430" spans="1:10" ht="15.75" x14ac:dyDescent="0.25">
      <c r="B1430" s="11">
        <v>10033</v>
      </c>
      <c r="C1430" s="3"/>
      <c r="D1430" s="10" t="s">
        <v>68</v>
      </c>
      <c r="E1430" s="3"/>
      <c r="F1430" s="3"/>
      <c r="G1430" s="13">
        <v>70</v>
      </c>
      <c r="H1430" s="3"/>
      <c r="I1430" s="3"/>
      <c r="J1430" s="3"/>
    </row>
    <row r="1431" spans="1:10" x14ac:dyDescent="0.25">
      <c r="B1431" s="3"/>
      <c r="C1431" s="3"/>
      <c r="D1431" s="3"/>
      <c r="E1431" s="3"/>
      <c r="F1431" s="7" t="s">
        <v>53</v>
      </c>
      <c r="G1431" s="3"/>
      <c r="H1431" s="3"/>
      <c r="I1431" s="3"/>
      <c r="J1431" s="3"/>
    </row>
    <row r="1432" spans="1:10" ht="15.75" x14ac:dyDescent="0.25">
      <c r="B1432" s="11">
        <v>10110112101021</v>
      </c>
      <c r="C1432" s="3"/>
      <c r="D1432" s="7" t="s">
        <v>1079</v>
      </c>
      <c r="E1432" s="3"/>
      <c r="F1432" s="3"/>
      <c r="G1432" s="13">
        <v>1</v>
      </c>
      <c r="H1432" s="3"/>
      <c r="I1432" s="3"/>
      <c r="J1432" s="3"/>
    </row>
    <row r="1433" spans="1:10" ht="15.75" x14ac:dyDescent="0.25">
      <c r="B1433" s="11">
        <v>10110112</v>
      </c>
      <c r="C1433" s="3"/>
      <c r="D1433" s="10" t="s">
        <v>72</v>
      </c>
      <c r="E1433" s="3"/>
      <c r="F1433" s="3"/>
      <c r="G1433" s="13">
        <v>1</v>
      </c>
      <c r="H1433" s="3"/>
      <c r="I1433" s="3"/>
      <c r="J1433" s="3"/>
    </row>
    <row r="1434" spans="1:10" ht="15.75" x14ac:dyDescent="0.25">
      <c r="B1434" s="11">
        <v>10110413128018</v>
      </c>
      <c r="C1434" s="3"/>
      <c r="D1434" s="7" t="s">
        <v>1080</v>
      </c>
      <c r="E1434" s="3"/>
      <c r="F1434" s="7" t="s">
        <v>53</v>
      </c>
      <c r="G1434" s="14">
        <v>0.16700000000000001</v>
      </c>
      <c r="H1434" s="3"/>
      <c r="I1434" s="3"/>
      <c r="J1434" s="3"/>
    </row>
    <row r="1435" spans="1:10" ht="15.75" x14ac:dyDescent="0.25">
      <c r="B1435" s="11">
        <v>10110413</v>
      </c>
      <c r="C1435" s="3"/>
      <c r="D1435" s="10" t="s">
        <v>1081</v>
      </c>
      <c r="E1435" s="3"/>
      <c r="F1435" s="3"/>
      <c r="G1435" s="14">
        <v>0.16700000000000001</v>
      </c>
      <c r="H1435" s="3"/>
      <c r="I1435" s="3"/>
      <c r="J1435" s="3"/>
    </row>
    <row r="1436" spans="1:10" ht="15.75" x14ac:dyDescent="0.25">
      <c r="B1436" s="11">
        <v>10120111014734</v>
      </c>
      <c r="C1436" s="3"/>
      <c r="D1436" s="7" t="s">
        <v>1082</v>
      </c>
      <c r="E1436" s="3"/>
      <c r="F1436" s="7" t="s">
        <v>53</v>
      </c>
      <c r="G1436" s="13">
        <v>2</v>
      </c>
      <c r="H1436" s="3"/>
      <c r="I1436" s="3"/>
      <c r="J1436" s="3"/>
    </row>
    <row r="1437" spans="1:10" ht="15.75" x14ac:dyDescent="0.25">
      <c r="B1437" s="11">
        <v>10120111023129</v>
      </c>
      <c r="C1437" s="3"/>
      <c r="D1437" s="7" t="s">
        <v>1083</v>
      </c>
      <c r="E1437" s="3"/>
      <c r="F1437" s="7" t="s">
        <v>53</v>
      </c>
      <c r="G1437" s="13">
        <v>18</v>
      </c>
      <c r="H1437" s="3"/>
      <c r="I1437" s="3"/>
      <c r="J1437" s="3"/>
    </row>
    <row r="1438" spans="1:10" ht="15.75" x14ac:dyDescent="0.25">
      <c r="B1438" s="11">
        <v>10120111</v>
      </c>
      <c r="C1438" s="3"/>
      <c r="D1438" s="10" t="s">
        <v>83</v>
      </c>
      <c r="E1438" s="3"/>
      <c r="F1438" s="3"/>
      <c r="G1438" s="13">
        <v>20</v>
      </c>
      <c r="H1438" s="3"/>
      <c r="I1438" s="3"/>
      <c r="J1438" s="3"/>
    </row>
    <row r="1439" spans="1:10" x14ac:dyDescent="0.25">
      <c r="A1439" s="2" t="s">
        <v>1101</v>
      </c>
      <c r="B1439" s="7" t="s">
        <v>0</v>
      </c>
      <c r="C1439" s="7" t="s">
        <v>1</v>
      </c>
      <c r="D1439" s="3"/>
      <c r="E1439" s="3"/>
      <c r="F1439" s="3"/>
      <c r="G1439" s="10" t="s">
        <v>2</v>
      </c>
      <c r="H1439" s="19" t="s">
        <v>3</v>
      </c>
      <c r="I1439" s="19"/>
      <c r="J1439" s="19"/>
    </row>
    <row r="1440" spans="1:10" ht="18" x14ac:dyDescent="0.25">
      <c r="B1440" s="7" t="s">
        <v>4</v>
      </c>
      <c r="C1440" s="7" t="s">
        <v>5</v>
      </c>
      <c r="D1440" s="3"/>
      <c r="E1440" s="18" t="s">
        <v>6</v>
      </c>
      <c r="F1440" s="3"/>
      <c r="G1440" s="10" t="s">
        <v>7</v>
      </c>
      <c r="H1440" s="19" t="s">
        <v>8</v>
      </c>
      <c r="I1440" s="19"/>
      <c r="J1440" s="19"/>
    </row>
    <row r="1441" spans="2:10" x14ac:dyDescent="0.25">
      <c r="B1441" s="7" t="s">
        <v>11</v>
      </c>
      <c r="C1441" s="8">
        <v>2026</v>
      </c>
      <c r="D1441" s="3"/>
      <c r="E1441" s="3"/>
      <c r="F1441" s="3"/>
      <c r="G1441" s="10" t="s">
        <v>10</v>
      </c>
      <c r="H1441" s="16">
        <v>206</v>
      </c>
      <c r="I1441" s="4" t="s">
        <v>9</v>
      </c>
      <c r="J1441" s="16">
        <v>41</v>
      </c>
    </row>
    <row r="1442" spans="2:10" ht="15.75" x14ac:dyDescent="0.25">
      <c r="B1442" s="3"/>
      <c r="C1442" s="3"/>
      <c r="D1442" s="3"/>
      <c r="E1442" s="5" t="s">
        <v>21</v>
      </c>
      <c r="F1442" s="5" t="s">
        <v>3</v>
      </c>
      <c r="G1442" s="3"/>
      <c r="H1442" s="3"/>
      <c r="I1442" s="3"/>
      <c r="J1442" s="3"/>
    </row>
    <row r="1443" spans="2:10" ht="15.75" x14ac:dyDescent="0.25">
      <c r="B1443" s="9" t="s">
        <v>23</v>
      </c>
      <c r="C1443" s="3"/>
      <c r="D1443" s="12">
        <v>1</v>
      </c>
      <c r="E1443" s="9" t="s">
        <v>13</v>
      </c>
      <c r="F1443" s="3"/>
      <c r="G1443" s="3"/>
      <c r="H1443" s="3"/>
      <c r="I1443" s="3"/>
      <c r="J1443" s="3"/>
    </row>
    <row r="1444" spans="2:10" ht="15.75" x14ac:dyDescent="0.25">
      <c r="B1444" s="9" t="s">
        <v>24</v>
      </c>
      <c r="C1444" s="3"/>
      <c r="D1444" s="12">
        <v>2</v>
      </c>
      <c r="E1444" s="9" t="s">
        <v>1071</v>
      </c>
      <c r="F1444" s="3"/>
      <c r="G1444" s="3"/>
      <c r="H1444" s="3"/>
      <c r="I1444" s="3"/>
      <c r="J1444" s="3"/>
    </row>
    <row r="1445" spans="2:10" ht="15.75" x14ac:dyDescent="0.25">
      <c r="B1445" s="9" t="s">
        <v>26</v>
      </c>
      <c r="C1445" s="3"/>
      <c r="D1445" s="9" t="s">
        <v>27</v>
      </c>
      <c r="E1445" s="3"/>
      <c r="F1445" s="9" t="s">
        <v>28</v>
      </c>
      <c r="G1445" s="5" t="s">
        <v>29</v>
      </c>
      <c r="H1445" s="3"/>
      <c r="I1445" s="3"/>
      <c r="J1445" s="3"/>
    </row>
    <row r="1446" spans="2:10" ht="15.75" x14ac:dyDescent="0.25">
      <c r="B1446" s="11">
        <v>10120111023340</v>
      </c>
      <c r="C1446" s="3"/>
      <c r="D1446" s="7" t="s">
        <v>1085</v>
      </c>
      <c r="E1446" s="3"/>
      <c r="F1446" s="7" t="s">
        <v>53</v>
      </c>
      <c r="G1446" s="13">
        <v>14</v>
      </c>
      <c r="H1446" s="3"/>
      <c r="I1446" s="3"/>
      <c r="J1446" s="3"/>
    </row>
    <row r="1447" spans="2:10" ht="15.75" x14ac:dyDescent="0.25">
      <c r="B1447" s="11">
        <v>1012011102</v>
      </c>
      <c r="C1447" s="3"/>
      <c r="D1447" s="10" t="s">
        <v>85</v>
      </c>
      <c r="E1447" s="3"/>
      <c r="F1447" s="3"/>
      <c r="G1447" s="13">
        <v>14</v>
      </c>
      <c r="H1447" s="3"/>
      <c r="I1447" s="3"/>
      <c r="J1447" s="3"/>
    </row>
    <row r="1448" spans="2:10" ht="15.75" x14ac:dyDescent="0.25">
      <c r="B1448" s="11">
        <v>10120111054017</v>
      </c>
      <c r="C1448" s="3"/>
      <c r="D1448" s="7" t="s">
        <v>1086</v>
      </c>
      <c r="E1448" s="3"/>
      <c r="F1448" s="7" t="s">
        <v>53</v>
      </c>
      <c r="G1448" s="13">
        <v>2</v>
      </c>
      <c r="H1448" s="3"/>
      <c r="I1448" s="3"/>
      <c r="J1448" s="3"/>
    </row>
    <row r="1449" spans="2:10" ht="15.75" x14ac:dyDescent="0.25">
      <c r="B1449" s="11">
        <v>1012011105</v>
      </c>
      <c r="C1449" s="3"/>
      <c r="D1449" s="10" t="s">
        <v>87</v>
      </c>
      <c r="E1449" s="3"/>
      <c r="F1449" s="3"/>
      <c r="G1449" s="13">
        <v>2</v>
      </c>
      <c r="H1449" s="3"/>
      <c r="I1449" s="3"/>
      <c r="J1449" s="3"/>
    </row>
    <row r="1450" spans="2:10" ht="15.75" x14ac:dyDescent="0.25">
      <c r="B1450" s="11">
        <v>10120112104151</v>
      </c>
      <c r="C1450" s="3"/>
      <c r="D1450" s="7" t="s">
        <v>1087</v>
      </c>
      <c r="E1450" s="3"/>
      <c r="F1450" s="7" t="s">
        <v>53</v>
      </c>
      <c r="G1450" s="13">
        <v>2</v>
      </c>
      <c r="H1450" s="3"/>
      <c r="I1450" s="3"/>
      <c r="J1450" s="3"/>
    </row>
    <row r="1451" spans="2:10" ht="15.75" x14ac:dyDescent="0.25">
      <c r="B1451" s="11">
        <v>10120112104969</v>
      </c>
      <c r="C1451" s="3"/>
      <c r="D1451" s="7" t="s">
        <v>1088</v>
      </c>
      <c r="E1451" s="3"/>
      <c r="F1451" s="7" t="s">
        <v>53</v>
      </c>
      <c r="G1451" s="13">
        <v>6</v>
      </c>
      <c r="H1451" s="3"/>
      <c r="I1451" s="3"/>
      <c r="J1451" s="3"/>
    </row>
    <row r="1452" spans="2:10" ht="15.75" x14ac:dyDescent="0.25">
      <c r="B1452" s="11">
        <v>10120112984</v>
      </c>
      <c r="C1452" s="3"/>
      <c r="D1452" s="7" t="s">
        <v>88</v>
      </c>
      <c r="E1452" s="3"/>
      <c r="F1452" s="7" t="s">
        <v>53</v>
      </c>
      <c r="G1452" s="14">
        <v>0.58299999999999996</v>
      </c>
      <c r="H1452" s="3"/>
      <c r="I1452" s="3"/>
      <c r="J1452" s="3"/>
    </row>
    <row r="1453" spans="2:10" ht="15.75" x14ac:dyDescent="0.25">
      <c r="B1453" s="11">
        <v>1012011298452</v>
      </c>
      <c r="C1453" s="3"/>
      <c r="D1453" s="7" t="s">
        <v>88</v>
      </c>
      <c r="E1453" s="3"/>
      <c r="F1453" s="7" t="s">
        <v>32</v>
      </c>
      <c r="G1453" s="13">
        <v>7</v>
      </c>
      <c r="H1453" s="3"/>
      <c r="I1453" s="3"/>
      <c r="J1453" s="3"/>
    </row>
    <row r="1454" spans="2:10" ht="15.75" x14ac:dyDescent="0.25">
      <c r="B1454" s="11">
        <v>10120112</v>
      </c>
      <c r="C1454" s="3"/>
      <c r="D1454" s="10" t="s">
        <v>89</v>
      </c>
      <c r="E1454" s="3"/>
      <c r="F1454" s="3"/>
      <c r="G1454" s="14">
        <v>15.583</v>
      </c>
      <c r="H1454" s="3"/>
      <c r="I1454" s="3"/>
      <c r="J1454" s="3"/>
    </row>
    <row r="1455" spans="2:10" ht="15.75" x14ac:dyDescent="0.25">
      <c r="B1455" s="11">
        <v>10120113124062</v>
      </c>
      <c r="C1455" s="3"/>
      <c r="D1455" s="7" t="s">
        <v>1089</v>
      </c>
      <c r="E1455" s="3"/>
      <c r="F1455" s="7" t="s">
        <v>53</v>
      </c>
      <c r="G1455" s="14">
        <v>0.5</v>
      </c>
      <c r="H1455" s="3"/>
      <c r="I1455" s="3"/>
      <c r="J1455" s="3"/>
    </row>
    <row r="1456" spans="2:10" ht="15.75" x14ac:dyDescent="0.25">
      <c r="B1456" s="11">
        <v>10120113124438</v>
      </c>
      <c r="C1456" s="3"/>
      <c r="D1456" s="7" t="s">
        <v>1090</v>
      </c>
      <c r="E1456" s="3"/>
      <c r="F1456" s="7" t="s">
        <v>53</v>
      </c>
      <c r="G1456" s="13">
        <v>32</v>
      </c>
      <c r="H1456" s="3"/>
      <c r="I1456" s="3"/>
      <c r="J1456" s="3"/>
    </row>
    <row r="1457" spans="2:10" ht="15.75" x14ac:dyDescent="0.25">
      <c r="B1457" s="11">
        <v>10120113124440</v>
      </c>
      <c r="C1457" s="3"/>
      <c r="D1457" s="7" t="s">
        <v>1091</v>
      </c>
      <c r="E1457" s="3"/>
      <c r="F1457" s="7" t="s">
        <v>53</v>
      </c>
      <c r="G1457" s="13">
        <v>1</v>
      </c>
      <c r="H1457" s="3"/>
      <c r="I1457" s="3"/>
      <c r="J1457" s="3"/>
    </row>
    <row r="1458" spans="2:10" ht="15.75" x14ac:dyDescent="0.25">
      <c r="B1458" s="11">
        <v>10120113124443</v>
      </c>
      <c r="C1458" s="3"/>
      <c r="D1458" s="7" t="s">
        <v>1092</v>
      </c>
      <c r="E1458" s="3"/>
      <c r="F1458" s="7" t="s">
        <v>53</v>
      </c>
      <c r="G1458" s="13">
        <v>38</v>
      </c>
      <c r="H1458" s="3"/>
      <c r="I1458" s="3"/>
      <c r="J1458" s="3"/>
    </row>
    <row r="1459" spans="2:10" ht="15.75" x14ac:dyDescent="0.25">
      <c r="B1459" s="11">
        <v>10120113124728</v>
      </c>
      <c r="C1459" s="3"/>
      <c r="D1459" s="7" t="s">
        <v>91</v>
      </c>
      <c r="E1459" s="3"/>
      <c r="F1459" s="7" t="s">
        <v>53</v>
      </c>
      <c r="G1459" s="13">
        <v>1</v>
      </c>
      <c r="H1459" s="3"/>
      <c r="I1459" s="3"/>
      <c r="J1459" s="3"/>
    </row>
    <row r="1460" spans="2:10" ht="15.75" x14ac:dyDescent="0.25">
      <c r="B1460" s="11">
        <v>10120113124964</v>
      </c>
      <c r="C1460" s="3"/>
      <c r="D1460" s="7" t="s">
        <v>92</v>
      </c>
      <c r="E1460" s="3"/>
      <c r="F1460" s="7" t="s">
        <v>53</v>
      </c>
      <c r="G1460" s="13">
        <v>69</v>
      </c>
      <c r="H1460" s="3"/>
      <c r="I1460" s="3"/>
      <c r="J1460" s="3"/>
    </row>
    <row r="1461" spans="2:10" ht="15.75" x14ac:dyDescent="0.25">
      <c r="B1461" s="11">
        <v>1012011312</v>
      </c>
      <c r="C1461" s="3"/>
      <c r="D1461" s="10" t="s">
        <v>93</v>
      </c>
      <c r="E1461" s="3"/>
      <c r="F1461" s="3"/>
      <c r="G1461" s="14">
        <v>141.5</v>
      </c>
      <c r="H1461" s="3"/>
      <c r="I1461" s="3"/>
      <c r="J1461" s="3"/>
    </row>
    <row r="1462" spans="2:10" ht="15.75" x14ac:dyDescent="0.25">
      <c r="B1462" s="11">
        <v>10120113984</v>
      </c>
      <c r="C1462" s="3"/>
      <c r="D1462" s="7" t="s">
        <v>94</v>
      </c>
      <c r="E1462" s="3"/>
      <c r="F1462" s="7" t="s">
        <v>53</v>
      </c>
      <c r="G1462" s="14">
        <v>0.20799999999999999</v>
      </c>
      <c r="H1462" s="3"/>
      <c r="I1462" s="3"/>
      <c r="J1462" s="3"/>
    </row>
    <row r="1463" spans="2:10" ht="15.75" x14ac:dyDescent="0.25">
      <c r="B1463" s="11">
        <v>1012011398</v>
      </c>
      <c r="C1463" s="3"/>
      <c r="D1463" s="10" t="s">
        <v>95</v>
      </c>
      <c r="E1463" s="3"/>
      <c r="F1463" s="3"/>
      <c r="G1463" s="14">
        <v>0.20799999999999999</v>
      </c>
      <c r="H1463" s="3"/>
      <c r="I1463" s="3"/>
      <c r="J1463" s="3"/>
    </row>
    <row r="1464" spans="2:10" ht="15.75" x14ac:dyDescent="0.25">
      <c r="B1464" s="11">
        <v>10120211013643</v>
      </c>
      <c r="C1464" s="3"/>
      <c r="D1464" s="7" t="s">
        <v>1093</v>
      </c>
      <c r="E1464" s="3"/>
      <c r="F1464" s="7" t="s">
        <v>53</v>
      </c>
      <c r="G1464" s="13">
        <v>113</v>
      </c>
      <c r="H1464" s="3"/>
      <c r="I1464" s="3"/>
      <c r="J1464" s="3"/>
    </row>
    <row r="1465" spans="2:10" ht="15.75" x14ac:dyDescent="0.25">
      <c r="B1465" s="11">
        <v>10120211014156</v>
      </c>
      <c r="C1465" s="3"/>
      <c r="D1465" s="7" t="s">
        <v>1094</v>
      </c>
      <c r="E1465" s="3"/>
      <c r="F1465" s="7" t="s">
        <v>53</v>
      </c>
      <c r="G1465" s="14">
        <v>0.33300000000000002</v>
      </c>
      <c r="H1465" s="3"/>
      <c r="I1465" s="3"/>
      <c r="J1465" s="3"/>
    </row>
    <row r="1466" spans="2:10" ht="15.75" x14ac:dyDescent="0.25">
      <c r="B1466" s="11">
        <v>10120211014278</v>
      </c>
      <c r="C1466" s="3"/>
      <c r="D1466" s="7" t="s">
        <v>1095</v>
      </c>
      <c r="E1466" s="3"/>
      <c r="F1466" s="7" t="s">
        <v>53</v>
      </c>
      <c r="G1466" s="13">
        <v>10</v>
      </c>
      <c r="H1466" s="3"/>
      <c r="I1466" s="3"/>
      <c r="J1466" s="3"/>
    </row>
    <row r="1467" spans="2:10" ht="15.75" x14ac:dyDescent="0.25">
      <c r="B1467" s="11">
        <v>10120211</v>
      </c>
      <c r="C1467" s="3"/>
      <c r="D1467" s="10" t="s">
        <v>1096</v>
      </c>
      <c r="E1467" s="3"/>
      <c r="F1467" s="3"/>
      <c r="G1467" s="14">
        <v>123.333</v>
      </c>
      <c r="H1467" s="3"/>
      <c r="I1467" s="3"/>
      <c r="J1467" s="3"/>
    </row>
    <row r="1468" spans="2:10" ht="15.75" x14ac:dyDescent="0.25">
      <c r="B1468" s="11">
        <v>10120211023157</v>
      </c>
      <c r="C1468" s="3"/>
      <c r="D1468" s="7" t="s">
        <v>96</v>
      </c>
      <c r="E1468" s="3"/>
      <c r="F1468" s="7" t="s">
        <v>53</v>
      </c>
      <c r="G1468" s="13">
        <v>6</v>
      </c>
      <c r="H1468" s="3"/>
      <c r="I1468" s="3"/>
      <c r="J1468" s="3"/>
    </row>
    <row r="1469" spans="2:10" ht="15.75" x14ac:dyDescent="0.25">
      <c r="B1469" s="11">
        <v>10120211024586</v>
      </c>
      <c r="C1469" s="3"/>
      <c r="D1469" s="7" t="s">
        <v>1097</v>
      </c>
      <c r="E1469" s="3"/>
      <c r="F1469" s="7" t="s">
        <v>53</v>
      </c>
      <c r="G1469" s="13">
        <v>13</v>
      </c>
      <c r="H1469" s="3"/>
      <c r="I1469" s="3"/>
      <c r="J1469" s="3"/>
    </row>
    <row r="1470" spans="2:10" ht="15.75" x14ac:dyDescent="0.25">
      <c r="B1470" s="11">
        <v>1012021102</v>
      </c>
      <c r="C1470" s="3"/>
      <c r="D1470" s="10" t="s">
        <v>97</v>
      </c>
      <c r="E1470" s="3"/>
      <c r="F1470" s="3"/>
      <c r="G1470" s="13">
        <v>19</v>
      </c>
      <c r="H1470" s="3"/>
      <c r="I1470" s="3"/>
      <c r="J1470" s="3"/>
    </row>
    <row r="1471" spans="2:10" ht="15.75" x14ac:dyDescent="0.25">
      <c r="B1471" s="11">
        <v>10120213124050</v>
      </c>
      <c r="C1471" s="3"/>
      <c r="D1471" s="7" t="s">
        <v>1098</v>
      </c>
      <c r="E1471" s="3"/>
      <c r="F1471" s="7" t="s">
        <v>53</v>
      </c>
      <c r="G1471" s="13">
        <v>39</v>
      </c>
      <c r="H1471" s="3"/>
      <c r="I1471" s="3"/>
      <c r="J1471" s="3"/>
    </row>
    <row r="1472" spans="2:10" ht="15.75" x14ac:dyDescent="0.25">
      <c r="B1472" s="11">
        <v>10120213124639</v>
      </c>
      <c r="C1472" s="3"/>
      <c r="D1472" s="7" t="s">
        <v>1099</v>
      </c>
      <c r="E1472" s="3"/>
      <c r="F1472" s="7" t="s">
        <v>53</v>
      </c>
      <c r="G1472" s="13">
        <v>2</v>
      </c>
      <c r="H1472" s="3"/>
      <c r="I1472" s="3"/>
      <c r="J1472" s="3"/>
    </row>
    <row r="1473" spans="1:10" ht="15.75" x14ac:dyDescent="0.25">
      <c r="B1473" s="11">
        <v>1012021312</v>
      </c>
      <c r="C1473" s="3"/>
      <c r="D1473" s="10" t="s">
        <v>1100</v>
      </c>
      <c r="E1473" s="3"/>
      <c r="F1473" s="3"/>
      <c r="G1473" s="13">
        <v>41</v>
      </c>
      <c r="H1473" s="3"/>
      <c r="I1473" s="3"/>
      <c r="J1473" s="3"/>
    </row>
    <row r="1474" spans="1:10" ht="15.75" x14ac:dyDescent="0.25">
      <c r="B1474" s="11">
        <v>10120213984</v>
      </c>
      <c r="C1474" s="3"/>
      <c r="D1474" s="7" t="s">
        <v>102</v>
      </c>
      <c r="E1474" s="3"/>
      <c r="F1474" s="7" t="s">
        <v>53</v>
      </c>
      <c r="G1474" s="14">
        <v>0.16700000000000001</v>
      </c>
      <c r="H1474" s="3"/>
      <c r="I1474" s="3"/>
      <c r="J1474" s="3"/>
    </row>
    <row r="1475" spans="1:10" ht="15.75" x14ac:dyDescent="0.25">
      <c r="B1475" s="11">
        <v>1012021398</v>
      </c>
      <c r="C1475" s="3"/>
      <c r="D1475" s="10" t="s">
        <v>103</v>
      </c>
      <c r="E1475" s="3"/>
      <c r="F1475" s="3"/>
      <c r="G1475" s="14">
        <v>0.16700000000000001</v>
      </c>
      <c r="H1475" s="3"/>
      <c r="I1475" s="3"/>
      <c r="J1475" s="3"/>
    </row>
    <row r="1476" spans="1:10" x14ac:dyDescent="0.25">
      <c r="A1476" s="2" t="s">
        <v>1119</v>
      </c>
      <c r="B1476" s="7" t="s">
        <v>0</v>
      </c>
      <c r="C1476" s="7" t="s">
        <v>1</v>
      </c>
      <c r="D1476" s="3"/>
      <c r="E1476" s="3"/>
      <c r="F1476" s="3"/>
      <c r="G1476" s="10" t="s">
        <v>2</v>
      </c>
      <c r="H1476" s="19" t="s">
        <v>3</v>
      </c>
      <c r="I1476" s="19"/>
      <c r="J1476" s="19"/>
    </row>
    <row r="1477" spans="1:10" ht="18" x14ac:dyDescent="0.25">
      <c r="B1477" s="7" t="s">
        <v>4</v>
      </c>
      <c r="C1477" s="7" t="s">
        <v>5</v>
      </c>
      <c r="D1477" s="3"/>
      <c r="E1477" s="18" t="s">
        <v>6</v>
      </c>
      <c r="F1477" s="3"/>
      <c r="G1477" s="10" t="s">
        <v>7</v>
      </c>
      <c r="H1477" s="19" t="s">
        <v>8</v>
      </c>
      <c r="I1477" s="19"/>
      <c r="J1477" s="19"/>
    </row>
    <row r="1478" spans="1:10" x14ac:dyDescent="0.25">
      <c r="B1478" s="7" t="s">
        <v>11</v>
      </c>
      <c r="C1478" s="8">
        <v>2026</v>
      </c>
      <c r="D1478" s="3"/>
      <c r="E1478" s="3"/>
      <c r="F1478" s="3"/>
      <c r="G1478" s="10" t="s">
        <v>10</v>
      </c>
      <c r="H1478" s="16">
        <v>206</v>
      </c>
      <c r="I1478" s="4" t="s">
        <v>9</v>
      </c>
      <c r="J1478" s="16">
        <v>42</v>
      </c>
    </row>
    <row r="1479" spans="1:10" ht="15.75" x14ac:dyDescent="0.25">
      <c r="B1479" s="3"/>
      <c r="C1479" s="3"/>
      <c r="D1479" s="3"/>
      <c r="E1479" s="5" t="s">
        <v>21</v>
      </c>
      <c r="F1479" s="5" t="s">
        <v>3</v>
      </c>
      <c r="G1479" s="3"/>
      <c r="H1479" s="3"/>
      <c r="I1479" s="3"/>
      <c r="J1479" s="3"/>
    </row>
    <row r="1480" spans="1:10" ht="15.75" x14ac:dyDescent="0.25">
      <c r="B1480" s="9" t="s">
        <v>23</v>
      </c>
      <c r="C1480" s="3"/>
      <c r="D1480" s="12">
        <v>1</v>
      </c>
      <c r="E1480" s="9" t="s">
        <v>13</v>
      </c>
      <c r="F1480" s="3"/>
      <c r="G1480" s="3"/>
      <c r="H1480" s="3"/>
      <c r="I1480" s="3"/>
      <c r="J1480" s="3"/>
    </row>
    <row r="1481" spans="1:10" ht="15.75" x14ac:dyDescent="0.25">
      <c r="B1481" s="9" t="s">
        <v>24</v>
      </c>
      <c r="C1481" s="3"/>
      <c r="D1481" s="12">
        <v>2</v>
      </c>
      <c r="E1481" s="9" t="s">
        <v>1071</v>
      </c>
      <c r="F1481" s="3"/>
      <c r="G1481" s="3"/>
      <c r="H1481" s="3"/>
      <c r="I1481" s="3"/>
      <c r="J1481" s="3"/>
    </row>
    <row r="1482" spans="1:10" ht="15.75" x14ac:dyDescent="0.25">
      <c r="B1482" s="9" t="s">
        <v>26</v>
      </c>
      <c r="C1482" s="3"/>
      <c r="D1482" s="9" t="s">
        <v>27</v>
      </c>
      <c r="E1482" s="3"/>
      <c r="F1482" s="9" t="s">
        <v>28</v>
      </c>
      <c r="G1482" s="5" t="s">
        <v>29</v>
      </c>
      <c r="H1482" s="3"/>
      <c r="I1482" s="3"/>
      <c r="J1482" s="3"/>
    </row>
    <row r="1483" spans="1:10" ht="15.75" x14ac:dyDescent="0.25">
      <c r="B1483" s="11">
        <v>10120313124443</v>
      </c>
      <c r="C1483" s="3"/>
      <c r="D1483" s="7" t="s">
        <v>1102</v>
      </c>
      <c r="E1483" s="3"/>
      <c r="F1483" s="7" t="s">
        <v>53</v>
      </c>
      <c r="G1483" s="13">
        <v>22</v>
      </c>
      <c r="H1483" s="3"/>
      <c r="I1483" s="3"/>
      <c r="J1483" s="3"/>
    </row>
    <row r="1484" spans="1:10" ht="15.75" x14ac:dyDescent="0.25">
      <c r="B1484" s="11">
        <v>10120313124723</v>
      </c>
      <c r="C1484" s="3"/>
      <c r="D1484" s="7" t="s">
        <v>1103</v>
      </c>
      <c r="E1484" s="3"/>
      <c r="F1484" s="7" t="s">
        <v>53</v>
      </c>
      <c r="G1484" s="13">
        <v>66</v>
      </c>
      <c r="H1484" s="3"/>
      <c r="I1484" s="3"/>
      <c r="J1484" s="3"/>
    </row>
    <row r="1485" spans="1:10" ht="15.75" x14ac:dyDescent="0.25">
      <c r="B1485" s="11">
        <v>10120313984</v>
      </c>
      <c r="C1485" s="3"/>
      <c r="D1485" s="7" t="s">
        <v>105</v>
      </c>
      <c r="E1485" s="3"/>
      <c r="F1485" s="7" t="s">
        <v>53</v>
      </c>
      <c r="G1485" s="13">
        <v>1</v>
      </c>
      <c r="H1485" s="3"/>
      <c r="I1485" s="3"/>
      <c r="J1485" s="3"/>
    </row>
    <row r="1486" spans="1:10" ht="15.75" x14ac:dyDescent="0.25">
      <c r="B1486" s="11">
        <v>1012031</v>
      </c>
      <c r="C1486" s="3"/>
      <c r="D1486" s="10" t="s">
        <v>106</v>
      </c>
      <c r="E1486" s="3"/>
      <c r="F1486" s="3"/>
      <c r="G1486" s="13">
        <v>89</v>
      </c>
      <c r="H1486" s="3"/>
      <c r="I1486" s="3"/>
      <c r="J1486" s="3"/>
    </row>
    <row r="1487" spans="1:10" ht="15.75" x14ac:dyDescent="0.25">
      <c r="B1487" s="11">
        <v>10120311024161</v>
      </c>
      <c r="C1487" s="3"/>
      <c r="D1487" s="7" t="s">
        <v>1104</v>
      </c>
      <c r="E1487" s="3"/>
      <c r="F1487" s="7" t="s">
        <v>53</v>
      </c>
      <c r="G1487" s="13">
        <v>2</v>
      </c>
      <c r="H1487" s="3"/>
      <c r="I1487" s="3"/>
      <c r="J1487" s="3"/>
    </row>
    <row r="1488" spans="1:10" ht="15.75" x14ac:dyDescent="0.25">
      <c r="B1488" s="11">
        <v>1012031102</v>
      </c>
      <c r="C1488" s="3"/>
      <c r="D1488" s="10" t="s">
        <v>110</v>
      </c>
      <c r="E1488" s="3"/>
      <c r="F1488" s="3"/>
      <c r="G1488" s="13">
        <v>2</v>
      </c>
      <c r="H1488" s="3"/>
      <c r="I1488" s="3"/>
      <c r="J1488" s="3"/>
    </row>
    <row r="1489" spans="2:10" ht="15.75" x14ac:dyDescent="0.25">
      <c r="B1489" s="11">
        <v>10120311054018</v>
      </c>
      <c r="C1489" s="3"/>
      <c r="D1489" s="7" t="s">
        <v>1105</v>
      </c>
      <c r="E1489" s="3"/>
      <c r="F1489" s="7" t="s">
        <v>53</v>
      </c>
      <c r="G1489" s="13">
        <v>1</v>
      </c>
      <c r="H1489" s="3"/>
      <c r="I1489" s="3"/>
      <c r="J1489" s="3"/>
    </row>
    <row r="1490" spans="2:10" ht="15.75" x14ac:dyDescent="0.25">
      <c r="B1490" s="11">
        <v>1012031105</v>
      </c>
      <c r="C1490" s="3"/>
      <c r="D1490" s="10" t="s">
        <v>112</v>
      </c>
      <c r="E1490" s="3"/>
      <c r="F1490" s="3"/>
      <c r="G1490" s="13">
        <v>1</v>
      </c>
      <c r="H1490" s="3"/>
      <c r="I1490" s="3"/>
      <c r="J1490" s="3"/>
    </row>
    <row r="1491" spans="2:10" ht="15.75" x14ac:dyDescent="0.25">
      <c r="B1491" s="11">
        <v>10120312104715</v>
      </c>
      <c r="C1491" s="3"/>
      <c r="D1491" s="7" t="s">
        <v>1106</v>
      </c>
      <c r="E1491" s="3"/>
      <c r="F1491" s="7" t="s">
        <v>53</v>
      </c>
      <c r="G1491" s="13">
        <v>47</v>
      </c>
      <c r="H1491" s="3"/>
      <c r="I1491" s="3"/>
      <c r="J1491" s="3"/>
    </row>
    <row r="1492" spans="2:10" ht="15.75" x14ac:dyDescent="0.25">
      <c r="B1492" s="11">
        <v>1012031210</v>
      </c>
      <c r="C1492" s="3"/>
      <c r="D1492" s="10" t="s">
        <v>1107</v>
      </c>
      <c r="E1492" s="3"/>
      <c r="F1492" s="3"/>
      <c r="G1492" s="13">
        <v>47</v>
      </c>
      <c r="H1492" s="3"/>
      <c r="I1492" s="3"/>
      <c r="J1492" s="3"/>
    </row>
    <row r="1493" spans="2:10" ht="15.75" x14ac:dyDescent="0.25">
      <c r="B1493" s="11">
        <v>10120411024706</v>
      </c>
      <c r="C1493" s="3"/>
      <c r="D1493" s="7" t="s">
        <v>1108</v>
      </c>
      <c r="E1493" s="3"/>
      <c r="F1493" s="7" t="s">
        <v>53</v>
      </c>
      <c r="G1493" s="13">
        <v>6</v>
      </c>
      <c r="H1493" s="3"/>
      <c r="I1493" s="3"/>
      <c r="J1493" s="3"/>
    </row>
    <row r="1494" spans="2:10" ht="15.75" x14ac:dyDescent="0.25">
      <c r="B1494" s="11">
        <v>1012041102</v>
      </c>
      <c r="C1494" s="3"/>
      <c r="D1494" s="10" t="s">
        <v>125</v>
      </c>
      <c r="E1494" s="3"/>
      <c r="F1494" s="3"/>
      <c r="G1494" s="13">
        <v>6</v>
      </c>
      <c r="H1494" s="3"/>
      <c r="I1494" s="3"/>
      <c r="J1494" s="3"/>
    </row>
    <row r="1495" spans="2:10" ht="15.75" x14ac:dyDescent="0.25">
      <c r="B1495" s="11">
        <v>10120411994707</v>
      </c>
      <c r="C1495" s="3"/>
      <c r="D1495" s="7" t="s">
        <v>128</v>
      </c>
      <c r="E1495" s="3"/>
      <c r="F1495" s="7" t="s">
        <v>53</v>
      </c>
      <c r="G1495" s="13">
        <v>10</v>
      </c>
      <c r="H1495" s="3"/>
      <c r="I1495" s="3"/>
      <c r="J1495" s="3"/>
    </row>
    <row r="1496" spans="2:10" ht="15.75" x14ac:dyDescent="0.25">
      <c r="B1496" s="11">
        <v>1012041199</v>
      </c>
      <c r="C1496" s="3"/>
      <c r="D1496" s="10" t="s">
        <v>128</v>
      </c>
      <c r="E1496" s="3"/>
      <c r="F1496" s="3"/>
      <c r="G1496" s="13">
        <v>10</v>
      </c>
      <c r="H1496" s="3"/>
      <c r="I1496" s="3"/>
      <c r="J1496" s="3"/>
    </row>
    <row r="1497" spans="2:10" ht="15.75" x14ac:dyDescent="0.25">
      <c r="B1497" s="11">
        <v>10120412104083</v>
      </c>
      <c r="C1497" s="3"/>
      <c r="D1497" s="7" t="s">
        <v>1109</v>
      </c>
      <c r="E1497" s="3"/>
      <c r="F1497" s="7" t="s">
        <v>53</v>
      </c>
      <c r="G1497" s="13">
        <v>30</v>
      </c>
      <c r="H1497" s="3"/>
      <c r="I1497" s="3"/>
      <c r="J1497" s="3"/>
    </row>
    <row r="1498" spans="2:10" ht="15.75" x14ac:dyDescent="0.25">
      <c r="B1498" s="11">
        <v>10120412104707</v>
      </c>
      <c r="C1498" s="3"/>
      <c r="D1498" s="7" t="s">
        <v>1110</v>
      </c>
      <c r="E1498" s="3"/>
      <c r="F1498" s="7" t="s">
        <v>53</v>
      </c>
      <c r="G1498" s="13">
        <v>17</v>
      </c>
      <c r="H1498" s="3"/>
      <c r="I1498" s="3"/>
      <c r="J1498" s="3"/>
    </row>
    <row r="1499" spans="2:10" ht="15.75" x14ac:dyDescent="0.25">
      <c r="B1499" s="11">
        <v>1012041210</v>
      </c>
      <c r="C1499" s="3"/>
      <c r="D1499" s="10" t="s">
        <v>1111</v>
      </c>
      <c r="E1499" s="3"/>
      <c r="F1499" s="3"/>
      <c r="G1499" s="13">
        <v>47</v>
      </c>
      <c r="H1499" s="3"/>
      <c r="I1499" s="3"/>
      <c r="J1499" s="3"/>
    </row>
    <row r="1500" spans="2:10" ht="15.75" x14ac:dyDescent="0.25">
      <c r="B1500" s="11">
        <v>10120413994707</v>
      </c>
      <c r="C1500" s="3"/>
      <c r="D1500" s="7" t="s">
        <v>1112</v>
      </c>
      <c r="E1500" s="3"/>
      <c r="F1500" s="7" t="s">
        <v>53</v>
      </c>
      <c r="G1500" s="13">
        <v>24</v>
      </c>
      <c r="H1500" s="3"/>
      <c r="I1500" s="3"/>
      <c r="J1500" s="3"/>
    </row>
    <row r="1501" spans="2:10" ht="15.75" x14ac:dyDescent="0.25">
      <c r="B1501" s="11">
        <v>1012041399</v>
      </c>
      <c r="C1501" s="3"/>
      <c r="D1501" s="10" t="s">
        <v>1112</v>
      </c>
      <c r="E1501" s="3"/>
      <c r="F1501" s="3"/>
      <c r="G1501" s="13">
        <v>24</v>
      </c>
      <c r="H1501" s="3"/>
      <c r="I1501" s="3"/>
      <c r="J1501" s="3"/>
    </row>
    <row r="1502" spans="2:10" ht="15.75" x14ac:dyDescent="0.25">
      <c r="B1502" s="11">
        <v>10127011024050</v>
      </c>
      <c r="C1502" s="3"/>
      <c r="D1502" s="7" t="s">
        <v>1113</v>
      </c>
      <c r="E1502" s="3"/>
      <c r="F1502" s="7" t="s">
        <v>53</v>
      </c>
      <c r="G1502" s="13">
        <v>1</v>
      </c>
      <c r="H1502" s="3"/>
      <c r="I1502" s="3"/>
      <c r="J1502" s="3"/>
    </row>
    <row r="1503" spans="2:10" ht="15.75" x14ac:dyDescent="0.25">
      <c r="B1503" s="11">
        <v>1012701102</v>
      </c>
      <c r="C1503" s="3"/>
      <c r="D1503" s="10" t="s">
        <v>1114</v>
      </c>
      <c r="E1503" s="3"/>
      <c r="F1503" s="3"/>
      <c r="G1503" s="13">
        <v>1</v>
      </c>
      <c r="H1503" s="3"/>
      <c r="I1503" s="3"/>
      <c r="J1503" s="3"/>
    </row>
    <row r="1504" spans="2:10" ht="15.75" x14ac:dyDescent="0.25">
      <c r="B1504" s="11">
        <v>10127511064625</v>
      </c>
      <c r="C1504" s="3"/>
      <c r="D1504" s="7" t="s">
        <v>129</v>
      </c>
      <c r="E1504" s="3"/>
      <c r="F1504" s="7" t="s">
        <v>53</v>
      </c>
      <c r="G1504" s="13">
        <v>7</v>
      </c>
      <c r="H1504" s="3"/>
      <c r="I1504" s="3"/>
      <c r="J1504" s="3"/>
    </row>
    <row r="1505" spans="1:10" ht="15.75" x14ac:dyDescent="0.25">
      <c r="B1505" s="11">
        <v>1012751106</v>
      </c>
      <c r="C1505" s="3"/>
      <c r="D1505" s="10" t="s">
        <v>130</v>
      </c>
      <c r="E1505" s="3"/>
      <c r="F1505" s="3"/>
      <c r="G1505" s="13">
        <v>7</v>
      </c>
      <c r="H1505" s="3"/>
      <c r="I1505" s="3"/>
      <c r="J1505" s="3"/>
    </row>
    <row r="1506" spans="1:10" ht="15.75" x14ac:dyDescent="0.25">
      <c r="B1506" s="11">
        <v>10130112984</v>
      </c>
      <c r="C1506" s="3"/>
      <c r="D1506" s="7" t="s">
        <v>1115</v>
      </c>
      <c r="E1506" s="3"/>
      <c r="F1506" s="7" t="s">
        <v>53</v>
      </c>
      <c r="G1506" s="14">
        <v>0.5</v>
      </c>
      <c r="H1506" s="3"/>
      <c r="I1506" s="3"/>
      <c r="J1506" s="3"/>
    </row>
    <row r="1507" spans="1:10" ht="15.75" x14ac:dyDescent="0.25">
      <c r="B1507" s="11">
        <v>1013011298448</v>
      </c>
      <c r="C1507" s="3"/>
      <c r="D1507" s="7" t="s">
        <v>1115</v>
      </c>
      <c r="E1507" s="3"/>
      <c r="F1507" s="7" t="s">
        <v>32</v>
      </c>
      <c r="G1507" s="13">
        <v>4</v>
      </c>
      <c r="H1507" s="3"/>
      <c r="I1507" s="3"/>
      <c r="J1507" s="3"/>
    </row>
    <row r="1508" spans="1:10" ht="15.75" x14ac:dyDescent="0.25">
      <c r="B1508" s="11">
        <v>1013011298</v>
      </c>
      <c r="C1508" s="3"/>
      <c r="D1508" s="10" t="s">
        <v>1116</v>
      </c>
      <c r="E1508" s="3"/>
      <c r="F1508" s="3"/>
      <c r="G1508" s="14">
        <v>4.5</v>
      </c>
      <c r="H1508" s="3"/>
      <c r="I1508" s="3"/>
      <c r="J1508" s="3"/>
    </row>
    <row r="1509" spans="1:10" ht="15.75" x14ac:dyDescent="0.25">
      <c r="B1509" s="11">
        <v>10130113984</v>
      </c>
      <c r="C1509" s="3"/>
      <c r="D1509" s="7" t="s">
        <v>1117</v>
      </c>
      <c r="E1509" s="3"/>
      <c r="F1509" s="7" t="s">
        <v>53</v>
      </c>
      <c r="G1509" s="14">
        <v>0.54200000000000004</v>
      </c>
      <c r="H1509" s="3"/>
      <c r="I1509" s="3"/>
      <c r="J1509" s="3"/>
    </row>
    <row r="1510" spans="1:10" ht="15.75" x14ac:dyDescent="0.25">
      <c r="B1510" s="11">
        <v>1013011398</v>
      </c>
      <c r="C1510" s="3"/>
      <c r="D1510" s="10" t="s">
        <v>1118</v>
      </c>
      <c r="E1510" s="3"/>
      <c r="F1510" s="3"/>
      <c r="G1510" s="14">
        <v>0.54200000000000004</v>
      </c>
      <c r="H1510" s="3"/>
      <c r="I1510" s="3"/>
      <c r="J1510" s="3"/>
    </row>
    <row r="1511" spans="1:10" x14ac:dyDescent="0.25">
      <c r="A1511" s="2" t="s">
        <v>1131</v>
      </c>
      <c r="B1511" s="7" t="s">
        <v>0</v>
      </c>
      <c r="C1511" s="7" t="s">
        <v>1</v>
      </c>
      <c r="D1511" s="3"/>
      <c r="E1511" s="3"/>
      <c r="F1511" s="3"/>
      <c r="G1511" s="10" t="s">
        <v>2</v>
      </c>
      <c r="H1511" s="19" t="s">
        <v>3</v>
      </c>
      <c r="I1511" s="19"/>
      <c r="J1511" s="19"/>
    </row>
    <row r="1512" spans="1:10" ht="18" x14ac:dyDescent="0.25">
      <c r="B1512" s="7" t="s">
        <v>4</v>
      </c>
      <c r="C1512" s="7" t="s">
        <v>5</v>
      </c>
      <c r="D1512" s="3"/>
      <c r="E1512" s="18" t="s">
        <v>6</v>
      </c>
      <c r="F1512" s="3"/>
      <c r="G1512" s="10" t="s">
        <v>7</v>
      </c>
      <c r="H1512" s="19" t="s">
        <v>8</v>
      </c>
      <c r="I1512" s="19"/>
      <c r="J1512" s="19"/>
    </row>
    <row r="1513" spans="1:10" x14ac:dyDescent="0.25">
      <c r="B1513" s="7" t="s">
        <v>11</v>
      </c>
      <c r="C1513" s="8">
        <v>2026</v>
      </c>
      <c r="D1513" s="3"/>
      <c r="E1513" s="3"/>
      <c r="F1513" s="3"/>
      <c r="G1513" s="10" t="s">
        <v>10</v>
      </c>
      <c r="H1513" s="16">
        <v>206</v>
      </c>
      <c r="I1513" s="4" t="s">
        <v>9</v>
      </c>
      <c r="J1513" s="16">
        <v>43</v>
      </c>
    </row>
    <row r="1514" spans="1:10" ht="15.75" x14ac:dyDescent="0.25">
      <c r="B1514" s="3"/>
      <c r="C1514" s="3"/>
      <c r="D1514" s="3"/>
      <c r="E1514" s="5" t="s">
        <v>21</v>
      </c>
      <c r="F1514" s="5" t="s">
        <v>3</v>
      </c>
      <c r="G1514" s="3"/>
      <c r="H1514" s="3"/>
      <c r="I1514" s="3"/>
      <c r="J1514" s="3"/>
    </row>
    <row r="1515" spans="1:10" ht="15.75" x14ac:dyDescent="0.25">
      <c r="B1515" s="9" t="s">
        <v>23</v>
      </c>
      <c r="C1515" s="3"/>
      <c r="D1515" s="12">
        <v>1</v>
      </c>
      <c r="E1515" s="9" t="s">
        <v>13</v>
      </c>
      <c r="F1515" s="3"/>
      <c r="G1515" s="3"/>
      <c r="H1515" s="3"/>
      <c r="I1515" s="3"/>
      <c r="J1515" s="3"/>
    </row>
    <row r="1516" spans="1:10" ht="15.75" x14ac:dyDescent="0.25">
      <c r="B1516" s="9" t="s">
        <v>24</v>
      </c>
      <c r="C1516" s="3"/>
      <c r="D1516" s="12">
        <v>2</v>
      </c>
      <c r="E1516" s="9" t="s">
        <v>1071</v>
      </c>
      <c r="F1516" s="3"/>
      <c r="G1516" s="3"/>
      <c r="H1516" s="3"/>
      <c r="I1516" s="3"/>
      <c r="J1516" s="3"/>
    </row>
    <row r="1517" spans="1:10" ht="15.75" x14ac:dyDescent="0.25">
      <c r="B1517" s="9" t="s">
        <v>26</v>
      </c>
      <c r="C1517" s="3"/>
      <c r="D1517" s="9" t="s">
        <v>27</v>
      </c>
      <c r="E1517" s="3"/>
      <c r="F1517" s="9" t="s">
        <v>28</v>
      </c>
      <c r="G1517" s="5" t="s">
        <v>29</v>
      </c>
      <c r="H1517" s="3"/>
      <c r="I1517" s="3"/>
      <c r="J1517" s="3"/>
    </row>
    <row r="1518" spans="1:10" ht="15.75" x14ac:dyDescent="0.25">
      <c r="B1518" s="11">
        <v>10130211984</v>
      </c>
      <c r="C1518" s="3"/>
      <c r="D1518" s="7" t="s">
        <v>1120</v>
      </c>
      <c r="E1518" s="3"/>
      <c r="F1518" s="7" t="s">
        <v>53</v>
      </c>
      <c r="G1518" s="14">
        <v>0.33300000000000002</v>
      </c>
      <c r="H1518" s="3"/>
      <c r="I1518" s="3"/>
      <c r="J1518" s="3"/>
    </row>
    <row r="1519" spans="1:10" ht="15.75" x14ac:dyDescent="0.25">
      <c r="B1519" s="11">
        <v>1013021198454</v>
      </c>
      <c r="C1519" s="3"/>
      <c r="D1519" s="7" t="s">
        <v>1120</v>
      </c>
      <c r="E1519" s="3"/>
      <c r="F1519" s="7" t="s">
        <v>32</v>
      </c>
      <c r="G1519" s="13">
        <v>41</v>
      </c>
      <c r="H1519" s="3"/>
      <c r="I1519" s="3"/>
      <c r="J1519" s="3"/>
    </row>
    <row r="1520" spans="1:10" ht="15.75" x14ac:dyDescent="0.25">
      <c r="B1520" s="11">
        <v>1013021198456</v>
      </c>
      <c r="C1520" s="3"/>
      <c r="D1520" s="7" t="s">
        <v>1120</v>
      </c>
      <c r="E1520" s="3"/>
      <c r="F1520" s="7" t="s">
        <v>32</v>
      </c>
      <c r="G1520" s="13">
        <v>18</v>
      </c>
      <c r="H1520" s="3"/>
      <c r="I1520" s="3"/>
      <c r="J1520" s="3"/>
    </row>
    <row r="1521" spans="2:10" ht="15.75" x14ac:dyDescent="0.25">
      <c r="B1521" s="11">
        <v>1013021198</v>
      </c>
      <c r="C1521" s="3"/>
      <c r="D1521" s="10" t="s">
        <v>1121</v>
      </c>
      <c r="E1521" s="3"/>
      <c r="F1521" s="3"/>
      <c r="G1521" s="14">
        <v>59.332999999999998</v>
      </c>
      <c r="H1521" s="3"/>
      <c r="I1521" s="3"/>
      <c r="J1521" s="3"/>
    </row>
    <row r="1522" spans="2:10" ht="15.75" x14ac:dyDescent="0.25">
      <c r="B1522" s="11">
        <v>1013021298452</v>
      </c>
      <c r="C1522" s="3"/>
      <c r="D1522" s="7" t="s">
        <v>1122</v>
      </c>
      <c r="E1522" s="3"/>
      <c r="F1522" s="7" t="s">
        <v>32</v>
      </c>
      <c r="G1522" s="13">
        <v>8</v>
      </c>
      <c r="H1522" s="3"/>
      <c r="I1522" s="3"/>
      <c r="J1522" s="3"/>
    </row>
    <row r="1523" spans="2:10" ht="15.75" x14ac:dyDescent="0.25">
      <c r="B1523" s="11">
        <v>10130212</v>
      </c>
      <c r="C1523" s="3"/>
      <c r="D1523" s="10" t="s">
        <v>1123</v>
      </c>
      <c r="E1523" s="3"/>
      <c r="F1523" s="3"/>
      <c r="G1523" s="13">
        <v>8</v>
      </c>
      <c r="H1523" s="3"/>
      <c r="I1523" s="3"/>
      <c r="J1523" s="3"/>
    </row>
    <row r="1524" spans="2:10" ht="15.75" x14ac:dyDescent="0.25">
      <c r="B1524" s="11">
        <v>10130313984</v>
      </c>
      <c r="C1524" s="3"/>
      <c r="D1524" s="7" t="s">
        <v>1124</v>
      </c>
      <c r="E1524" s="3"/>
      <c r="F1524" s="7" t="s">
        <v>53</v>
      </c>
      <c r="G1524" s="14">
        <v>0.33300000000000002</v>
      </c>
      <c r="H1524" s="3"/>
      <c r="I1524" s="3"/>
      <c r="J1524" s="3"/>
    </row>
    <row r="1525" spans="2:10" ht="15.75" x14ac:dyDescent="0.25">
      <c r="B1525" s="11">
        <v>1013031</v>
      </c>
      <c r="C1525" s="3"/>
      <c r="D1525" s="10" t="s">
        <v>1125</v>
      </c>
      <c r="E1525" s="3"/>
      <c r="F1525" s="3"/>
      <c r="G1525" s="14">
        <v>0.33300000000000002</v>
      </c>
      <c r="H1525" s="3"/>
      <c r="I1525" s="3"/>
      <c r="J1525" s="3"/>
    </row>
    <row r="1526" spans="2:10" ht="15.75" x14ac:dyDescent="0.25">
      <c r="B1526" s="11">
        <v>1013031198454</v>
      </c>
      <c r="C1526" s="3"/>
      <c r="D1526" s="7" t="s">
        <v>1124</v>
      </c>
      <c r="E1526" s="3"/>
      <c r="F1526" s="7" t="s">
        <v>32</v>
      </c>
      <c r="G1526" s="13">
        <v>7</v>
      </c>
      <c r="H1526" s="3"/>
      <c r="I1526" s="3"/>
      <c r="J1526" s="3"/>
    </row>
    <row r="1527" spans="2:10" ht="15.75" x14ac:dyDescent="0.25">
      <c r="B1527" s="11">
        <v>1013031198456</v>
      </c>
      <c r="C1527" s="3"/>
      <c r="D1527" s="7" t="s">
        <v>1124</v>
      </c>
      <c r="E1527" s="3"/>
      <c r="F1527" s="7" t="s">
        <v>32</v>
      </c>
      <c r="G1527" s="13">
        <v>8</v>
      </c>
      <c r="H1527" s="3"/>
      <c r="I1527" s="3"/>
      <c r="J1527" s="3"/>
    </row>
    <row r="1528" spans="2:10" ht="15.75" x14ac:dyDescent="0.25">
      <c r="B1528" s="11">
        <v>1013031198</v>
      </c>
      <c r="C1528" s="3"/>
      <c r="D1528" s="10" t="s">
        <v>1126</v>
      </c>
      <c r="E1528" s="3"/>
      <c r="F1528" s="3"/>
      <c r="G1528" s="13">
        <v>15</v>
      </c>
      <c r="H1528" s="3"/>
      <c r="I1528" s="3"/>
      <c r="J1528" s="3"/>
    </row>
    <row r="1529" spans="2:10" ht="15.75" x14ac:dyDescent="0.25">
      <c r="B1529" s="11">
        <v>10130411984</v>
      </c>
      <c r="C1529" s="3"/>
      <c r="D1529" s="7" t="s">
        <v>133</v>
      </c>
      <c r="E1529" s="3"/>
      <c r="F1529" s="7" t="s">
        <v>53</v>
      </c>
      <c r="G1529" s="13">
        <v>2</v>
      </c>
      <c r="H1529" s="3"/>
      <c r="I1529" s="3"/>
      <c r="J1529" s="3"/>
    </row>
    <row r="1530" spans="2:10" ht="15.75" x14ac:dyDescent="0.25">
      <c r="B1530" s="11">
        <v>1013041198454</v>
      </c>
      <c r="C1530" s="3"/>
      <c r="D1530" s="7" t="s">
        <v>133</v>
      </c>
      <c r="E1530" s="3"/>
      <c r="F1530" s="7" t="s">
        <v>32</v>
      </c>
      <c r="G1530" s="13">
        <v>2</v>
      </c>
      <c r="H1530" s="3"/>
      <c r="I1530" s="3"/>
      <c r="J1530" s="3"/>
    </row>
    <row r="1531" spans="2:10" ht="15.75" x14ac:dyDescent="0.25">
      <c r="B1531" s="11">
        <v>1013041198456</v>
      </c>
      <c r="C1531" s="3"/>
      <c r="D1531" s="7" t="s">
        <v>133</v>
      </c>
      <c r="E1531" s="3"/>
      <c r="F1531" s="7" t="s">
        <v>32</v>
      </c>
      <c r="G1531" s="13">
        <v>5</v>
      </c>
      <c r="H1531" s="3"/>
      <c r="I1531" s="3"/>
      <c r="J1531" s="3"/>
    </row>
    <row r="1532" spans="2:10" ht="15.75" x14ac:dyDescent="0.25">
      <c r="B1532" s="11">
        <v>1013041198</v>
      </c>
      <c r="C1532" s="3"/>
      <c r="D1532" s="10" t="s">
        <v>134</v>
      </c>
      <c r="E1532" s="3"/>
      <c r="F1532" s="3"/>
      <c r="G1532" s="13">
        <v>9</v>
      </c>
      <c r="H1532" s="3"/>
      <c r="I1532" s="3"/>
      <c r="J1532" s="3"/>
    </row>
    <row r="1533" spans="2:10" x14ac:dyDescent="0.25">
      <c r="B1533" s="3"/>
      <c r="C1533" s="3"/>
      <c r="D1533" s="3"/>
      <c r="E1533" s="3"/>
      <c r="F1533" s="7" t="s">
        <v>53</v>
      </c>
      <c r="G1533" s="3"/>
      <c r="H1533" s="3"/>
      <c r="I1533" s="3"/>
      <c r="J1533" s="3"/>
    </row>
    <row r="1534" spans="2:10" ht="15.75" x14ac:dyDescent="0.25">
      <c r="B1534" s="11">
        <v>10225411994000</v>
      </c>
      <c r="C1534" s="3"/>
      <c r="D1534" s="7" t="s">
        <v>136</v>
      </c>
      <c r="E1534" s="3"/>
      <c r="F1534" s="3"/>
      <c r="G1534" s="13">
        <v>24</v>
      </c>
      <c r="H1534" s="3"/>
      <c r="I1534" s="3"/>
      <c r="J1534" s="3"/>
    </row>
    <row r="1535" spans="2:10" ht="15.75" x14ac:dyDescent="0.25">
      <c r="B1535" s="11">
        <v>10225811994000</v>
      </c>
      <c r="C1535" s="3"/>
      <c r="D1535" s="7" t="s">
        <v>136</v>
      </c>
      <c r="E1535" s="3"/>
      <c r="F1535" s="7" t="s">
        <v>53</v>
      </c>
      <c r="G1535" s="13">
        <v>24</v>
      </c>
      <c r="H1535" s="3"/>
      <c r="I1535" s="3"/>
      <c r="J1535" s="3"/>
    </row>
    <row r="1536" spans="2:10" ht="15.75" x14ac:dyDescent="0.25">
      <c r="B1536" s="11">
        <v>1022</v>
      </c>
      <c r="C1536" s="3"/>
      <c r="D1536" s="10" t="s">
        <v>137</v>
      </c>
      <c r="E1536" s="3"/>
      <c r="F1536" s="3"/>
      <c r="G1536" s="13">
        <v>48</v>
      </c>
      <c r="H1536" s="3"/>
      <c r="I1536" s="3"/>
      <c r="J1536" s="3"/>
    </row>
    <row r="1537" spans="1:10" ht="15.75" x14ac:dyDescent="0.25">
      <c r="B1537" s="11">
        <v>10220711021000</v>
      </c>
      <c r="C1537" s="3"/>
      <c r="D1537" s="7" t="s">
        <v>139</v>
      </c>
      <c r="E1537" s="3"/>
      <c r="F1537" s="7" t="s">
        <v>53</v>
      </c>
      <c r="G1537" s="13">
        <v>90</v>
      </c>
      <c r="H1537" s="3"/>
      <c r="I1537" s="3"/>
      <c r="J1537" s="3"/>
    </row>
    <row r="1538" spans="1:10" ht="15.75" x14ac:dyDescent="0.25">
      <c r="B1538" s="11">
        <v>10220711022000</v>
      </c>
      <c r="C1538" s="3"/>
      <c r="D1538" s="7" t="s">
        <v>140</v>
      </c>
      <c r="E1538" s="3"/>
      <c r="F1538" s="7" t="s">
        <v>53</v>
      </c>
      <c r="G1538" s="13">
        <v>211</v>
      </c>
      <c r="H1538" s="3"/>
      <c r="I1538" s="3"/>
      <c r="J1538" s="3"/>
    </row>
    <row r="1539" spans="1:10" ht="15.75" x14ac:dyDescent="0.25">
      <c r="B1539" s="11">
        <v>10220711054000</v>
      </c>
      <c r="C1539" s="3"/>
      <c r="D1539" s="7" t="s">
        <v>1127</v>
      </c>
      <c r="E1539" s="3"/>
      <c r="F1539" s="7" t="s">
        <v>53</v>
      </c>
      <c r="G1539" s="13">
        <v>3</v>
      </c>
      <c r="H1539" s="3"/>
      <c r="I1539" s="3"/>
      <c r="J1539" s="3"/>
    </row>
    <row r="1540" spans="1:10" ht="15.75" x14ac:dyDescent="0.25">
      <c r="B1540" s="11">
        <v>10220711061000</v>
      </c>
      <c r="C1540" s="3"/>
      <c r="D1540" s="7" t="s">
        <v>1128</v>
      </c>
      <c r="E1540" s="3"/>
      <c r="F1540" s="7" t="s">
        <v>53</v>
      </c>
      <c r="G1540" s="13">
        <v>2</v>
      </c>
      <c r="H1540" s="3"/>
      <c r="I1540" s="3"/>
      <c r="J1540" s="3"/>
    </row>
    <row r="1541" spans="1:10" ht="15.75" x14ac:dyDescent="0.25">
      <c r="B1541" s="11">
        <v>10220713121000</v>
      </c>
      <c r="C1541" s="3"/>
      <c r="D1541" s="7" t="s">
        <v>1129</v>
      </c>
      <c r="E1541" s="3"/>
      <c r="F1541" s="7" t="s">
        <v>53</v>
      </c>
      <c r="G1541" s="14">
        <v>0.75</v>
      </c>
      <c r="H1541" s="3"/>
      <c r="I1541" s="3"/>
      <c r="J1541" s="3"/>
    </row>
    <row r="1542" spans="1:10" ht="15.75" x14ac:dyDescent="0.25">
      <c r="B1542" s="11">
        <v>10220713123000</v>
      </c>
      <c r="C1542" s="3"/>
      <c r="D1542" s="7" t="s">
        <v>141</v>
      </c>
      <c r="E1542" s="3"/>
      <c r="F1542" s="7" t="s">
        <v>53</v>
      </c>
      <c r="G1542" s="13">
        <v>63</v>
      </c>
      <c r="H1542" s="3"/>
      <c r="I1542" s="3"/>
      <c r="J1542" s="3"/>
    </row>
    <row r="1543" spans="1:10" ht="15.75" x14ac:dyDescent="0.25">
      <c r="B1543" s="11">
        <v>10220713124000</v>
      </c>
      <c r="C1543" s="3"/>
      <c r="D1543" s="7" t="s">
        <v>142</v>
      </c>
      <c r="E1543" s="3"/>
      <c r="F1543" s="7" t="s">
        <v>53</v>
      </c>
      <c r="G1543" s="13">
        <v>101</v>
      </c>
      <c r="H1543" s="3"/>
      <c r="I1543" s="3"/>
      <c r="J1543" s="3"/>
    </row>
    <row r="1544" spans="1:10" ht="15.75" x14ac:dyDescent="0.25">
      <c r="B1544" s="11">
        <v>1022071</v>
      </c>
      <c r="C1544" s="3"/>
      <c r="D1544" s="10" t="s">
        <v>143</v>
      </c>
      <c r="E1544" s="3"/>
      <c r="F1544" s="3"/>
      <c r="G1544" s="14">
        <v>470.75</v>
      </c>
      <c r="H1544" s="3"/>
      <c r="I1544" s="3"/>
      <c r="J1544" s="3"/>
    </row>
    <row r="1545" spans="1:10" ht="15.75" x14ac:dyDescent="0.25">
      <c r="B1545" s="11">
        <v>10220711023000</v>
      </c>
      <c r="C1545" s="3"/>
      <c r="D1545" s="7" t="s">
        <v>144</v>
      </c>
      <c r="E1545" s="3"/>
      <c r="F1545" s="7" t="s">
        <v>53</v>
      </c>
      <c r="G1545" s="13">
        <v>1</v>
      </c>
      <c r="H1545" s="3"/>
      <c r="I1545" s="3"/>
      <c r="J1545" s="3"/>
    </row>
    <row r="1546" spans="1:10" ht="15.75" x14ac:dyDescent="0.25">
      <c r="B1546" s="11">
        <v>10220711024000</v>
      </c>
      <c r="C1546" s="3"/>
      <c r="D1546" s="7" t="s">
        <v>1130</v>
      </c>
      <c r="E1546" s="3"/>
      <c r="F1546" s="7" t="s">
        <v>53</v>
      </c>
      <c r="G1546" s="14">
        <v>22.917000000000002</v>
      </c>
      <c r="H1546" s="3"/>
      <c r="I1546" s="3"/>
      <c r="J1546" s="3"/>
    </row>
    <row r="1547" spans="1:10" ht="15.75" x14ac:dyDescent="0.25">
      <c r="B1547" s="11">
        <v>10220711</v>
      </c>
      <c r="C1547" s="3"/>
      <c r="D1547" s="10" t="s">
        <v>145</v>
      </c>
      <c r="E1547" s="3"/>
      <c r="F1547" s="3"/>
      <c r="G1547" s="14">
        <v>23.917000000000002</v>
      </c>
      <c r="H1547" s="3"/>
      <c r="I1547" s="3"/>
      <c r="J1547" s="3"/>
    </row>
    <row r="1548" spans="1:10" x14ac:dyDescent="0.25">
      <c r="A1548" s="2" t="s">
        <v>1137</v>
      </c>
      <c r="B1548" s="7" t="s">
        <v>0</v>
      </c>
      <c r="C1548" s="7" t="s">
        <v>1</v>
      </c>
      <c r="D1548" s="3"/>
      <c r="E1548" s="3"/>
      <c r="F1548" s="3"/>
      <c r="G1548" s="10" t="s">
        <v>2</v>
      </c>
      <c r="H1548" s="19" t="s">
        <v>3</v>
      </c>
      <c r="I1548" s="19"/>
      <c r="J1548" s="19"/>
    </row>
    <row r="1549" spans="1:10" ht="18" x14ac:dyDescent="0.25">
      <c r="B1549" s="7" t="s">
        <v>4</v>
      </c>
      <c r="C1549" s="7" t="s">
        <v>5</v>
      </c>
      <c r="D1549" s="3"/>
      <c r="E1549" s="18" t="s">
        <v>6</v>
      </c>
      <c r="F1549" s="3"/>
      <c r="G1549" s="10" t="s">
        <v>7</v>
      </c>
      <c r="H1549" s="19" t="s">
        <v>8</v>
      </c>
      <c r="I1549" s="19"/>
      <c r="J1549" s="19"/>
    </row>
    <row r="1550" spans="1:10" x14ac:dyDescent="0.25">
      <c r="B1550" s="7" t="s">
        <v>11</v>
      </c>
      <c r="C1550" s="8">
        <v>2026</v>
      </c>
      <c r="D1550" s="3"/>
      <c r="E1550" s="3"/>
      <c r="F1550" s="3"/>
      <c r="G1550" s="10" t="s">
        <v>10</v>
      </c>
      <c r="H1550" s="16">
        <v>206</v>
      </c>
      <c r="I1550" s="4" t="s">
        <v>9</v>
      </c>
      <c r="J1550" s="16">
        <v>44</v>
      </c>
    </row>
    <row r="1551" spans="1:10" ht="15.75" x14ac:dyDescent="0.25">
      <c r="B1551" s="3"/>
      <c r="C1551" s="3"/>
      <c r="D1551" s="3"/>
      <c r="E1551" s="5" t="s">
        <v>21</v>
      </c>
      <c r="F1551" s="5" t="s">
        <v>3</v>
      </c>
      <c r="G1551" s="3"/>
      <c r="H1551" s="3"/>
      <c r="I1551" s="3"/>
      <c r="J1551" s="3"/>
    </row>
    <row r="1552" spans="1:10" ht="15.75" x14ac:dyDescent="0.25">
      <c r="B1552" s="9" t="s">
        <v>23</v>
      </c>
      <c r="C1552" s="3"/>
      <c r="D1552" s="12">
        <v>1</v>
      </c>
      <c r="E1552" s="9" t="s">
        <v>13</v>
      </c>
      <c r="F1552" s="3"/>
      <c r="G1552" s="3"/>
      <c r="H1552" s="3"/>
      <c r="I1552" s="3"/>
      <c r="J1552" s="3"/>
    </row>
    <row r="1553" spans="2:10" ht="15.75" x14ac:dyDescent="0.25">
      <c r="B1553" s="9" t="s">
        <v>24</v>
      </c>
      <c r="C1553" s="3"/>
      <c r="D1553" s="12">
        <v>2</v>
      </c>
      <c r="E1553" s="9" t="s">
        <v>1071</v>
      </c>
      <c r="F1553" s="3"/>
      <c r="G1553" s="3"/>
      <c r="H1553" s="3"/>
      <c r="I1553" s="3"/>
      <c r="J1553" s="3"/>
    </row>
    <row r="1554" spans="2:10" ht="15.75" x14ac:dyDescent="0.25">
      <c r="B1554" s="9" t="s">
        <v>26</v>
      </c>
      <c r="C1554" s="3"/>
      <c r="D1554" s="9" t="s">
        <v>27</v>
      </c>
      <c r="E1554" s="3"/>
      <c r="F1554" s="9" t="s">
        <v>28</v>
      </c>
      <c r="G1554" s="5" t="s">
        <v>29</v>
      </c>
      <c r="H1554" s="3"/>
      <c r="I1554" s="3"/>
      <c r="J1554" s="3"/>
    </row>
    <row r="1555" spans="2:10" ht="15.75" x14ac:dyDescent="0.25">
      <c r="B1555" s="11">
        <v>10220711011000</v>
      </c>
      <c r="C1555" s="3"/>
      <c r="D1555" s="7" t="s">
        <v>1132</v>
      </c>
      <c r="E1555" s="3"/>
      <c r="F1555" s="7" t="s">
        <v>53</v>
      </c>
      <c r="G1555" s="13">
        <v>261</v>
      </c>
      <c r="H1555" s="3"/>
      <c r="I1555" s="3"/>
      <c r="J1555" s="3"/>
    </row>
    <row r="1556" spans="2:10" ht="15.75" x14ac:dyDescent="0.25">
      <c r="B1556" s="11">
        <v>10220711012000</v>
      </c>
      <c r="C1556" s="3"/>
      <c r="D1556" s="7" t="s">
        <v>1133</v>
      </c>
      <c r="E1556" s="3"/>
      <c r="F1556" s="7" t="s">
        <v>53</v>
      </c>
      <c r="G1556" s="14">
        <v>170.417</v>
      </c>
      <c r="H1556" s="3"/>
      <c r="I1556" s="3"/>
      <c r="J1556" s="3"/>
    </row>
    <row r="1557" spans="2:10" ht="15.75" x14ac:dyDescent="0.25">
      <c r="B1557" s="11">
        <v>10220711013000</v>
      </c>
      <c r="C1557" s="3"/>
      <c r="D1557" s="7" t="s">
        <v>146</v>
      </c>
      <c r="E1557" s="3"/>
      <c r="F1557" s="7" t="s">
        <v>53</v>
      </c>
      <c r="G1557" s="13">
        <v>94</v>
      </c>
      <c r="H1557" s="3"/>
      <c r="I1557" s="3"/>
      <c r="J1557" s="3"/>
    </row>
    <row r="1558" spans="2:10" ht="15.75" x14ac:dyDescent="0.25">
      <c r="B1558" s="11">
        <v>10220711014000</v>
      </c>
      <c r="C1558" s="3"/>
      <c r="D1558" s="7" t="s">
        <v>1134</v>
      </c>
      <c r="E1558" s="3"/>
      <c r="F1558" s="7" t="s">
        <v>53</v>
      </c>
      <c r="G1558" s="14">
        <v>443.75</v>
      </c>
      <c r="H1558" s="3"/>
      <c r="I1558" s="3"/>
      <c r="J1558" s="3"/>
    </row>
    <row r="1559" spans="2:10" ht="15.75" x14ac:dyDescent="0.25">
      <c r="B1559" s="11">
        <v>1022071101</v>
      </c>
      <c r="C1559" s="3"/>
      <c r="D1559" s="10" t="s">
        <v>147</v>
      </c>
      <c r="E1559" s="3"/>
      <c r="F1559" s="3"/>
      <c r="G1559" s="14">
        <v>969.16700000000003</v>
      </c>
      <c r="H1559" s="3"/>
      <c r="I1559" s="3"/>
      <c r="J1559" s="3"/>
    </row>
    <row r="1560" spans="2:10" ht="15.75" x14ac:dyDescent="0.25">
      <c r="B1560" s="11">
        <v>10220711981</v>
      </c>
      <c r="C1560" s="3"/>
      <c r="D1560" s="7" t="s">
        <v>151</v>
      </c>
      <c r="E1560" s="3"/>
      <c r="F1560" s="7" t="s">
        <v>53</v>
      </c>
      <c r="G1560" s="14">
        <v>0.25</v>
      </c>
      <c r="H1560" s="3"/>
      <c r="I1560" s="3"/>
      <c r="J1560" s="3"/>
    </row>
    <row r="1561" spans="2:10" ht="15.75" x14ac:dyDescent="0.25">
      <c r="B1561" s="11">
        <v>1022071198456</v>
      </c>
      <c r="C1561" s="3"/>
      <c r="D1561" s="7" t="s">
        <v>150</v>
      </c>
      <c r="E1561" s="3"/>
      <c r="F1561" s="7" t="s">
        <v>32</v>
      </c>
      <c r="G1561" s="13">
        <v>5</v>
      </c>
      <c r="H1561" s="3"/>
      <c r="I1561" s="3"/>
      <c r="J1561" s="3"/>
    </row>
    <row r="1562" spans="2:10" ht="15.75" x14ac:dyDescent="0.25">
      <c r="B1562" s="11">
        <v>1022071198</v>
      </c>
      <c r="C1562" s="3"/>
      <c r="D1562" s="10" t="s">
        <v>151</v>
      </c>
      <c r="E1562" s="3"/>
      <c r="F1562" s="3"/>
      <c r="G1562" s="14">
        <v>5.25</v>
      </c>
      <c r="H1562" s="3"/>
      <c r="I1562" s="3"/>
      <c r="J1562" s="3"/>
    </row>
    <row r="1563" spans="2:10" ht="15.75" x14ac:dyDescent="0.25">
      <c r="B1563" s="11">
        <v>10220711991000</v>
      </c>
      <c r="C1563" s="3"/>
      <c r="D1563" s="7" t="s">
        <v>152</v>
      </c>
      <c r="E1563" s="3"/>
      <c r="F1563" s="7" t="s">
        <v>53</v>
      </c>
      <c r="G1563" s="13">
        <v>109</v>
      </c>
      <c r="H1563" s="3"/>
      <c r="I1563" s="3"/>
      <c r="J1563" s="3"/>
    </row>
    <row r="1564" spans="2:10" ht="15.75" x14ac:dyDescent="0.25">
      <c r="B1564" s="11">
        <v>10220711993000</v>
      </c>
      <c r="C1564" s="3"/>
      <c r="D1564" s="7" t="s">
        <v>152</v>
      </c>
      <c r="E1564" s="3"/>
      <c r="F1564" s="7" t="s">
        <v>53</v>
      </c>
      <c r="G1564" s="13">
        <v>2</v>
      </c>
      <c r="H1564" s="3"/>
      <c r="I1564" s="3"/>
      <c r="J1564" s="3"/>
    </row>
    <row r="1565" spans="2:10" ht="15.75" x14ac:dyDescent="0.25">
      <c r="B1565" s="11">
        <v>10220711994000</v>
      </c>
      <c r="C1565" s="3"/>
      <c r="D1565" s="7" t="s">
        <v>152</v>
      </c>
      <c r="E1565" s="3"/>
      <c r="F1565" s="7" t="s">
        <v>53</v>
      </c>
      <c r="G1565" s="13">
        <v>151</v>
      </c>
      <c r="H1565" s="3"/>
      <c r="I1565" s="3"/>
      <c r="J1565" s="3"/>
    </row>
    <row r="1566" spans="2:10" ht="15.75" x14ac:dyDescent="0.25">
      <c r="B1566" s="11">
        <v>1022071199</v>
      </c>
      <c r="C1566" s="3"/>
      <c r="D1566" s="10" t="s">
        <v>152</v>
      </c>
      <c r="E1566" s="3"/>
      <c r="F1566" s="3"/>
      <c r="G1566" s="13">
        <v>262</v>
      </c>
      <c r="H1566" s="3"/>
      <c r="I1566" s="3"/>
      <c r="J1566" s="3"/>
    </row>
    <row r="1567" spans="2:10" ht="15.75" x14ac:dyDescent="0.25">
      <c r="B1567" s="11">
        <v>10220712103000</v>
      </c>
      <c r="C1567" s="3"/>
      <c r="D1567" s="7" t="s">
        <v>1135</v>
      </c>
      <c r="E1567" s="3"/>
      <c r="F1567" s="7" t="s">
        <v>53</v>
      </c>
      <c r="G1567" s="13">
        <v>4</v>
      </c>
      <c r="H1567" s="3"/>
      <c r="I1567" s="3"/>
      <c r="J1567" s="3"/>
    </row>
    <row r="1568" spans="2:10" ht="15.75" x14ac:dyDescent="0.25">
      <c r="B1568" s="11">
        <v>10220712104000</v>
      </c>
      <c r="C1568" s="3"/>
      <c r="D1568" s="7" t="s">
        <v>153</v>
      </c>
      <c r="E1568" s="3"/>
      <c r="F1568" s="7" t="s">
        <v>53</v>
      </c>
      <c r="G1568" s="13">
        <v>65</v>
      </c>
      <c r="H1568" s="3"/>
      <c r="I1568" s="3"/>
      <c r="J1568" s="3"/>
    </row>
    <row r="1569" spans="2:10" ht="15.75" x14ac:dyDescent="0.25">
      <c r="B1569" s="11">
        <v>10220712994000</v>
      </c>
      <c r="C1569" s="3"/>
      <c r="D1569" s="7" t="s">
        <v>159</v>
      </c>
      <c r="E1569" s="3"/>
      <c r="F1569" s="7" t="s">
        <v>53</v>
      </c>
      <c r="G1569" s="13">
        <v>3</v>
      </c>
      <c r="H1569" s="3"/>
      <c r="I1569" s="3"/>
      <c r="J1569" s="3"/>
    </row>
    <row r="1570" spans="2:10" ht="15.75" x14ac:dyDescent="0.25">
      <c r="B1570" s="11">
        <v>10220712</v>
      </c>
      <c r="C1570" s="3"/>
      <c r="D1570" s="10" t="s">
        <v>154</v>
      </c>
      <c r="E1570" s="3"/>
      <c r="F1570" s="3"/>
      <c r="G1570" s="13">
        <v>72</v>
      </c>
      <c r="H1570" s="3"/>
      <c r="I1570" s="3"/>
      <c r="J1570" s="3"/>
    </row>
    <row r="1571" spans="2:10" ht="15.75" x14ac:dyDescent="0.25">
      <c r="B1571" s="11">
        <v>10220712101000</v>
      </c>
      <c r="C1571" s="3"/>
      <c r="D1571" s="7" t="s">
        <v>155</v>
      </c>
      <c r="E1571" s="3"/>
      <c r="F1571" s="7" t="s">
        <v>53</v>
      </c>
      <c r="G1571" s="13">
        <v>45</v>
      </c>
      <c r="H1571" s="3"/>
      <c r="I1571" s="3"/>
      <c r="J1571" s="3"/>
    </row>
    <row r="1572" spans="2:10" ht="15.75" x14ac:dyDescent="0.25">
      <c r="B1572" s="11">
        <v>1022071210</v>
      </c>
      <c r="C1572" s="3"/>
      <c r="D1572" s="10" t="s">
        <v>156</v>
      </c>
      <c r="E1572" s="3"/>
      <c r="F1572" s="3"/>
      <c r="G1572" s="13">
        <v>45</v>
      </c>
      <c r="H1572" s="3"/>
      <c r="I1572" s="3"/>
      <c r="J1572" s="3"/>
    </row>
    <row r="1573" spans="2:10" ht="15.75" x14ac:dyDescent="0.25">
      <c r="B1573" s="11">
        <v>10220712981</v>
      </c>
      <c r="C1573" s="3"/>
      <c r="D1573" s="7" t="s">
        <v>157</v>
      </c>
      <c r="E1573" s="3"/>
      <c r="F1573" s="7" t="s">
        <v>53</v>
      </c>
      <c r="G1573" s="14">
        <v>0.58299999999999996</v>
      </c>
      <c r="H1573" s="3"/>
      <c r="I1573" s="3"/>
      <c r="J1573" s="3"/>
    </row>
    <row r="1574" spans="2:10" ht="15.75" x14ac:dyDescent="0.25">
      <c r="B1574" s="11">
        <v>10220712983</v>
      </c>
      <c r="C1574" s="3"/>
      <c r="D1574" s="7" t="s">
        <v>158</v>
      </c>
      <c r="E1574" s="3"/>
      <c r="F1574" s="7" t="s">
        <v>53</v>
      </c>
      <c r="G1574" s="14">
        <v>1.167</v>
      </c>
      <c r="H1574" s="3"/>
      <c r="I1574" s="3"/>
      <c r="J1574" s="3"/>
    </row>
    <row r="1575" spans="2:10" ht="15.75" x14ac:dyDescent="0.25">
      <c r="B1575" s="11">
        <v>10220712984</v>
      </c>
      <c r="C1575" s="3"/>
      <c r="D1575" s="7" t="s">
        <v>158</v>
      </c>
      <c r="E1575" s="3"/>
      <c r="F1575" s="7" t="s">
        <v>53</v>
      </c>
      <c r="G1575" s="14">
        <v>0.83299999999999996</v>
      </c>
      <c r="H1575" s="3"/>
      <c r="I1575" s="3"/>
      <c r="J1575" s="3"/>
    </row>
    <row r="1576" spans="2:10" ht="15.75" x14ac:dyDescent="0.25">
      <c r="B1576" s="11">
        <v>1022071298448</v>
      </c>
      <c r="C1576" s="3"/>
      <c r="D1576" s="7" t="s">
        <v>158</v>
      </c>
      <c r="E1576" s="3"/>
      <c r="F1576" s="7" t="s">
        <v>32</v>
      </c>
      <c r="G1576" s="13">
        <v>6</v>
      </c>
      <c r="H1576" s="3"/>
      <c r="I1576" s="3"/>
      <c r="J1576" s="3"/>
    </row>
    <row r="1577" spans="2:10" ht="15.75" x14ac:dyDescent="0.25">
      <c r="B1577" s="11">
        <v>1022071298</v>
      </c>
      <c r="C1577" s="3"/>
      <c r="D1577" s="10" t="s">
        <v>159</v>
      </c>
      <c r="E1577" s="3"/>
      <c r="F1577" s="3"/>
      <c r="G1577" s="14">
        <v>8.5830000000000002</v>
      </c>
      <c r="H1577" s="3"/>
      <c r="I1577" s="3"/>
      <c r="J1577" s="3"/>
    </row>
    <row r="1578" spans="2:10" ht="15.75" x14ac:dyDescent="0.25">
      <c r="B1578" s="11">
        <v>10220712993000</v>
      </c>
      <c r="C1578" s="3"/>
      <c r="D1578" s="7" t="s">
        <v>159</v>
      </c>
      <c r="E1578" s="3"/>
      <c r="F1578" s="7" t="s">
        <v>53</v>
      </c>
      <c r="G1578" s="13">
        <v>1</v>
      </c>
      <c r="H1578" s="3"/>
      <c r="I1578" s="3"/>
      <c r="J1578" s="3"/>
    </row>
    <row r="1579" spans="2:10" ht="15.75" x14ac:dyDescent="0.25">
      <c r="B1579" s="11">
        <v>1022071299</v>
      </c>
      <c r="C1579" s="3"/>
      <c r="D1579" s="10" t="s">
        <v>159</v>
      </c>
      <c r="E1579" s="3"/>
      <c r="F1579" s="3"/>
      <c r="G1579" s="13">
        <v>1</v>
      </c>
      <c r="H1579" s="3"/>
      <c r="I1579" s="3"/>
      <c r="J1579" s="3"/>
    </row>
    <row r="1580" spans="2:10" ht="15.75" x14ac:dyDescent="0.25">
      <c r="B1580" s="11">
        <v>1022071398142</v>
      </c>
      <c r="C1580" s="3"/>
      <c r="D1580" s="7" t="s">
        <v>162</v>
      </c>
      <c r="E1580" s="3"/>
      <c r="F1580" s="7" t="s">
        <v>32</v>
      </c>
      <c r="G1580" s="13">
        <v>9</v>
      </c>
      <c r="H1580" s="3"/>
      <c r="I1580" s="3"/>
      <c r="J1580" s="3"/>
    </row>
    <row r="1581" spans="2:10" ht="15.75" x14ac:dyDescent="0.25">
      <c r="B1581" s="11">
        <v>10220713984</v>
      </c>
      <c r="C1581" s="3"/>
      <c r="D1581" s="7" t="s">
        <v>161</v>
      </c>
      <c r="E1581" s="3"/>
      <c r="F1581" s="7" t="s">
        <v>53</v>
      </c>
      <c r="G1581" s="13">
        <v>11</v>
      </c>
      <c r="H1581" s="3"/>
      <c r="I1581" s="3"/>
      <c r="J1581" s="3"/>
    </row>
    <row r="1582" spans="2:10" ht="15.75" x14ac:dyDescent="0.25">
      <c r="B1582" s="11">
        <v>1022071398440</v>
      </c>
      <c r="C1582" s="3"/>
      <c r="D1582" s="7" t="s">
        <v>161</v>
      </c>
      <c r="E1582" s="3"/>
      <c r="F1582" s="7" t="s">
        <v>32</v>
      </c>
      <c r="G1582" s="13">
        <v>8</v>
      </c>
      <c r="H1582" s="3"/>
      <c r="I1582" s="3"/>
      <c r="J1582" s="3"/>
    </row>
    <row r="1583" spans="2:10" ht="15.75" x14ac:dyDescent="0.25">
      <c r="B1583" s="11">
        <v>1022071398</v>
      </c>
      <c r="C1583" s="3"/>
      <c r="D1583" s="10" t="s">
        <v>162</v>
      </c>
      <c r="E1583" s="3"/>
      <c r="F1583" s="3"/>
      <c r="G1583" s="13">
        <v>28</v>
      </c>
      <c r="H1583" s="3"/>
      <c r="I1583" s="3"/>
      <c r="J1583" s="3"/>
    </row>
    <row r="1584" spans="2:10" ht="15.75" x14ac:dyDescent="0.25">
      <c r="B1584" s="11">
        <v>10220713994000</v>
      </c>
      <c r="C1584" s="3"/>
      <c r="D1584" s="7" t="s">
        <v>1136</v>
      </c>
      <c r="E1584" s="3"/>
      <c r="F1584" s="7" t="s">
        <v>53</v>
      </c>
      <c r="G1584" s="13">
        <v>34</v>
      </c>
      <c r="H1584" s="3"/>
      <c r="I1584" s="3"/>
      <c r="J1584" s="3"/>
    </row>
    <row r="1585" spans="1:10" ht="15.75" x14ac:dyDescent="0.25">
      <c r="B1585" s="11">
        <v>1022071399</v>
      </c>
      <c r="C1585" s="3"/>
      <c r="D1585" s="10" t="s">
        <v>1136</v>
      </c>
      <c r="E1585" s="3"/>
      <c r="F1585" s="3"/>
      <c r="G1585" s="13">
        <v>34</v>
      </c>
      <c r="H1585" s="3"/>
      <c r="I1585" s="3"/>
      <c r="J1585" s="3"/>
    </row>
    <row r="1586" spans="1:10" x14ac:dyDescent="0.25">
      <c r="A1586" s="2" t="s">
        <v>1150</v>
      </c>
      <c r="B1586" s="7" t="s">
        <v>0</v>
      </c>
      <c r="C1586" s="7" t="s">
        <v>1</v>
      </c>
      <c r="D1586" s="3"/>
      <c r="E1586" s="3"/>
      <c r="F1586" s="3"/>
      <c r="G1586" s="10" t="s">
        <v>2</v>
      </c>
      <c r="H1586" s="19" t="s">
        <v>3</v>
      </c>
      <c r="I1586" s="19"/>
      <c r="J1586" s="19"/>
    </row>
    <row r="1587" spans="1:10" ht="18" x14ac:dyDescent="0.25">
      <c r="B1587" s="7" t="s">
        <v>4</v>
      </c>
      <c r="C1587" s="7" t="s">
        <v>5</v>
      </c>
      <c r="D1587" s="3"/>
      <c r="E1587" s="18" t="s">
        <v>6</v>
      </c>
      <c r="F1587" s="3"/>
      <c r="G1587" s="10" t="s">
        <v>7</v>
      </c>
      <c r="H1587" s="19" t="s">
        <v>8</v>
      </c>
      <c r="I1587" s="19"/>
      <c r="J1587" s="19"/>
    </row>
    <row r="1588" spans="1:10" x14ac:dyDescent="0.25">
      <c r="B1588" s="7" t="s">
        <v>11</v>
      </c>
      <c r="C1588" s="8">
        <v>2026</v>
      </c>
      <c r="D1588" s="3"/>
      <c r="E1588" s="3"/>
      <c r="F1588" s="3"/>
      <c r="G1588" s="10" t="s">
        <v>10</v>
      </c>
      <c r="H1588" s="16">
        <v>206</v>
      </c>
      <c r="I1588" s="4" t="s">
        <v>9</v>
      </c>
      <c r="J1588" s="16">
        <v>45</v>
      </c>
    </row>
    <row r="1589" spans="1:10" ht="15.75" x14ac:dyDescent="0.25">
      <c r="B1589" s="3"/>
      <c r="C1589" s="3"/>
      <c r="D1589" s="3"/>
      <c r="E1589" s="5" t="s">
        <v>21</v>
      </c>
      <c r="F1589" s="5" t="s">
        <v>3</v>
      </c>
      <c r="G1589" s="3"/>
      <c r="H1589" s="3"/>
      <c r="I1589" s="3"/>
      <c r="J1589" s="3"/>
    </row>
    <row r="1590" spans="1:10" ht="15.75" x14ac:dyDescent="0.25">
      <c r="B1590" s="9" t="s">
        <v>23</v>
      </c>
      <c r="C1590" s="3"/>
      <c r="D1590" s="12">
        <v>1</v>
      </c>
      <c r="E1590" s="9" t="s">
        <v>13</v>
      </c>
      <c r="F1590" s="3"/>
      <c r="G1590" s="3"/>
      <c r="H1590" s="3"/>
      <c r="I1590" s="3"/>
      <c r="J1590" s="3"/>
    </row>
    <row r="1591" spans="1:10" ht="15.75" x14ac:dyDescent="0.25">
      <c r="B1591" s="9" t="s">
        <v>24</v>
      </c>
      <c r="C1591" s="3"/>
      <c r="D1591" s="12">
        <v>2</v>
      </c>
      <c r="E1591" s="9" t="s">
        <v>1071</v>
      </c>
      <c r="F1591" s="3"/>
      <c r="G1591" s="3"/>
      <c r="H1591" s="3"/>
      <c r="I1591" s="3"/>
      <c r="J1591" s="3"/>
    </row>
    <row r="1592" spans="1:10" ht="15.75" x14ac:dyDescent="0.25">
      <c r="B1592" s="9" t="s">
        <v>26</v>
      </c>
      <c r="C1592" s="3"/>
      <c r="D1592" s="9" t="s">
        <v>27</v>
      </c>
      <c r="E1592" s="3"/>
      <c r="F1592" s="9" t="s">
        <v>28</v>
      </c>
      <c r="G1592" s="5" t="s">
        <v>29</v>
      </c>
      <c r="H1592" s="3"/>
      <c r="I1592" s="3"/>
      <c r="J1592" s="3"/>
    </row>
    <row r="1593" spans="1:10" ht="15.75" x14ac:dyDescent="0.25">
      <c r="B1593" s="11">
        <v>10220741051000</v>
      </c>
      <c r="C1593" s="3"/>
      <c r="D1593" s="7" t="s">
        <v>1138</v>
      </c>
      <c r="E1593" s="3"/>
      <c r="F1593" s="7" t="s">
        <v>53</v>
      </c>
      <c r="G1593" s="13">
        <v>2</v>
      </c>
      <c r="H1593" s="3"/>
      <c r="I1593" s="3"/>
      <c r="J1593" s="3"/>
    </row>
    <row r="1594" spans="1:10" ht="15.75" x14ac:dyDescent="0.25">
      <c r="B1594" s="11">
        <v>1022074105</v>
      </c>
      <c r="C1594" s="3"/>
      <c r="D1594" s="10" t="s">
        <v>1138</v>
      </c>
      <c r="E1594" s="3"/>
      <c r="F1594" s="3"/>
      <c r="G1594" s="13">
        <v>2</v>
      </c>
      <c r="H1594" s="3"/>
      <c r="I1594" s="3"/>
      <c r="J1594" s="3"/>
    </row>
    <row r="1595" spans="1:10" ht="15.75" x14ac:dyDescent="0.25">
      <c r="B1595" s="11">
        <v>10227111021000</v>
      </c>
      <c r="C1595" s="3"/>
      <c r="D1595" s="7" t="s">
        <v>1139</v>
      </c>
      <c r="E1595" s="3"/>
      <c r="F1595" s="7" t="s">
        <v>53</v>
      </c>
      <c r="G1595" s="13">
        <v>50</v>
      </c>
      <c r="H1595" s="3"/>
      <c r="I1595" s="3"/>
      <c r="J1595" s="3"/>
    </row>
    <row r="1596" spans="1:10" ht="15.75" x14ac:dyDescent="0.25">
      <c r="B1596" s="11">
        <v>1022711102</v>
      </c>
      <c r="C1596" s="3"/>
      <c r="D1596" s="10" t="s">
        <v>1140</v>
      </c>
      <c r="E1596" s="3"/>
      <c r="F1596" s="3"/>
      <c r="G1596" s="13">
        <v>50</v>
      </c>
      <c r="H1596" s="3"/>
      <c r="I1596" s="3"/>
      <c r="J1596" s="3"/>
    </row>
    <row r="1597" spans="1:10" ht="15.75" x14ac:dyDescent="0.25">
      <c r="B1597" s="11">
        <v>10227111991000</v>
      </c>
      <c r="C1597" s="3"/>
      <c r="D1597" s="7" t="s">
        <v>1141</v>
      </c>
      <c r="E1597" s="3"/>
      <c r="F1597" s="7" t="s">
        <v>53</v>
      </c>
      <c r="G1597" s="13">
        <v>2</v>
      </c>
      <c r="H1597" s="3"/>
      <c r="I1597" s="3"/>
      <c r="J1597" s="3"/>
    </row>
    <row r="1598" spans="1:10" ht="15.75" x14ac:dyDescent="0.25">
      <c r="B1598" s="11">
        <v>1022711199</v>
      </c>
      <c r="C1598" s="3"/>
      <c r="D1598" s="10" t="s">
        <v>1142</v>
      </c>
      <c r="E1598" s="3"/>
      <c r="F1598" s="3"/>
      <c r="G1598" s="13">
        <v>2</v>
      </c>
      <c r="H1598" s="3"/>
      <c r="I1598" s="3"/>
      <c r="J1598" s="3"/>
    </row>
    <row r="1599" spans="1:10" ht="15.75" x14ac:dyDescent="0.25">
      <c r="B1599" s="11">
        <v>10231811981009</v>
      </c>
      <c r="C1599" s="3"/>
      <c r="D1599" s="7" t="s">
        <v>1143</v>
      </c>
      <c r="E1599" s="3"/>
      <c r="F1599" s="7" t="s">
        <v>32</v>
      </c>
      <c r="G1599" s="13">
        <v>260</v>
      </c>
      <c r="H1599" s="3"/>
      <c r="I1599" s="3"/>
      <c r="J1599" s="3"/>
    </row>
    <row r="1600" spans="1:10" ht="15.75" x14ac:dyDescent="0.25">
      <c r="B1600" s="11">
        <v>10231831981011</v>
      </c>
      <c r="C1600" s="3"/>
      <c r="D1600" s="7" t="s">
        <v>1144</v>
      </c>
      <c r="E1600" s="3"/>
      <c r="F1600" s="7" t="s">
        <v>32</v>
      </c>
      <c r="G1600" s="13">
        <v>105</v>
      </c>
      <c r="H1600" s="3"/>
      <c r="I1600" s="3"/>
      <c r="J1600" s="3"/>
    </row>
    <row r="1601" spans="2:10" ht="15.75" x14ac:dyDescent="0.25">
      <c r="B1601" s="11">
        <v>10231831982006</v>
      </c>
      <c r="C1601" s="3"/>
      <c r="D1601" s="7" t="s">
        <v>1144</v>
      </c>
      <c r="E1601" s="3"/>
      <c r="F1601" s="7" t="s">
        <v>32</v>
      </c>
      <c r="G1601" s="13">
        <v>45</v>
      </c>
      <c r="H1601" s="3"/>
      <c r="I1601" s="3"/>
      <c r="J1601" s="3"/>
    </row>
    <row r="1602" spans="2:10" ht="15.75" x14ac:dyDescent="0.25">
      <c r="B1602" s="11">
        <v>10231831983014</v>
      </c>
      <c r="C1602" s="3"/>
      <c r="D1602" s="7" t="s">
        <v>1144</v>
      </c>
      <c r="E1602" s="3"/>
      <c r="F1602" s="7" t="s">
        <v>32</v>
      </c>
      <c r="G1602" s="13">
        <v>13</v>
      </c>
      <c r="H1602" s="3"/>
      <c r="I1602" s="3"/>
      <c r="J1602" s="3"/>
    </row>
    <row r="1603" spans="2:10" ht="15.75" x14ac:dyDescent="0.25">
      <c r="B1603" s="11">
        <v>10232311984016</v>
      </c>
      <c r="C1603" s="3"/>
      <c r="D1603" s="7" t="s">
        <v>1145</v>
      </c>
      <c r="E1603" s="3"/>
      <c r="F1603" s="7" t="s">
        <v>32</v>
      </c>
      <c r="G1603" s="13">
        <v>192</v>
      </c>
      <c r="H1603" s="3"/>
      <c r="I1603" s="3"/>
      <c r="J1603" s="3"/>
    </row>
    <row r="1604" spans="2:10" ht="15.75" x14ac:dyDescent="0.25">
      <c r="B1604" s="11">
        <v>10232321984015</v>
      </c>
      <c r="C1604" s="3"/>
      <c r="D1604" s="7" t="s">
        <v>1146</v>
      </c>
      <c r="E1604" s="3"/>
      <c r="F1604" s="7" t="s">
        <v>32</v>
      </c>
      <c r="G1604" s="13">
        <v>99</v>
      </c>
      <c r="H1604" s="3"/>
      <c r="I1604" s="3"/>
      <c r="J1604" s="3"/>
    </row>
    <row r="1605" spans="2:10" ht="15.75" x14ac:dyDescent="0.25">
      <c r="B1605" s="11">
        <v>10232341981018</v>
      </c>
      <c r="C1605" s="3"/>
      <c r="D1605" s="7" t="s">
        <v>1146</v>
      </c>
      <c r="E1605" s="3"/>
      <c r="F1605" s="7" t="s">
        <v>32</v>
      </c>
      <c r="G1605" s="13">
        <v>8</v>
      </c>
      <c r="H1605" s="3"/>
      <c r="I1605" s="3"/>
      <c r="J1605" s="3"/>
    </row>
    <row r="1606" spans="2:10" ht="15.75" x14ac:dyDescent="0.25">
      <c r="B1606" s="11">
        <v>10232341984017</v>
      </c>
      <c r="C1606" s="3"/>
      <c r="D1606" s="7" t="s">
        <v>1146</v>
      </c>
      <c r="E1606" s="3"/>
      <c r="F1606" s="7" t="s">
        <v>32</v>
      </c>
      <c r="G1606" s="13">
        <v>24</v>
      </c>
      <c r="H1606" s="3"/>
      <c r="I1606" s="3"/>
      <c r="J1606" s="3"/>
    </row>
    <row r="1607" spans="2:10" ht="15.75" x14ac:dyDescent="0.25">
      <c r="B1607" s="11">
        <v>10232361981010</v>
      </c>
      <c r="C1607" s="3"/>
      <c r="D1607" s="7" t="s">
        <v>1147</v>
      </c>
      <c r="E1607" s="3"/>
      <c r="F1607" s="7" t="s">
        <v>32</v>
      </c>
      <c r="G1607" s="13">
        <v>175</v>
      </c>
      <c r="H1607" s="3"/>
      <c r="I1607" s="3"/>
      <c r="J1607" s="3"/>
    </row>
    <row r="1608" spans="2:10" ht="15.75" x14ac:dyDescent="0.25">
      <c r="B1608" s="11">
        <v>10232371981008</v>
      </c>
      <c r="C1608" s="3"/>
      <c r="D1608" s="7" t="s">
        <v>165</v>
      </c>
      <c r="E1608" s="3"/>
      <c r="F1608" s="7" t="s">
        <v>32</v>
      </c>
      <c r="G1608" s="13">
        <v>1</v>
      </c>
      <c r="H1608" s="3"/>
      <c r="I1608" s="3"/>
      <c r="J1608" s="3"/>
    </row>
    <row r="1609" spans="2:10" ht="15.75" x14ac:dyDescent="0.25">
      <c r="B1609" s="11">
        <v>10232371981012</v>
      </c>
      <c r="C1609" s="3"/>
      <c r="D1609" s="7" t="s">
        <v>165</v>
      </c>
      <c r="E1609" s="3"/>
      <c r="F1609" s="7" t="s">
        <v>32</v>
      </c>
      <c r="G1609" s="13">
        <v>149</v>
      </c>
      <c r="H1609" s="3"/>
      <c r="I1609" s="3"/>
      <c r="J1609" s="3"/>
    </row>
    <row r="1610" spans="2:10" ht="15.75" x14ac:dyDescent="0.25">
      <c r="B1610" s="11">
        <v>1023</v>
      </c>
      <c r="C1610" s="3"/>
      <c r="D1610" s="10" t="s">
        <v>166</v>
      </c>
      <c r="E1610" s="3"/>
      <c r="F1610" s="3"/>
      <c r="G1610" s="15">
        <v>1071</v>
      </c>
      <c r="H1610" s="3"/>
      <c r="I1610" s="3"/>
      <c r="J1610" s="3"/>
    </row>
    <row r="1611" spans="2:10" ht="15.75" x14ac:dyDescent="0.25">
      <c r="B1611" s="11">
        <v>10230711981</v>
      </c>
      <c r="C1611" s="3"/>
      <c r="D1611" s="7" t="s">
        <v>1148</v>
      </c>
      <c r="E1611" s="3"/>
      <c r="F1611" s="7" t="s">
        <v>53</v>
      </c>
      <c r="G1611" s="14">
        <v>17.417000000000002</v>
      </c>
      <c r="H1611" s="3"/>
      <c r="I1611" s="3"/>
      <c r="J1611" s="3"/>
    </row>
    <row r="1612" spans="2:10" ht="15.75" x14ac:dyDescent="0.25">
      <c r="B1612" s="11">
        <v>1023071198154</v>
      </c>
      <c r="C1612" s="3"/>
      <c r="D1612" s="7" t="s">
        <v>1148</v>
      </c>
      <c r="E1612" s="3"/>
      <c r="F1612" s="7" t="s">
        <v>32</v>
      </c>
      <c r="G1612" s="13">
        <v>20</v>
      </c>
      <c r="H1612" s="3"/>
      <c r="I1612" s="3"/>
      <c r="J1612" s="3"/>
    </row>
    <row r="1613" spans="2:10" ht="15.75" x14ac:dyDescent="0.25">
      <c r="B1613" s="11">
        <v>1023071198160</v>
      </c>
      <c r="C1613" s="3"/>
      <c r="D1613" s="7" t="s">
        <v>1148</v>
      </c>
      <c r="E1613" s="3"/>
      <c r="F1613" s="7" t="s">
        <v>32</v>
      </c>
      <c r="G1613" s="13">
        <v>2</v>
      </c>
      <c r="H1613" s="3"/>
      <c r="I1613" s="3"/>
      <c r="J1613" s="3"/>
    </row>
    <row r="1614" spans="2:10" ht="15.75" x14ac:dyDescent="0.25">
      <c r="B1614" s="11">
        <v>10230711982</v>
      </c>
      <c r="C1614" s="3"/>
      <c r="D1614" s="7" t="s">
        <v>1149</v>
      </c>
      <c r="E1614" s="3"/>
      <c r="F1614" s="7" t="s">
        <v>53</v>
      </c>
      <c r="G1614" s="14">
        <v>9.4169999999999998</v>
      </c>
      <c r="H1614" s="3"/>
      <c r="I1614" s="3"/>
      <c r="J1614" s="3"/>
    </row>
    <row r="1615" spans="2:10" ht="15.75" x14ac:dyDescent="0.25">
      <c r="B1615" s="11">
        <v>1023071198254</v>
      </c>
      <c r="C1615" s="3"/>
      <c r="D1615" s="7" t="s">
        <v>1149</v>
      </c>
      <c r="E1615" s="3"/>
      <c r="F1615" s="7" t="s">
        <v>32</v>
      </c>
      <c r="G1615" s="13">
        <v>1</v>
      </c>
      <c r="H1615" s="3"/>
      <c r="I1615" s="3"/>
      <c r="J1615" s="3"/>
    </row>
    <row r="1616" spans="2:10" ht="15.75" x14ac:dyDescent="0.25">
      <c r="B1616" s="11">
        <v>10230711983</v>
      </c>
      <c r="C1616" s="3"/>
      <c r="D1616" s="7" t="s">
        <v>167</v>
      </c>
      <c r="E1616" s="3"/>
      <c r="F1616" s="7" t="s">
        <v>53</v>
      </c>
      <c r="G1616" s="14">
        <v>8.3000000000000004E-2</v>
      </c>
      <c r="H1616" s="3"/>
      <c r="I1616" s="3"/>
      <c r="J1616" s="3"/>
    </row>
    <row r="1617" spans="1:10" ht="15.75" x14ac:dyDescent="0.25">
      <c r="B1617" s="11">
        <v>10230711984</v>
      </c>
      <c r="C1617" s="3"/>
      <c r="D1617" s="7" t="s">
        <v>167</v>
      </c>
      <c r="E1617" s="3"/>
      <c r="F1617" s="7" t="s">
        <v>53</v>
      </c>
      <c r="G1617" s="14">
        <v>0.25</v>
      </c>
      <c r="H1617" s="3"/>
      <c r="I1617" s="3"/>
      <c r="J1617" s="3"/>
    </row>
    <row r="1618" spans="1:10" ht="15.75" x14ac:dyDescent="0.25">
      <c r="B1618" s="11">
        <v>1023071198454</v>
      </c>
      <c r="C1618" s="3"/>
      <c r="D1618" s="7" t="s">
        <v>167</v>
      </c>
      <c r="E1618" s="3"/>
      <c r="F1618" s="7" t="s">
        <v>32</v>
      </c>
      <c r="G1618" s="13">
        <v>13</v>
      </c>
      <c r="H1618" s="3"/>
      <c r="I1618" s="3"/>
      <c r="J1618" s="3"/>
    </row>
    <row r="1619" spans="1:10" ht="15.75" x14ac:dyDescent="0.25">
      <c r="B1619" s="11">
        <v>1023071198462</v>
      </c>
      <c r="C1619" s="3"/>
      <c r="D1619" s="7" t="s">
        <v>167</v>
      </c>
      <c r="E1619" s="3"/>
      <c r="F1619" s="7" t="s">
        <v>32</v>
      </c>
      <c r="G1619" s="13">
        <v>9</v>
      </c>
      <c r="H1619" s="3"/>
      <c r="I1619" s="3"/>
      <c r="J1619" s="3"/>
    </row>
    <row r="1620" spans="1:10" ht="15.75" x14ac:dyDescent="0.25">
      <c r="B1620" s="11">
        <v>1023071198</v>
      </c>
      <c r="C1620" s="3"/>
      <c r="D1620" s="10" t="s">
        <v>168</v>
      </c>
      <c r="E1620" s="3"/>
      <c r="F1620" s="3"/>
      <c r="G1620" s="14">
        <v>72.167000000000002</v>
      </c>
      <c r="H1620" s="3"/>
      <c r="I1620" s="3"/>
      <c r="J1620" s="3"/>
    </row>
    <row r="1621" spans="1:10" x14ac:dyDescent="0.25">
      <c r="A1621" s="2" t="s">
        <v>1163</v>
      </c>
      <c r="B1621" s="7" t="s">
        <v>0</v>
      </c>
      <c r="C1621" s="7" t="s">
        <v>1</v>
      </c>
      <c r="D1621" s="3"/>
      <c r="E1621" s="3"/>
      <c r="F1621" s="3"/>
      <c r="G1621" s="10" t="s">
        <v>2</v>
      </c>
      <c r="H1621" s="19" t="s">
        <v>3</v>
      </c>
      <c r="I1621" s="19"/>
      <c r="J1621" s="19"/>
    </row>
    <row r="1622" spans="1:10" ht="18" x14ac:dyDescent="0.25">
      <c r="B1622" s="7" t="s">
        <v>4</v>
      </c>
      <c r="C1622" s="7" t="s">
        <v>5</v>
      </c>
      <c r="D1622" s="3"/>
      <c r="E1622" s="18" t="s">
        <v>6</v>
      </c>
      <c r="F1622" s="3"/>
      <c r="G1622" s="10" t="s">
        <v>7</v>
      </c>
      <c r="H1622" s="19" t="s">
        <v>8</v>
      </c>
      <c r="I1622" s="19"/>
      <c r="J1622" s="19"/>
    </row>
    <row r="1623" spans="1:10" x14ac:dyDescent="0.25">
      <c r="B1623" s="7" t="s">
        <v>11</v>
      </c>
      <c r="C1623" s="8">
        <v>2026</v>
      </c>
      <c r="D1623" s="3"/>
      <c r="E1623" s="3"/>
      <c r="F1623" s="3"/>
      <c r="G1623" s="10" t="s">
        <v>10</v>
      </c>
      <c r="H1623" s="16">
        <v>206</v>
      </c>
      <c r="I1623" s="4" t="s">
        <v>9</v>
      </c>
      <c r="J1623" s="16">
        <v>46</v>
      </c>
    </row>
    <row r="1624" spans="1:10" ht="15.75" x14ac:dyDescent="0.25">
      <c r="B1624" s="3"/>
      <c r="C1624" s="3"/>
      <c r="D1624" s="3"/>
      <c r="E1624" s="5" t="s">
        <v>21</v>
      </c>
      <c r="F1624" s="5" t="s">
        <v>3</v>
      </c>
      <c r="G1624" s="3"/>
      <c r="H1624" s="3"/>
      <c r="I1624" s="3"/>
      <c r="J1624" s="3"/>
    </row>
    <row r="1625" spans="1:10" ht="15.75" x14ac:dyDescent="0.25">
      <c r="B1625" s="9" t="s">
        <v>23</v>
      </c>
      <c r="C1625" s="3"/>
      <c r="D1625" s="12">
        <v>1</v>
      </c>
      <c r="E1625" s="9" t="s">
        <v>13</v>
      </c>
      <c r="F1625" s="3"/>
      <c r="G1625" s="3"/>
      <c r="H1625" s="3"/>
      <c r="I1625" s="3"/>
      <c r="J1625" s="3"/>
    </row>
    <row r="1626" spans="1:10" ht="15.75" x14ac:dyDescent="0.25">
      <c r="B1626" s="9" t="s">
        <v>24</v>
      </c>
      <c r="C1626" s="3"/>
      <c r="D1626" s="12">
        <v>2</v>
      </c>
      <c r="E1626" s="9" t="s">
        <v>1071</v>
      </c>
      <c r="F1626" s="3"/>
      <c r="G1626" s="3"/>
      <c r="H1626" s="3"/>
      <c r="I1626" s="3"/>
      <c r="J1626" s="3"/>
    </row>
    <row r="1627" spans="1:10" ht="15.75" x14ac:dyDescent="0.25">
      <c r="B1627" s="9" t="s">
        <v>26</v>
      </c>
      <c r="C1627" s="3"/>
      <c r="D1627" s="9" t="s">
        <v>27</v>
      </c>
      <c r="E1627" s="3"/>
      <c r="F1627" s="9" t="s">
        <v>28</v>
      </c>
      <c r="G1627" s="5" t="s">
        <v>29</v>
      </c>
      <c r="H1627" s="3"/>
      <c r="I1627" s="3"/>
      <c r="J1627" s="3"/>
    </row>
    <row r="1628" spans="1:10" ht="15.75" x14ac:dyDescent="0.25">
      <c r="B1628" s="11">
        <v>10230712981</v>
      </c>
      <c r="C1628" s="3"/>
      <c r="D1628" s="7" t="s">
        <v>1151</v>
      </c>
      <c r="E1628" s="3"/>
      <c r="F1628" s="7" t="s">
        <v>53</v>
      </c>
      <c r="G1628" s="14">
        <v>3.0830000000000002</v>
      </c>
      <c r="H1628" s="3"/>
      <c r="I1628" s="3"/>
      <c r="J1628" s="3"/>
    </row>
    <row r="1629" spans="1:10" ht="15.75" x14ac:dyDescent="0.25">
      <c r="B1629" s="11">
        <v>1023071298144</v>
      </c>
      <c r="C1629" s="3"/>
      <c r="D1629" s="7" t="s">
        <v>1151</v>
      </c>
      <c r="E1629" s="3"/>
      <c r="F1629" s="7" t="s">
        <v>32</v>
      </c>
      <c r="G1629" s="13">
        <v>5</v>
      </c>
      <c r="H1629" s="3"/>
      <c r="I1629" s="3"/>
      <c r="J1629" s="3"/>
    </row>
    <row r="1630" spans="1:10" ht="15.75" x14ac:dyDescent="0.25">
      <c r="B1630" s="11">
        <v>1023071298146</v>
      </c>
      <c r="C1630" s="3"/>
      <c r="D1630" s="7" t="s">
        <v>1151</v>
      </c>
      <c r="E1630" s="3"/>
      <c r="F1630" s="7" t="s">
        <v>32</v>
      </c>
      <c r="G1630" s="13">
        <v>9</v>
      </c>
      <c r="H1630" s="3"/>
      <c r="I1630" s="3"/>
      <c r="J1630" s="3"/>
    </row>
    <row r="1631" spans="1:10" ht="15.75" x14ac:dyDescent="0.25">
      <c r="B1631" s="11">
        <v>1023071298148</v>
      </c>
      <c r="C1631" s="3"/>
      <c r="D1631" s="7" t="s">
        <v>1151</v>
      </c>
      <c r="E1631" s="3"/>
      <c r="F1631" s="7" t="s">
        <v>32</v>
      </c>
      <c r="G1631" s="13">
        <v>16</v>
      </c>
      <c r="H1631" s="3"/>
      <c r="I1631" s="3"/>
      <c r="J1631" s="3"/>
    </row>
    <row r="1632" spans="1:10" ht="15.75" x14ac:dyDescent="0.25">
      <c r="B1632" s="11">
        <v>1023071298150</v>
      </c>
      <c r="C1632" s="3"/>
      <c r="D1632" s="7" t="s">
        <v>1151</v>
      </c>
      <c r="E1632" s="3"/>
      <c r="F1632" s="7" t="s">
        <v>32</v>
      </c>
      <c r="G1632" s="13">
        <v>3</v>
      </c>
      <c r="H1632" s="3"/>
      <c r="I1632" s="3"/>
      <c r="J1632" s="3"/>
    </row>
    <row r="1633" spans="2:10" ht="15.75" x14ac:dyDescent="0.25">
      <c r="B1633" s="11">
        <v>1023071298152</v>
      </c>
      <c r="C1633" s="3"/>
      <c r="D1633" s="7" t="s">
        <v>1151</v>
      </c>
      <c r="E1633" s="3"/>
      <c r="F1633" s="7" t="s">
        <v>32</v>
      </c>
      <c r="G1633" s="13">
        <v>13</v>
      </c>
      <c r="H1633" s="3"/>
      <c r="I1633" s="3"/>
      <c r="J1633" s="3"/>
    </row>
    <row r="1634" spans="2:10" ht="15.75" x14ac:dyDescent="0.25">
      <c r="B1634" s="11">
        <v>1023071298446</v>
      </c>
      <c r="C1634" s="3"/>
      <c r="D1634" s="7" t="s">
        <v>1152</v>
      </c>
      <c r="E1634" s="3"/>
      <c r="F1634" s="7" t="s">
        <v>32</v>
      </c>
      <c r="G1634" s="13">
        <v>4</v>
      </c>
      <c r="H1634" s="3"/>
      <c r="I1634" s="3"/>
      <c r="J1634" s="3"/>
    </row>
    <row r="1635" spans="2:10" ht="15.75" x14ac:dyDescent="0.25">
      <c r="B1635" s="11">
        <v>1023071298448</v>
      </c>
      <c r="C1635" s="3"/>
      <c r="D1635" s="7" t="s">
        <v>1152</v>
      </c>
      <c r="E1635" s="3"/>
      <c r="F1635" s="7" t="s">
        <v>32</v>
      </c>
      <c r="G1635" s="13">
        <v>3</v>
      </c>
      <c r="H1635" s="3"/>
      <c r="I1635" s="3"/>
      <c r="J1635" s="3"/>
    </row>
    <row r="1636" spans="2:10" ht="15.75" x14ac:dyDescent="0.25">
      <c r="B1636" s="11">
        <v>1023071298450</v>
      </c>
      <c r="C1636" s="3"/>
      <c r="D1636" s="7" t="s">
        <v>1152</v>
      </c>
      <c r="E1636" s="3"/>
      <c r="F1636" s="7" t="s">
        <v>32</v>
      </c>
      <c r="G1636" s="13">
        <v>3</v>
      </c>
      <c r="H1636" s="3"/>
      <c r="I1636" s="3"/>
      <c r="J1636" s="3"/>
    </row>
    <row r="1637" spans="2:10" ht="15.75" x14ac:dyDescent="0.25">
      <c r="B1637" s="11">
        <v>1023071298452</v>
      </c>
      <c r="C1637" s="3"/>
      <c r="D1637" s="7" t="s">
        <v>1152</v>
      </c>
      <c r="E1637" s="3"/>
      <c r="F1637" s="7" t="s">
        <v>32</v>
      </c>
      <c r="G1637" s="13">
        <v>6</v>
      </c>
      <c r="H1637" s="3"/>
      <c r="I1637" s="3"/>
      <c r="J1637" s="3"/>
    </row>
    <row r="1638" spans="2:10" ht="15.75" x14ac:dyDescent="0.25">
      <c r="B1638" s="11">
        <v>1023071298</v>
      </c>
      <c r="C1638" s="3"/>
      <c r="D1638" s="10" t="s">
        <v>1153</v>
      </c>
      <c r="E1638" s="3"/>
      <c r="F1638" s="3"/>
      <c r="G1638" s="14">
        <v>65.082999999999998</v>
      </c>
      <c r="H1638" s="3"/>
      <c r="I1638" s="3"/>
      <c r="J1638" s="3"/>
    </row>
    <row r="1639" spans="2:10" ht="15.75" x14ac:dyDescent="0.25">
      <c r="B1639" s="11">
        <v>10230713981</v>
      </c>
      <c r="C1639" s="3"/>
      <c r="D1639" s="7" t="s">
        <v>1154</v>
      </c>
      <c r="E1639" s="3"/>
      <c r="F1639" s="7" t="s">
        <v>53</v>
      </c>
      <c r="G1639" s="14">
        <v>5.75</v>
      </c>
      <c r="H1639" s="3"/>
      <c r="I1639" s="3"/>
      <c r="J1639" s="3"/>
    </row>
    <row r="1640" spans="2:10" ht="15.75" x14ac:dyDescent="0.25">
      <c r="B1640" s="11">
        <v>10230713984</v>
      </c>
      <c r="C1640" s="3"/>
      <c r="D1640" s="7" t="s">
        <v>1155</v>
      </c>
      <c r="E1640" s="3"/>
      <c r="F1640" s="7" t="s">
        <v>53</v>
      </c>
      <c r="G1640" s="13">
        <v>5</v>
      </c>
      <c r="H1640" s="3"/>
      <c r="I1640" s="3"/>
      <c r="J1640" s="3"/>
    </row>
    <row r="1641" spans="2:10" ht="15.75" x14ac:dyDescent="0.25">
      <c r="B1641" s="11">
        <v>1023071398</v>
      </c>
      <c r="C1641" s="3"/>
      <c r="D1641" s="10" t="s">
        <v>1156</v>
      </c>
      <c r="E1641" s="3"/>
      <c r="F1641" s="3"/>
      <c r="G1641" s="14">
        <v>10.75</v>
      </c>
      <c r="H1641" s="3"/>
      <c r="I1641" s="3"/>
      <c r="J1641" s="3"/>
    </row>
    <row r="1642" spans="2:10" ht="15.75" x14ac:dyDescent="0.25">
      <c r="B1642" s="11">
        <v>10232481981</v>
      </c>
      <c r="C1642" s="3"/>
      <c r="D1642" s="7" t="s">
        <v>1157</v>
      </c>
      <c r="E1642" s="3"/>
      <c r="F1642" s="7" t="s">
        <v>32</v>
      </c>
      <c r="G1642" s="13">
        <v>108</v>
      </c>
      <c r="H1642" s="3"/>
      <c r="I1642" s="3"/>
      <c r="J1642" s="3"/>
    </row>
    <row r="1643" spans="2:10" ht="15.75" x14ac:dyDescent="0.25">
      <c r="B1643" s="11">
        <v>10232481</v>
      </c>
      <c r="C1643" s="3"/>
      <c r="D1643" s="10" t="s">
        <v>1158</v>
      </c>
      <c r="E1643" s="3"/>
      <c r="F1643" s="3"/>
      <c r="G1643" s="13">
        <v>108</v>
      </c>
      <c r="H1643" s="3"/>
      <c r="I1643" s="3"/>
      <c r="J1643" s="3"/>
    </row>
    <row r="1644" spans="2:10" ht="15.75" x14ac:dyDescent="0.25">
      <c r="B1644" s="11">
        <v>10272481981</v>
      </c>
      <c r="C1644" s="3"/>
      <c r="D1644" s="7" t="s">
        <v>1159</v>
      </c>
      <c r="E1644" s="3"/>
      <c r="F1644" s="7" t="s">
        <v>32</v>
      </c>
      <c r="G1644" s="13">
        <v>148</v>
      </c>
      <c r="H1644" s="3"/>
      <c r="I1644" s="3"/>
      <c r="J1644" s="3"/>
    </row>
    <row r="1645" spans="2:10" ht="15.75" x14ac:dyDescent="0.25">
      <c r="B1645" s="11">
        <v>10272481</v>
      </c>
      <c r="C1645" s="3"/>
      <c r="D1645" s="10" t="s">
        <v>1160</v>
      </c>
      <c r="E1645" s="3"/>
      <c r="F1645" s="3"/>
      <c r="G1645" s="13">
        <v>148</v>
      </c>
      <c r="H1645" s="3"/>
      <c r="I1645" s="3"/>
      <c r="J1645" s="3"/>
    </row>
    <row r="1646" spans="2:10" ht="15.75" x14ac:dyDescent="0.25">
      <c r="B1646" s="11">
        <v>10272481591001</v>
      </c>
      <c r="C1646" s="3"/>
      <c r="D1646" s="7" t="s">
        <v>1161</v>
      </c>
      <c r="E1646" s="3"/>
      <c r="F1646" s="7" t="s">
        <v>32</v>
      </c>
      <c r="G1646" s="13">
        <v>2</v>
      </c>
      <c r="H1646" s="3"/>
      <c r="I1646" s="3"/>
      <c r="J1646" s="3"/>
    </row>
    <row r="1647" spans="2:10" ht="15.75" x14ac:dyDescent="0.25">
      <c r="B1647" s="11">
        <v>10272481591</v>
      </c>
      <c r="C1647" s="3"/>
      <c r="D1647" s="10" t="s">
        <v>1161</v>
      </c>
      <c r="E1647" s="3"/>
      <c r="F1647" s="3"/>
      <c r="G1647" s="13">
        <v>2</v>
      </c>
      <c r="H1647" s="3"/>
      <c r="I1647" s="3"/>
      <c r="J1647" s="3"/>
    </row>
    <row r="1648" spans="2:10" ht="15.75" x14ac:dyDescent="0.25">
      <c r="B1648" s="11">
        <v>10272481611001</v>
      </c>
      <c r="C1648" s="3"/>
      <c r="D1648" s="7" t="s">
        <v>1162</v>
      </c>
      <c r="E1648" s="3"/>
      <c r="F1648" s="7" t="s">
        <v>32</v>
      </c>
      <c r="G1648" s="13">
        <v>11</v>
      </c>
      <c r="H1648" s="3"/>
      <c r="I1648" s="3"/>
      <c r="J1648" s="3"/>
    </row>
    <row r="1649" spans="1:10" ht="15.75" x14ac:dyDescent="0.25">
      <c r="B1649" s="11">
        <v>10272481611</v>
      </c>
      <c r="C1649" s="3"/>
      <c r="D1649" s="10" t="s">
        <v>1162</v>
      </c>
      <c r="E1649" s="3"/>
      <c r="F1649" s="3"/>
      <c r="G1649" s="13">
        <v>11</v>
      </c>
      <c r="H1649" s="3"/>
      <c r="I1649" s="3"/>
      <c r="J1649" s="3"/>
    </row>
    <row r="1650" spans="1:10" ht="15.75" x14ac:dyDescent="0.25">
      <c r="B1650" s="11">
        <v>10272481631001</v>
      </c>
      <c r="C1650" s="3"/>
      <c r="D1650" s="7" t="s">
        <v>169</v>
      </c>
      <c r="E1650" s="3"/>
      <c r="F1650" s="7" t="s">
        <v>32</v>
      </c>
      <c r="G1650" s="13">
        <v>15</v>
      </c>
      <c r="H1650" s="3"/>
      <c r="I1650" s="3"/>
      <c r="J1650" s="3"/>
    </row>
    <row r="1651" spans="1:10" ht="15.75" x14ac:dyDescent="0.25">
      <c r="B1651" s="11">
        <v>10272481631</v>
      </c>
      <c r="C1651" s="3"/>
      <c r="D1651" s="10" t="s">
        <v>169</v>
      </c>
      <c r="E1651" s="3"/>
      <c r="F1651" s="3"/>
      <c r="G1651" s="13">
        <v>15</v>
      </c>
      <c r="H1651" s="3"/>
      <c r="I1651" s="3"/>
      <c r="J1651" s="3"/>
    </row>
    <row r="1652" spans="1:10" x14ac:dyDescent="0.25">
      <c r="B1652" s="3"/>
      <c r="C1652" s="3"/>
      <c r="D1652" s="3"/>
      <c r="E1652" s="3"/>
      <c r="F1652" s="7" t="s">
        <v>32</v>
      </c>
      <c r="G1652" s="3"/>
      <c r="H1652" s="3"/>
      <c r="I1652" s="3"/>
      <c r="J1652" s="3"/>
    </row>
    <row r="1653" spans="1:10" ht="15.75" x14ac:dyDescent="0.25">
      <c r="B1653" s="11">
        <v>10272481651001</v>
      </c>
      <c r="C1653" s="3"/>
      <c r="D1653" s="7" t="s">
        <v>170</v>
      </c>
      <c r="E1653" s="3"/>
      <c r="F1653" s="3"/>
      <c r="G1653" s="13">
        <v>15</v>
      </c>
      <c r="H1653" s="3"/>
      <c r="I1653" s="3"/>
      <c r="J1653" s="3"/>
    </row>
    <row r="1654" spans="1:10" ht="15.75" x14ac:dyDescent="0.25">
      <c r="B1654" s="11">
        <v>10272481651</v>
      </c>
      <c r="C1654" s="3"/>
      <c r="D1654" s="10" t="s">
        <v>170</v>
      </c>
      <c r="E1654" s="3"/>
      <c r="F1654" s="3"/>
      <c r="G1654" s="13">
        <v>15</v>
      </c>
      <c r="H1654" s="3"/>
      <c r="I1654" s="3"/>
      <c r="J1654" s="3"/>
    </row>
    <row r="1655" spans="1:10" ht="15.75" x14ac:dyDescent="0.25">
      <c r="B1655" s="11">
        <v>10272481661001</v>
      </c>
      <c r="C1655" s="3"/>
      <c r="D1655" s="7" t="s">
        <v>171</v>
      </c>
      <c r="E1655" s="3"/>
      <c r="F1655" s="7" t="s">
        <v>32</v>
      </c>
      <c r="G1655" s="13">
        <v>24</v>
      </c>
      <c r="H1655" s="3"/>
      <c r="I1655" s="3"/>
      <c r="J1655" s="3"/>
    </row>
    <row r="1656" spans="1:10" ht="15.75" x14ac:dyDescent="0.25">
      <c r="B1656" s="11">
        <v>10272481661</v>
      </c>
      <c r="C1656" s="3"/>
      <c r="D1656" s="10" t="s">
        <v>171</v>
      </c>
      <c r="E1656" s="3"/>
      <c r="F1656" s="3"/>
      <c r="G1656" s="13">
        <v>24</v>
      </c>
      <c r="H1656" s="3"/>
      <c r="I1656" s="3"/>
      <c r="J1656" s="3"/>
    </row>
    <row r="1657" spans="1:10" ht="15.75" x14ac:dyDescent="0.25">
      <c r="B1657" s="11">
        <v>10272481671001</v>
      </c>
      <c r="C1657" s="3"/>
      <c r="D1657" s="7" t="s">
        <v>172</v>
      </c>
      <c r="E1657" s="3"/>
      <c r="F1657" s="7" t="s">
        <v>32</v>
      </c>
      <c r="G1657" s="13">
        <v>27</v>
      </c>
      <c r="H1657" s="3"/>
      <c r="I1657" s="3"/>
      <c r="J1657" s="3"/>
    </row>
    <row r="1658" spans="1:10" ht="15.75" x14ac:dyDescent="0.25">
      <c r="B1658" s="11">
        <v>10272481671</v>
      </c>
      <c r="C1658" s="3"/>
      <c r="D1658" s="10" t="s">
        <v>172</v>
      </c>
      <c r="E1658" s="3"/>
      <c r="F1658" s="3"/>
      <c r="G1658" s="13">
        <v>27</v>
      </c>
      <c r="H1658" s="3"/>
      <c r="I1658" s="3"/>
      <c r="J1658" s="3"/>
    </row>
    <row r="1659" spans="1:10" x14ac:dyDescent="0.25">
      <c r="A1659" s="2" t="s">
        <v>1164</v>
      </c>
      <c r="B1659" s="7" t="s">
        <v>0</v>
      </c>
      <c r="C1659" s="7" t="s">
        <v>1</v>
      </c>
      <c r="D1659" s="3"/>
      <c r="E1659" s="3"/>
      <c r="F1659" s="3"/>
      <c r="G1659" s="10" t="s">
        <v>2</v>
      </c>
      <c r="H1659" s="19" t="s">
        <v>3</v>
      </c>
      <c r="I1659" s="19"/>
      <c r="J1659" s="19"/>
    </row>
    <row r="1660" spans="1:10" ht="18" x14ac:dyDescent="0.25">
      <c r="B1660" s="7" t="s">
        <v>4</v>
      </c>
      <c r="C1660" s="7" t="s">
        <v>5</v>
      </c>
      <c r="D1660" s="3"/>
      <c r="E1660" s="18" t="s">
        <v>6</v>
      </c>
      <c r="F1660" s="3"/>
      <c r="G1660" s="10" t="s">
        <v>7</v>
      </c>
      <c r="H1660" s="19" t="s">
        <v>8</v>
      </c>
      <c r="I1660" s="19"/>
      <c r="J1660" s="19"/>
    </row>
    <row r="1661" spans="1:10" x14ac:dyDescent="0.25">
      <c r="B1661" s="7" t="s">
        <v>11</v>
      </c>
      <c r="C1661" s="8">
        <v>2026</v>
      </c>
      <c r="D1661" s="3"/>
      <c r="E1661" s="3"/>
      <c r="F1661" s="3"/>
      <c r="G1661" s="10" t="s">
        <v>10</v>
      </c>
      <c r="H1661" s="16">
        <v>206</v>
      </c>
      <c r="I1661" s="4" t="s">
        <v>9</v>
      </c>
      <c r="J1661" s="16">
        <v>47</v>
      </c>
    </row>
    <row r="1662" spans="1:10" ht="15.75" x14ac:dyDescent="0.25">
      <c r="B1662" s="3"/>
      <c r="C1662" s="3"/>
      <c r="D1662" s="3"/>
      <c r="E1662" s="5" t="s">
        <v>21</v>
      </c>
      <c r="F1662" s="5" t="s">
        <v>3</v>
      </c>
      <c r="G1662" s="3"/>
      <c r="H1662" s="3"/>
      <c r="I1662" s="3"/>
      <c r="J1662" s="3"/>
    </row>
    <row r="1663" spans="1:10" ht="15.75" x14ac:dyDescent="0.25">
      <c r="B1663" s="9" t="s">
        <v>23</v>
      </c>
      <c r="C1663" s="3"/>
      <c r="D1663" s="12">
        <v>1</v>
      </c>
      <c r="E1663" s="9" t="s">
        <v>13</v>
      </c>
      <c r="F1663" s="3"/>
      <c r="G1663" s="3"/>
      <c r="H1663" s="3"/>
      <c r="I1663" s="3"/>
      <c r="J1663" s="3"/>
    </row>
    <row r="1664" spans="1:10" ht="15.75" x14ac:dyDescent="0.25">
      <c r="B1664" s="9" t="s">
        <v>24</v>
      </c>
      <c r="C1664" s="3"/>
      <c r="D1664" s="12">
        <v>2</v>
      </c>
      <c r="E1664" s="9" t="s">
        <v>1071</v>
      </c>
      <c r="F1664" s="3"/>
      <c r="G1664" s="3"/>
      <c r="H1664" s="3"/>
      <c r="I1664" s="3"/>
      <c r="J1664" s="3"/>
    </row>
    <row r="1665" spans="2:10" ht="15.75" x14ac:dyDescent="0.25">
      <c r="B1665" s="9" t="s">
        <v>26</v>
      </c>
      <c r="C1665" s="3"/>
      <c r="D1665" s="9" t="s">
        <v>27</v>
      </c>
      <c r="E1665" s="3"/>
      <c r="F1665" s="9" t="s">
        <v>28</v>
      </c>
      <c r="G1665" s="5" t="s">
        <v>29</v>
      </c>
      <c r="H1665" s="3"/>
      <c r="I1665" s="3"/>
      <c r="J1665" s="3"/>
    </row>
    <row r="1666" spans="2:10" ht="15.75" x14ac:dyDescent="0.25">
      <c r="B1666" s="11">
        <v>10272481711001</v>
      </c>
      <c r="C1666" s="3"/>
      <c r="D1666" s="7" t="s">
        <v>173</v>
      </c>
      <c r="E1666" s="3"/>
      <c r="F1666" s="7" t="s">
        <v>32</v>
      </c>
      <c r="G1666" s="13">
        <v>11</v>
      </c>
      <c r="H1666" s="3"/>
      <c r="I1666" s="3"/>
      <c r="J1666" s="3"/>
    </row>
    <row r="1667" spans="2:10" ht="15.75" x14ac:dyDescent="0.25">
      <c r="B1667" s="11">
        <v>10272481711</v>
      </c>
      <c r="C1667" s="3"/>
      <c r="D1667" s="10" t="s">
        <v>173</v>
      </c>
      <c r="E1667" s="3"/>
      <c r="F1667" s="3"/>
      <c r="G1667" s="13">
        <v>11</v>
      </c>
      <c r="H1667" s="3"/>
      <c r="I1667" s="3"/>
      <c r="J1667" s="3"/>
    </row>
    <row r="1668" spans="2:10" ht="15.75" x14ac:dyDescent="0.25">
      <c r="B1668" s="11">
        <v>10272481721001</v>
      </c>
      <c r="C1668" s="3"/>
      <c r="D1668" s="7" t="s">
        <v>174</v>
      </c>
      <c r="E1668" s="3"/>
      <c r="F1668" s="7" t="s">
        <v>32</v>
      </c>
      <c r="G1668" s="13">
        <v>3</v>
      </c>
      <c r="H1668" s="3"/>
      <c r="I1668" s="3"/>
      <c r="J1668" s="3"/>
    </row>
    <row r="1669" spans="2:10" ht="15.75" x14ac:dyDescent="0.25">
      <c r="B1669" s="11">
        <v>10272481721</v>
      </c>
      <c r="C1669" s="3"/>
      <c r="D1669" s="10" t="s">
        <v>174</v>
      </c>
      <c r="E1669" s="3"/>
      <c r="F1669" s="3"/>
      <c r="G1669" s="13">
        <v>3</v>
      </c>
      <c r="H1669" s="3"/>
      <c r="I1669" s="3"/>
      <c r="J1669" s="3"/>
    </row>
    <row r="1670" spans="2:10" ht="15.75" x14ac:dyDescent="0.25">
      <c r="B1670" s="11">
        <v>10272481731001</v>
      </c>
      <c r="C1670" s="3"/>
      <c r="D1670" s="7" t="s">
        <v>175</v>
      </c>
      <c r="E1670" s="3"/>
      <c r="F1670" s="7" t="s">
        <v>32</v>
      </c>
      <c r="G1670" s="13">
        <v>32</v>
      </c>
      <c r="H1670" s="3"/>
      <c r="I1670" s="3"/>
      <c r="J1670" s="3"/>
    </row>
    <row r="1671" spans="2:10" ht="15.75" x14ac:dyDescent="0.25">
      <c r="B1671" s="11">
        <v>1027248173</v>
      </c>
      <c r="C1671" s="3"/>
      <c r="D1671" s="10" t="s">
        <v>175</v>
      </c>
      <c r="E1671" s="3"/>
      <c r="F1671" s="3"/>
      <c r="G1671" s="13">
        <v>32</v>
      </c>
      <c r="H1671" s="3"/>
      <c r="I1671" s="3"/>
      <c r="J1671" s="3"/>
    </row>
    <row r="1672" spans="2:10" ht="15.75" x14ac:dyDescent="0.25">
      <c r="B1672" s="11">
        <v>10272481741001</v>
      </c>
      <c r="C1672" s="3"/>
      <c r="D1672" s="7" t="s">
        <v>176</v>
      </c>
      <c r="E1672" s="3"/>
      <c r="F1672" s="7" t="s">
        <v>32</v>
      </c>
      <c r="G1672" s="13">
        <v>15</v>
      </c>
      <c r="H1672" s="3"/>
      <c r="I1672" s="3"/>
      <c r="J1672" s="3"/>
    </row>
    <row r="1673" spans="2:10" ht="15.75" x14ac:dyDescent="0.25">
      <c r="B1673" s="11">
        <v>1027248174</v>
      </c>
      <c r="C1673" s="3"/>
      <c r="D1673" s="10" t="s">
        <v>176</v>
      </c>
      <c r="E1673" s="3"/>
      <c r="F1673" s="3"/>
      <c r="G1673" s="13">
        <v>15</v>
      </c>
      <c r="H1673" s="3"/>
      <c r="I1673" s="3"/>
      <c r="J1673" s="3"/>
    </row>
    <row r="1674" spans="2:10" ht="15.75" x14ac:dyDescent="0.25">
      <c r="B1674" s="11">
        <v>10272481751001</v>
      </c>
      <c r="C1674" s="3"/>
      <c r="D1674" s="7" t="s">
        <v>177</v>
      </c>
      <c r="E1674" s="3"/>
      <c r="F1674" s="7" t="s">
        <v>32</v>
      </c>
      <c r="G1674" s="13">
        <v>21</v>
      </c>
      <c r="H1674" s="3"/>
      <c r="I1674" s="3"/>
      <c r="J1674" s="3"/>
    </row>
    <row r="1675" spans="2:10" ht="15.75" x14ac:dyDescent="0.25">
      <c r="B1675" s="11">
        <v>1027248175</v>
      </c>
      <c r="C1675" s="3"/>
      <c r="D1675" s="10" t="s">
        <v>177</v>
      </c>
      <c r="E1675" s="3"/>
      <c r="F1675" s="3"/>
      <c r="G1675" s="13">
        <v>21</v>
      </c>
      <c r="H1675" s="3"/>
      <c r="I1675" s="3"/>
      <c r="J1675" s="3"/>
    </row>
    <row r="1676" spans="2:10" ht="15.75" x14ac:dyDescent="0.25">
      <c r="B1676" s="11">
        <v>10272481761001</v>
      </c>
      <c r="C1676" s="3"/>
      <c r="D1676" s="7" t="s">
        <v>178</v>
      </c>
      <c r="E1676" s="3"/>
      <c r="F1676" s="7" t="s">
        <v>32</v>
      </c>
      <c r="G1676" s="13">
        <v>37</v>
      </c>
      <c r="H1676" s="3"/>
      <c r="I1676" s="3"/>
      <c r="J1676" s="3"/>
    </row>
    <row r="1677" spans="2:10" ht="15.75" x14ac:dyDescent="0.25">
      <c r="B1677" s="11">
        <v>1027248176</v>
      </c>
      <c r="C1677" s="3"/>
      <c r="D1677" s="10" t="s">
        <v>178</v>
      </c>
      <c r="E1677" s="3"/>
      <c r="F1677" s="3"/>
      <c r="G1677" s="13">
        <v>37</v>
      </c>
      <c r="H1677" s="3"/>
      <c r="I1677" s="3"/>
      <c r="J1677" s="3"/>
    </row>
    <row r="1678" spans="2:10" ht="15.75" x14ac:dyDescent="0.25">
      <c r="B1678" s="11">
        <v>10272481771001</v>
      </c>
      <c r="C1678" s="3"/>
      <c r="D1678" s="7" t="s">
        <v>179</v>
      </c>
      <c r="E1678" s="3"/>
      <c r="F1678" s="7" t="s">
        <v>32</v>
      </c>
      <c r="G1678" s="13">
        <v>33</v>
      </c>
      <c r="H1678" s="3"/>
      <c r="I1678" s="3"/>
      <c r="J1678" s="3"/>
    </row>
    <row r="1679" spans="2:10" ht="15.75" x14ac:dyDescent="0.25">
      <c r="B1679" s="11">
        <v>10272481771</v>
      </c>
      <c r="C1679" s="3"/>
      <c r="D1679" s="10" t="s">
        <v>179</v>
      </c>
      <c r="E1679" s="3"/>
      <c r="F1679" s="3"/>
      <c r="G1679" s="13">
        <v>33</v>
      </c>
      <c r="H1679" s="3"/>
      <c r="I1679" s="3"/>
      <c r="J1679" s="3"/>
    </row>
    <row r="1680" spans="2:10" ht="15.75" x14ac:dyDescent="0.25">
      <c r="B1680" s="11">
        <v>10272481781001</v>
      </c>
      <c r="C1680" s="3"/>
      <c r="D1680" s="7" t="s">
        <v>181</v>
      </c>
      <c r="E1680" s="3"/>
      <c r="F1680" s="7" t="s">
        <v>32</v>
      </c>
      <c r="G1680" s="13">
        <v>14</v>
      </c>
      <c r="H1680" s="3"/>
      <c r="I1680" s="3"/>
      <c r="J1680" s="3"/>
    </row>
    <row r="1681" spans="1:10" ht="15.75" x14ac:dyDescent="0.25">
      <c r="B1681" s="11">
        <v>1027248178</v>
      </c>
      <c r="C1681" s="3"/>
      <c r="D1681" s="10" t="s">
        <v>181</v>
      </c>
      <c r="E1681" s="3"/>
      <c r="F1681" s="3"/>
      <c r="G1681" s="13">
        <v>14</v>
      </c>
      <c r="H1681" s="3"/>
      <c r="I1681" s="3"/>
      <c r="J1681" s="3"/>
    </row>
    <row r="1682" spans="1:10" x14ac:dyDescent="0.25">
      <c r="B1682" s="3"/>
      <c r="C1682" s="3"/>
      <c r="D1682" s="3"/>
      <c r="E1682" s="3"/>
      <c r="F1682" s="7" t="s">
        <v>32</v>
      </c>
      <c r="G1682" s="3"/>
      <c r="H1682" s="3"/>
      <c r="I1682" s="3"/>
      <c r="J1682" s="3"/>
    </row>
    <row r="1683" spans="1:10" ht="15.75" x14ac:dyDescent="0.25">
      <c r="B1683" s="11">
        <v>10272481791001</v>
      </c>
      <c r="C1683" s="3"/>
      <c r="D1683" s="7" t="s">
        <v>182</v>
      </c>
      <c r="E1683" s="3"/>
      <c r="F1683" s="3"/>
      <c r="G1683" s="13">
        <v>21</v>
      </c>
      <c r="H1683" s="3"/>
      <c r="I1683" s="3"/>
      <c r="J1683" s="3"/>
    </row>
    <row r="1684" spans="1:10" ht="15.75" x14ac:dyDescent="0.25">
      <c r="B1684" s="11">
        <v>1027248179</v>
      </c>
      <c r="C1684" s="3"/>
      <c r="D1684" s="10" t="s">
        <v>182</v>
      </c>
      <c r="E1684" s="3"/>
      <c r="F1684" s="3"/>
      <c r="G1684" s="13">
        <v>21</v>
      </c>
      <c r="H1684" s="3"/>
      <c r="I1684" s="3"/>
      <c r="J1684" s="3"/>
    </row>
    <row r="1685" spans="1:10" ht="15.75" x14ac:dyDescent="0.25">
      <c r="B1685" s="11">
        <v>10272481811001</v>
      </c>
      <c r="C1685" s="3"/>
      <c r="D1685" s="7" t="s">
        <v>184</v>
      </c>
      <c r="E1685" s="3"/>
      <c r="F1685" s="7" t="s">
        <v>32</v>
      </c>
      <c r="G1685" s="13">
        <v>34</v>
      </c>
      <c r="H1685" s="3"/>
      <c r="I1685" s="3"/>
      <c r="J1685" s="3"/>
    </row>
    <row r="1686" spans="1:10" ht="15.75" x14ac:dyDescent="0.25">
      <c r="B1686" s="11">
        <v>1027248181</v>
      </c>
      <c r="C1686" s="3"/>
      <c r="D1686" s="10" t="s">
        <v>184</v>
      </c>
      <c r="E1686" s="3"/>
      <c r="F1686" s="3"/>
      <c r="G1686" s="13">
        <v>34</v>
      </c>
      <c r="H1686" s="3"/>
      <c r="I1686" s="3"/>
      <c r="J1686" s="3"/>
    </row>
    <row r="1687" spans="1:10" ht="15.75" x14ac:dyDescent="0.25">
      <c r="B1687" s="11">
        <v>10272481821001</v>
      </c>
      <c r="C1687" s="3"/>
      <c r="D1687" s="7" t="s">
        <v>185</v>
      </c>
      <c r="E1687" s="3"/>
      <c r="F1687" s="7" t="s">
        <v>32</v>
      </c>
      <c r="G1687" s="13">
        <v>12</v>
      </c>
      <c r="H1687" s="3"/>
      <c r="I1687" s="3"/>
      <c r="J1687" s="3"/>
    </row>
    <row r="1688" spans="1:10" ht="15.75" x14ac:dyDescent="0.25">
      <c r="B1688" s="11">
        <v>1027248182</v>
      </c>
      <c r="C1688" s="3"/>
      <c r="D1688" s="10" t="s">
        <v>185</v>
      </c>
      <c r="E1688" s="3"/>
      <c r="F1688" s="3"/>
      <c r="G1688" s="13">
        <v>12</v>
      </c>
      <c r="H1688" s="3"/>
      <c r="I1688" s="3"/>
      <c r="J1688" s="3"/>
    </row>
    <row r="1689" spans="1:10" ht="15.75" x14ac:dyDescent="0.25">
      <c r="B1689" s="11">
        <v>10272481831001</v>
      </c>
      <c r="C1689" s="3"/>
      <c r="D1689" s="7" t="s">
        <v>186</v>
      </c>
      <c r="E1689" s="3"/>
      <c r="F1689" s="7" t="s">
        <v>32</v>
      </c>
      <c r="G1689" s="13">
        <v>6</v>
      </c>
      <c r="H1689" s="3"/>
      <c r="I1689" s="3"/>
      <c r="J1689" s="3"/>
    </row>
    <row r="1690" spans="1:10" ht="15.75" x14ac:dyDescent="0.25">
      <c r="B1690" s="11">
        <v>1027248183</v>
      </c>
      <c r="C1690" s="3"/>
      <c r="D1690" s="10" t="s">
        <v>186</v>
      </c>
      <c r="E1690" s="3"/>
      <c r="F1690" s="3"/>
      <c r="G1690" s="13">
        <v>6</v>
      </c>
      <c r="H1690" s="3"/>
      <c r="I1690" s="3"/>
      <c r="J1690" s="3"/>
    </row>
    <row r="1691" spans="1:10" ht="15.75" x14ac:dyDescent="0.25">
      <c r="B1691" s="11">
        <v>10272481841001</v>
      </c>
      <c r="C1691" s="3"/>
      <c r="D1691" s="7" t="s">
        <v>187</v>
      </c>
      <c r="E1691" s="3"/>
      <c r="F1691" s="7" t="s">
        <v>32</v>
      </c>
      <c r="G1691" s="13">
        <v>11</v>
      </c>
      <c r="H1691" s="3"/>
      <c r="I1691" s="3"/>
      <c r="J1691" s="3"/>
    </row>
    <row r="1692" spans="1:10" ht="15.75" x14ac:dyDescent="0.25">
      <c r="B1692" s="11">
        <v>1027248184</v>
      </c>
      <c r="C1692" s="3"/>
      <c r="D1692" s="10" t="s">
        <v>187</v>
      </c>
      <c r="E1692" s="3"/>
      <c r="F1692" s="3"/>
      <c r="G1692" s="13">
        <v>11</v>
      </c>
      <c r="H1692" s="3"/>
      <c r="I1692" s="3"/>
      <c r="J1692" s="3"/>
    </row>
    <row r="1693" spans="1:10" x14ac:dyDescent="0.25">
      <c r="A1693" s="2" t="s">
        <v>1180</v>
      </c>
      <c r="B1693" s="7" t="s">
        <v>0</v>
      </c>
      <c r="C1693" s="7" t="s">
        <v>1</v>
      </c>
      <c r="D1693" s="3"/>
      <c r="E1693" s="3"/>
      <c r="F1693" s="3"/>
      <c r="G1693" s="10" t="s">
        <v>2</v>
      </c>
      <c r="H1693" s="19" t="s">
        <v>3</v>
      </c>
      <c r="I1693" s="19"/>
      <c r="J1693" s="19"/>
    </row>
    <row r="1694" spans="1:10" ht="18" x14ac:dyDescent="0.25">
      <c r="B1694" s="7" t="s">
        <v>4</v>
      </c>
      <c r="C1694" s="7" t="s">
        <v>5</v>
      </c>
      <c r="D1694" s="3"/>
      <c r="E1694" s="18" t="s">
        <v>6</v>
      </c>
      <c r="F1694" s="3"/>
      <c r="G1694" s="10" t="s">
        <v>7</v>
      </c>
      <c r="H1694" s="19" t="s">
        <v>8</v>
      </c>
      <c r="I1694" s="19"/>
      <c r="J1694" s="19"/>
    </row>
    <row r="1695" spans="1:10" x14ac:dyDescent="0.25">
      <c r="B1695" s="7" t="s">
        <v>11</v>
      </c>
      <c r="C1695" s="8">
        <v>2026</v>
      </c>
      <c r="D1695" s="3"/>
      <c r="E1695" s="3"/>
      <c r="F1695" s="3"/>
      <c r="G1695" s="10" t="s">
        <v>10</v>
      </c>
      <c r="H1695" s="16">
        <v>206</v>
      </c>
      <c r="I1695" s="4" t="s">
        <v>9</v>
      </c>
      <c r="J1695" s="16">
        <v>48</v>
      </c>
    </row>
    <row r="1696" spans="1:10" ht="15.75" x14ac:dyDescent="0.25">
      <c r="B1696" s="3"/>
      <c r="C1696" s="3"/>
      <c r="D1696" s="3"/>
      <c r="E1696" s="5" t="s">
        <v>21</v>
      </c>
      <c r="F1696" s="5" t="s">
        <v>3</v>
      </c>
      <c r="G1696" s="3"/>
      <c r="H1696" s="3"/>
      <c r="I1696" s="3"/>
      <c r="J1696" s="3"/>
    </row>
    <row r="1697" spans="2:10" ht="15.75" x14ac:dyDescent="0.25">
      <c r="B1697" s="9" t="s">
        <v>23</v>
      </c>
      <c r="C1697" s="3"/>
      <c r="D1697" s="12">
        <v>1</v>
      </c>
      <c r="E1697" s="9" t="s">
        <v>13</v>
      </c>
      <c r="F1697" s="3"/>
      <c r="G1697" s="3"/>
      <c r="H1697" s="3"/>
      <c r="I1697" s="3"/>
      <c r="J1697" s="3"/>
    </row>
    <row r="1698" spans="2:10" ht="15.75" x14ac:dyDescent="0.25">
      <c r="B1698" s="9" t="s">
        <v>24</v>
      </c>
      <c r="C1698" s="3"/>
      <c r="D1698" s="12">
        <v>2</v>
      </c>
      <c r="E1698" s="9" t="s">
        <v>1071</v>
      </c>
      <c r="F1698" s="3"/>
      <c r="G1698" s="3"/>
      <c r="H1698" s="3"/>
      <c r="I1698" s="3"/>
      <c r="J1698" s="3"/>
    </row>
    <row r="1699" spans="2:10" ht="15.75" x14ac:dyDescent="0.25">
      <c r="B1699" s="9" t="s">
        <v>26</v>
      </c>
      <c r="C1699" s="3"/>
      <c r="D1699" s="9" t="s">
        <v>27</v>
      </c>
      <c r="E1699" s="3"/>
      <c r="F1699" s="9" t="s">
        <v>28</v>
      </c>
      <c r="G1699" s="5" t="s">
        <v>29</v>
      </c>
      <c r="H1699" s="3"/>
      <c r="I1699" s="3"/>
      <c r="J1699" s="3"/>
    </row>
    <row r="1700" spans="2:10" ht="15.75" x14ac:dyDescent="0.25">
      <c r="B1700" s="11">
        <v>10281811711009</v>
      </c>
      <c r="C1700" s="3"/>
      <c r="D1700" s="7" t="s">
        <v>1165</v>
      </c>
      <c r="E1700" s="3"/>
      <c r="F1700" s="7" t="s">
        <v>32</v>
      </c>
      <c r="G1700" s="13">
        <v>221</v>
      </c>
      <c r="H1700" s="3"/>
      <c r="I1700" s="3"/>
      <c r="J1700" s="3"/>
    </row>
    <row r="1701" spans="2:10" ht="15.75" x14ac:dyDescent="0.25">
      <c r="B1701" s="11">
        <v>10281811721009</v>
      </c>
      <c r="C1701" s="3"/>
      <c r="D1701" s="7" t="s">
        <v>1166</v>
      </c>
      <c r="E1701" s="3"/>
      <c r="F1701" s="7" t="s">
        <v>32</v>
      </c>
      <c r="G1701" s="13">
        <v>191</v>
      </c>
      <c r="H1701" s="3"/>
      <c r="I1701" s="3"/>
      <c r="J1701" s="3"/>
    </row>
    <row r="1702" spans="2:10" ht="15.75" x14ac:dyDescent="0.25">
      <c r="B1702" s="11">
        <v>10281811731009</v>
      </c>
      <c r="C1702" s="3"/>
      <c r="D1702" s="7" t="s">
        <v>1167</v>
      </c>
      <c r="E1702" s="3"/>
      <c r="F1702" s="7" t="s">
        <v>32</v>
      </c>
      <c r="G1702" s="13">
        <v>235</v>
      </c>
      <c r="H1702" s="3"/>
      <c r="I1702" s="3"/>
      <c r="J1702" s="3"/>
    </row>
    <row r="1703" spans="2:10" ht="15.75" x14ac:dyDescent="0.25">
      <c r="B1703" s="11">
        <v>10281811751009</v>
      </c>
      <c r="C1703" s="3"/>
      <c r="D1703" s="7" t="s">
        <v>1168</v>
      </c>
      <c r="E1703" s="3"/>
      <c r="F1703" s="7" t="s">
        <v>32</v>
      </c>
      <c r="G1703" s="13">
        <v>220</v>
      </c>
      <c r="H1703" s="3"/>
      <c r="I1703" s="3"/>
      <c r="J1703" s="3"/>
    </row>
    <row r="1704" spans="2:10" ht="15.75" x14ac:dyDescent="0.25">
      <c r="B1704" s="11">
        <v>10281811761009</v>
      </c>
      <c r="C1704" s="3"/>
      <c r="D1704" s="7" t="s">
        <v>1169</v>
      </c>
      <c r="E1704" s="3"/>
      <c r="F1704" s="7" t="s">
        <v>32</v>
      </c>
      <c r="G1704" s="13">
        <v>230</v>
      </c>
      <c r="H1704" s="3"/>
      <c r="I1704" s="3"/>
      <c r="J1704" s="3"/>
    </row>
    <row r="1705" spans="2:10" ht="15.75" x14ac:dyDescent="0.25">
      <c r="B1705" s="11">
        <v>10281811771009</v>
      </c>
      <c r="C1705" s="3"/>
      <c r="D1705" s="7" t="s">
        <v>1170</v>
      </c>
      <c r="E1705" s="3"/>
      <c r="F1705" s="7" t="s">
        <v>32</v>
      </c>
      <c r="G1705" s="13">
        <v>217</v>
      </c>
      <c r="H1705" s="3"/>
      <c r="I1705" s="3"/>
      <c r="J1705" s="3"/>
    </row>
    <row r="1706" spans="2:10" ht="15.75" x14ac:dyDescent="0.25">
      <c r="B1706" s="11">
        <v>10281811791009</v>
      </c>
      <c r="C1706" s="3"/>
      <c r="D1706" s="7" t="s">
        <v>1171</v>
      </c>
      <c r="E1706" s="3"/>
      <c r="F1706" s="7" t="s">
        <v>32</v>
      </c>
      <c r="G1706" s="13">
        <v>191</v>
      </c>
      <c r="H1706" s="3"/>
      <c r="I1706" s="3"/>
      <c r="J1706" s="3"/>
    </row>
    <row r="1707" spans="2:10" ht="15.75" x14ac:dyDescent="0.25">
      <c r="B1707" s="11">
        <v>10281811801009</v>
      </c>
      <c r="C1707" s="3"/>
      <c r="D1707" s="7" t="s">
        <v>1172</v>
      </c>
      <c r="E1707" s="3"/>
      <c r="F1707" s="7" t="s">
        <v>32</v>
      </c>
      <c r="G1707" s="13">
        <v>247</v>
      </c>
      <c r="H1707" s="3"/>
      <c r="I1707" s="3"/>
      <c r="J1707" s="3"/>
    </row>
    <row r="1708" spans="2:10" ht="15.75" x14ac:dyDescent="0.25">
      <c r="B1708" s="11">
        <v>10281811811009</v>
      </c>
      <c r="C1708" s="3"/>
      <c r="D1708" s="7" t="s">
        <v>1173</v>
      </c>
      <c r="E1708" s="3"/>
      <c r="F1708" s="7" t="s">
        <v>32</v>
      </c>
      <c r="G1708" s="13">
        <v>245</v>
      </c>
      <c r="H1708" s="3"/>
      <c r="I1708" s="3"/>
      <c r="J1708" s="3"/>
    </row>
    <row r="1709" spans="2:10" ht="15.75" x14ac:dyDescent="0.25">
      <c r="B1709" s="11">
        <v>10281811821009</v>
      </c>
      <c r="C1709" s="3"/>
      <c r="D1709" s="7" t="s">
        <v>1174</v>
      </c>
      <c r="E1709" s="3"/>
      <c r="F1709" s="7" t="s">
        <v>32</v>
      </c>
      <c r="G1709" s="13">
        <v>239</v>
      </c>
      <c r="H1709" s="3"/>
      <c r="I1709" s="3"/>
      <c r="J1709" s="3"/>
    </row>
    <row r="1710" spans="2:10" ht="15.75" x14ac:dyDescent="0.25">
      <c r="B1710" s="11">
        <v>10281811831009</v>
      </c>
      <c r="C1710" s="3"/>
      <c r="D1710" s="7" t="s">
        <v>1175</v>
      </c>
      <c r="E1710" s="3"/>
      <c r="F1710" s="7" t="s">
        <v>32</v>
      </c>
      <c r="G1710" s="13">
        <v>212</v>
      </c>
      <c r="H1710" s="3"/>
      <c r="I1710" s="3"/>
      <c r="J1710" s="3"/>
    </row>
    <row r="1711" spans="2:10" ht="15.75" x14ac:dyDescent="0.25">
      <c r="B1711" s="11">
        <v>10281811841009</v>
      </c>
      <c r="C1711" s="3"/>
      <c r="D1711" s="7" t="s">
        <v>1176</v>
      </c>
      <c r="E1711" s="3"/>
      <c r="F1711" s="7" t="s">
        <v>32</v>
      </c>
      <c r="G1711" s="13">
        <v>203</v>
      </c>
      <c r="H1711" s="3"/>
      <c r="I1711" s="3"/>
      <c r="J1711" s="3"/>
    </row>
    <row r="1712" spans="2:10" ht="15.75" x14ac:dyDescent="0.25">
      <c r="B1712" s="11">
        <v>10281821984</v>
      </c>
      <c r="C1712" s="3"/>
      <c r="D1712" s="7" t="s">
        <v>1177</v>
      </c>
      <c r="E1712" s="3"/>
      <c r="F1712" s="7" t="s">
        <v>32</v>
      </c>
      <c r="G1712" s="13">
        <v>48</v>
      </c>
      <c r="H1712" s="3"/>
      <c r="I1712" s="3"/>
      <c r="J1712" s="3"/>
    </row>
    <row r="1713" spans="1:10" ht="15.75" x14ac:dyDescent="0.25">
      <c r="B1713" s="11">
        <v>10281831984</v>
      </c>
      <c r="C1713" s="3"/>
      <c r="D1713" s="7" t="s">
        <v>1178</v>
      </c>
      <c r="E1713" s="3"/>
      <c r="F1713" s="7" t="s">
        <v>32</v>
      </c>
      <c r="G1713" s="13">
        <v>24</v>
      </c>
      <c r="H1713" s="3"/>
      <c r="I1713" s="3"/>
      <c r="J1713" s="3"/>
    </row>
    <row r="1714" spans="1:10" ht="15.75" x14ac:dyDescent="0.25">
      <c r="B1714" s="11">
        <v>102818</v>
      </c>
      <c r="C1714" s="3"/>
      <c r="D1714" s="10" t="s">
        <v>1179</v>
      </c>
      <c r="E1714" s="3"/>
      <c r="F1714" s="3"/>
      <c r="G1714" s="15">
        <v>2723</v>
      </c>
      <c r="H1714" s="3"/>
      <c r="I1714" s="3"/>
      <c r="J1714" s="3"/>
    </row>
    <row r="1715" spans="1:10" x14ac:dyDescent="0.25">
      <c r="A1715" s="2" t="s">
        <v>1204</v>
      </c>
      <c r="B1715" s="7" t="s">
        <v>0</v>
      </c>
      <c r="C1715" s="7" t="s">
        <v>1</v>
      </c>
      <c r="D1715" s="3"/>
      <c r="E1715" s="3"/>
      <c r="F1715" s="3"/>
      <c r="G1715" s="10" t="s">
        <v>2</v>
      </c>
      <c r="H1715" s="19" t="s">
        <v>3</v>
      </c>
      <c r="I1715" s="19"/>
      <c r="J1715" s="19"/>
    </row>
    <row r="1716" spans="1:10" ht="18" x14ac:dyDescent="0.25">
      <c r="B1716" s="7" t="s">
        <v>4</v>
      </c>
      <c r="C1716" s="7" t="s">
        <v>5</v>
      </c>
      <c r="D1716" s="3"/>
      <c r="E1716" s="18" t="s">
        <v>6</v>
      </c>
      <c r="F1716" s="3"/>
      <c r="G1716" s="10" t="s">
        <v>7</v>
      </c>
      <c r="H1716" s="19" t="s">
        <v>8</v>
      </c>
      <c r="I1716" s="19"/>
      <c r="J1716" s="19"/>
    </row>
    <row r="1717" spans="1:10" x14ac:dyDescent="0.25">
      <c r="B1717" s="7" t="s">
        <v>11</v>
      </c>
      <c r="C1717" s="8">
        <v>2026</v>
      </c>
      <c r="D1717" s="3"/>
      <c r="E1717" s="3"/>
      <c r="F1717" s="3"/>
      <c r="G1717" s="10" t="s">
        <v>10</v>
      </c>
      <c r="H1717" s="16">
        <v>206</v>
      </c>
      <c r="I1717" s="4" t="s">
        <v>9</v>
      </c>
      <c r="J1717" s="16">
        <v>49</v>
      </c>
    </row>
    <row r="1718" spans="1:10" ht="15.75" x14ac:dyDescent="0.25">
      <c r="B1718" s="3"/>
      <c r="C1718" s="3"/>
      <c r="D1718" s="3"/>
      <c r="E1718" s="5" t="s">
        <v>21</v>
      </c>
      <c r="F1718" s="5" t="s">
        <v>3</v>
      </c>
      <c r="G1718" s="3"/>
      <c r="H1718" s="3"/>
      <c r="I1718" s="3"/>
      <c r="J1718" s="3"/>
    </row>
    <row r="1719" spans="1:10" ht="15.75" x14ac:dyDescent="0.25">
      <c r="B1719" s="9" t="s">
        <v>23</v>
      </c>
      <c r="C1719" s="3"/>
      <c r="D1719" s="12">
        <v>1</v>
      </c>
      <c r="E1719" s="9" t="s">
        <v>13</v>
      </c>
      <c r="F1719" s="3"/>
      <c r="G1719" s="3"/>
      <c r="H1719" s="3"/>
      <c r="I1719" s="3"/>
      <c r="J1719" s="3"/>
    </row>
    <row r="1720" spans="1:10" ht="15.75" x14ac:dyDescent="0.25">
      <c r="B1720" s="9" t="s">
        <v>24</v>
      </c>
      <c r="C1720" s="3"/>
      <c r="D1720" s="12">
        <v>2</v>
      </c>
      <c r="E1720" s="9" t="s">
        <v>1071</v>
      </c>
      <c r="F1720" s="3"/>
      <c r="G1720" s="3"/>
      <c r="H1720" s="3"/>
      <c r="I1720" s="3"/>
      <c r="J1720" s="3"/>
    </row>
    <row r="1721" spans="1:10" ht="15.75" x14ac:dyDescent="0.25">
      <c r="B1721" s="9" t="s">
        <v>26</v>
      </c>
      <c r="C1721" s="3"/>
      <c r="D1721" s="9" t="s">
        <v>27</v>
      </c>
      <c r="E1721" s="3"/>
      <c r="F1721" s="9" t="s">
        <v>28</v>
      </c>
      <c r="G1721" s="5" t="s">
        <v>29</v>
      </c>
      <c r="H1721" s="3"/>
      <c r="I1721" s="3"/>
      <c r="J1721" s="3"/>
    </row>
    <row r="1722" spans="1:10" ht="15.75" x14ac:dyDescent="0.25">
      <c r="B1722" s="11">
        <v>10281831711011</v>
      </c>
      <c r="C1722" s="3"/>
      <c r="D1722" s="7" t="s">
        <v>1181</v>
      </c>
      <c r="E1722" s="3"/>
      <c r="F1722" s="7" t="s">
        <v>32</v>
      </c>
      <c r="G1722" s="13">
        <v>146</v>
      </c>
      <c r="H1722" s="3"/>
      <c r="I1722" s="3"/>
      <c r="J1722" s="3"/>
    </row>
    <row r="1723" spans="1:10" ht="15.75" x14ac:dyDescent="0.25">
      <c r="B1723" s="11">
        <v>10281831712006</v>
      </c>
      <c r="C1723" s="3"/>
      <c r="D1723" s="7" t="s">
        <v>188</v>
      </c>
      <c r="E1723" s="3"/>
      <c r="F1723" s="7" t="s">
        <v>32</v>
      </c>
      <c r="G1723" s="13">
        <v>214</v>
      </c>
      <c r="H1723" s="3"/>
      <c r="I1723" s="3"/>
      <c r="J1723" s="3"/>
    </row>
    <row r="1724" spans="1:10" ht="15.75" x14ac:dyDescent="0.25">
      <c r="B1724" s="11">
        <v>10281831713014</v>
      </c>
      <c r="C1724" s="3"/>
      <c r="D1724" s="7" t="s">
        <v>1181</v>
      </c>
      <c r="E1724" s="3"/>
      <c r="F1724" s="7" t="s">
        <v>32</v>
      </c>
      <c r="G1724" s="13">
        <v>73</v>
      </c>
      <c r="H1724" s="3"/>
      <c r="I1724" s="3"/>
      <c r="J1724" s="3"/>
    </row>
    <row r="1725" spans="1:10" ht="15.75" x14ac:dyDescent="0.25">
      <c r="B1725" s="11">
        <v>10281831721011</v>
      </c>
      <c r="C1725" s="3"/>
      <c r="D1725" s="7" t="s">
        <v>1182</v>
      </c>
      <c r="E1725" s="3"/>
      <c r="F1725" s="7" t="s">
        <v>32</v>
      </c>
      <c r="G1725" s="13">
        <v>156</v>
      </c>
      <c r="H1725" s="3"/>
      <c r="I1725" s="3"/>
      <c r="J1725" s="3"/>
    </row>
    <row r="1726" spans="1:10" ht="15.75" x14ac:dyDescent="0.25">
      <c r="B1726" s="11">
        <v>10281831722006</v>
      </c>
      <c r="C1726" s="3"/>
      <c r="D1726" s="7" t="s">
        <v>1183</v>
      </c>
      <c r="E1726" s="3"/>
      <c r="F1726" s="7" t="s">
        <v>32</v>
      </c>
      <c r="G1726" s="13">
        <v>206</v>
      </c>
      <c r="H1726" s="3"/>
      <c r="I1726" s="3"/>
      <c r="J1726" s="3"/>
    </row>
    <row r="1727" spans="1:10" ht="15.75" x14ac:dyDescent="0.25">
      <c r="B1727" s="11">
        <v>10281831723014</v>
      </c>
      <c r="C1727" s="3"/>
      <c r="D1727" s="7" t="s">
        <v>1182</v>
      </c>
      <c r="E1727" s="3"/>
      <c r="F1727" s="7" t="s">
        <v>32</v>
      </c>
      <c r="G1727" s="13">
        <v>32</v>
      </c>
      <c r="H1727" s="3"/>
      <c r="I1727" s="3"/>
      <c r="J1727" s="3"/>
    </row>
    <row r="1728" spans="1:10" ht="15.75" x14ac:dyDescent="0.25">
      <c r="B1728" s="11">
        <v>10281831731011</v>
      </c>
      <c r="C1728" s="3"/>
      <c r="D1728" s="7" t="s">
        <v>1184</v>
      </c>
      <c r="E1728" s="3"/>
      <c r="F1728" s="7" t="s">
        <v>32</v>
      </c>
      <c r="G1728" s="13">
        <v>139</v>
      </c>
      <c r="H1728" s="3"/>
      <c r="I1728" s="3"/>
      <c r="J1728" s="3"/>
    </row>
    <row r="1729" spans="2:10" ht="15.75" x14ac:dyDescent="0.25">
      <c r="B1729" s="11">
        <v>10281831732006</v>
      </c>
      <c r="C1729" s="3"/>
      <c r="D1729" s="7" t="s">
        <v>1185</v>
      </c>
      <c r="E1729" s="3"/>
      <c r="F1729" s="7" t="s">
        <v>32</v>
      </c>
      <c r="G1729" s="13">
        <v>207</v>
      </c>
      <c r="H1729" s="3"/>
      <c r="I1729" s="3"/>
      <c r="J1729" s="3"/>
    </row>
    <row r="1730" spans="2:10" ht="15.75" x14ac:dyDescent="0.25">
      <c r="B1730" s="11">
        <v>10281831733014</v>
      </c>
      <c r="C1730" s="3"/>
      <c r="D1730" s="7" t="s">
        <v>1184</v>
      </c>
      <c r="E1730" s="3"/>
      <c r="F1730" s="7" t="s">
        <v>32</v>
      </c>
      <c r="G1730" s="13">
        <v>65</v>
      </c>
      <c r="H1730" s="3"/>
      <c r="I1730" s="3"/>
      <c r="J1730" s="3"/>
    </row>
    <row r="1731" spans="2:10" ht="15.75" x14ac:dyDescent="0.25">
      <c r="B1731" s="11">
        <v>10281831741011</v>
      </c>
      <c r="C1731" s="3"/>
      <c r="D1731" s="7" t="s">
        <v>1186</v>
      </c>
      <c r="E1731" s="3"/>
      <c r="F1731" s="7" t="s">
        <v>32</v>
      </c>
      <c r="G1731" s="13">
        <v>1</v>
      </c>
      <c r="H1731" s="3"/>
      <c r="I1731" s="3"/>
      <c r="J1731" s="3"/>
    </row>
    <row r="1732" spans="2:10" ht="15.75" x14ac:dyDescent="0.25">
      <c r="B1732" s="11">
        <v>10281831742006</v>
      </c>
      <c r="C1732" s="3"/>
      <c r="D1732" s="7" t="s">
        <v>189</v>
      </c>
      <c r="E1732" s="3"/>
      <c r="F1732" s="7" t="s">
        <v>32</v>
      </c>
      <c r="G1732" s="13">
        <v>203</v>
      </c>
      <c r="H1732" s="3"/>
      <c r="I1732" s="3"/>
      <c r="J1732" s="3"/>
    </row>
    <row r="1733" spans="2:10" ht="15.75" x14ac:dyDescent="0.25">
      <c r="B1733" s="11">
        <v>10281831743014</v>
      </c>
      <c r="C1733" s="3"/>
      <c r="D1733" s="7" t="s">
        <v>1187</v>
      </c>
      <c r="E1733" s="3"/>
      <c r="F1733" s="7" t="s">
        <v>32</v>
      </c>
      <c r="G1733" s="13">
        <v>6</v>
      </c>
      <c r="H1733" s="3"/>
      <c r="I1733" s="3"/>
      <c r="J1733" s="3"/>
    </row>
    <row r="1734" spans="2:10" ht="15.75" x14ac:dyDescent="0.25">
      <c r="B1734" s="11">
        <v>10281831751011</v>
      </c>
      <c r="C1734" s="3"/>
      <c r="D1734" s="7" t="s">
        <v>190</v>
      </c>
      <c r="E1734" s="3"/>
      <c r="F1734" s="7" t="s">
        <v>32</v>
      </c>
      <c r="G1734" s="13">
        <v>142</v>
      </c>
      <c r="H1734" s="3"/>
      <c r="I1734" s="3"/>
      <c r="J1734" s="3"/>
    </row>
    <row r="1735" spans="2:10" ht="15.75" x14ac:dyDescent="0.25">
      <c r="B1735" s="11">
        <v>10281831752006</v>
      </c>
      <c r="C1735" s="3"/>
      <c r="D1735" s="7" t="s">
        <v>1188</v>
      </c>
      <c r="E1735" s="3"/>
      <c r="F1735" s="7" t="s">
        <v>32</v>
      </c>
      <c r="G1735" s="13">
        <v>205</v>
      </c>
      <c r="H1735" s="3"/>
      <c r="I1735" s="3"/>
      <c r="J1735" s="3"/>
    </row>
    <row r="1736" spans="2:10" ht="15.75" x14ac:dyDescent="0.25">
      <c r="B1736" s="11">
        <v>10281831753014</v>
      </c>
      <c r="C1736" s="3"/>
      <c r="D1736" s="7" t="s">
        <v>1189</v>
      </c>
      <c r="E1736" s="3"/>
      <c r="F1736" s="7" t="s">
        <v>32</v>
      </c>
      <c r="G1736" s="13">
        <v>10</v>
      </c>
      <c r="H1736" s="3"/>
      <c r="I1736" s="3"/>
      <c r="J1736" s="3"/>
    </row>
    <row r="1737" spans="2:10" ht="15.75" x14ac:dyDescent="0.25">
      <c r="B1737" s="11">
        <v>10281831761011</v>
      </c>
      <c r="C1737" s="3"/>
      <c r="D1737" s="7" t="s">
        <v>1190</v>
      </c>
      <c r="E1737" s="3"/>
      <c r="F1737" s="7" t="s">
        <v>32</v>
      </c>
      <c r="G1737" s="13">
        <v>161</v>
      </c>
      <c r="H1737" s="3"/>
      <c r="I1737" s="3"/>
      <c r="J1737" s="3"/>
    </row>
    <row r="1738" spans="2:10" ht="15.75" x14ac:dyDescent="0.25">
      <c r="B1738" s="11">
        <v>10281831762006</v>
      </c>
      <c r="C1738" s="3"/>
      <c r="D1738" s="7" t="s">
        <v>1191</v>
      </c>
      <c r="E1738" s="3"/>
      <c r="F1738" s="7" t="s">
        <v>32</v>
      </c>
      <c r="G1738" s="13">
        <v>184</v>
      </c>
      <c r="H1738" s="3"/>
      <c r="I1738" s="3"/>
      <c r="J1738" s="3"/>
    </row>
    <row r="1739" spans="2:10" ht="15.75" x14ac:dyDescent="0.25">
      <c r="B1739" s="11">
        <v>10281831763014</v>
      </c>
      <c r="C1739" s="3"/>
      <c r="D1739" s="7" t="s">
        <v>1192</v>
      </c>
      <c r="E1739" s="3"/>
      <c r="F1739" s="7" t="s">
        <v>32</v>
      </c>
      <c r="G1739" s="13">
        <v>1</v>
      </c>
      <c r="H1739" s="3"/>
      <c r="I1739" s="3"/>
      <c r="J1739" s="3"/>
    </row>
    <row r="1740" spans="2:10" ht="15.75" x14ac:dyDescent="0.25">
      <c r="B1740" s="11">
        <v>10281831771011</v>
      </c>
      <c r="C1740" s="3"/>
      <c r="D1740" s="7" t="s">
        <v>191</v>
      </c>
      <c r="E1740" s="3"/>
      <c r="F1740" s="7" t="s">
        <v>32</v>
      </c>
      <c r="G1740" s="13">
        <v>150</v>
      </c>
      <c r="H1740" s="3"/>
      <c r="I1740" s="3"/>
      <c r="J1740" s="3"/>
    </row>
    <row r="1741" spans="2:10" ht="15.75" x14ac:dyDescent="0.25">
      <c r="B1741" s="11">
        <v>10281831772006</v>
      </c>
      <c r="C1741" s="3"/>
      <c r="D1741" s="7" t="s">
        <v>1193</v>
      </c>
      <c r="E1741" s="3"/>
      <c r="F1741" s="7" t="s">
        <v>32</v>
      </c>
      <c r="G1741" s="13">
        <v>185</v>
      </c>
      <c r="H1741" s="3"/>
      <c r="I1741" s="3"/>
      <c r="J1741" s="3"/>
    </row>
    <row r="1742" spans="2:10" ht="15.75" x14ac:dyDescent="0.25">
      <c r="B1742" s="11">
        <v>10281831782006</v>
      </c>
      <c r="C1742" s="3"/>
      <c r="D1742" s="7" t="s">
        <v>192</v>
      </c>
      <c r="E1742" s="3"/>
      <c r="F1742" s="7" t="s">
        <v>32</v>
      </c>
      <c r="G1742" s="13">
        <v>202</v>
      </c>
      <c r="H1742" s="3"/>
      <c r="I1742" s="3"/>
      <c r="J1742" s="3"/>
    </row>
    <row r="1743" spans="2:10" ht="15.75" x14ac:dyDescent="0.25">
      <c r="B1743" s="11">
        <v>10281831783014</v>
      </c>
      <c r="C1743" s="3"/>
      <c r="D1743" s="7" t="s">
        <v>1194</v>
      </c>
      <c r="E1743" s="3"/>
      <c r="F1743" s="7" t="s">
        <v>32</v>
      </c>
      <c r="G1743" s="13">
        <v>50</v>
      </c>
      <c r="H1743" s="3"/>
      <c r="I1743" s="3"/>
      <c r="J1743" s="3"/>
    </row>
    <row r="1744" spans="2:10" ht="15.75" x14ac:dyDescent="0.25">
      <c r="B1744" s="11">
        <v>10281831791011</v>
      </c>
      <c r="C1744" s="3"/>
      <c r="D1744" s="7" t="s">
        <v>1195</v>
      </c>
      <c r="E1744" s="3"/>
      <c r="F1744" s="7" t="s">
        <v>32</v>
      </c>
      <c r="G1744" s="13">
        <v>145</v>
      </c>
      <c r="H1744" s="3"/>
      <c r="I1744" s="3"/>
      <c r="J1744" s="3"/>
    </row>
    <row r="1745" spans="1:10" ht="15.75" x14ac:dyDescent="0.25">
      <c r="B1745" s="11">
        <v>10281831792006</v>
      </c>
      <c r="C1745" s="3"/>
      <c r="D1745" s="7" t="s">
        <v>1196</v>
      </c>
      <c r="E1745" s="3"/>
      <c r="F1745" s="7" t="s">
        <v>32</v>
      </c>
      <c r="G1745" s="13">
        <v>197</v>
      </c>
      <c r="H1745" s="3"/>
      <c r="I1745" s="3"/>
      <c r="J1745" s="3"/>
    </row>
    <row r="1746" spans="1:10" ht="15.75" x14ac:dyDescent="0.25">
      <c r="B1746" s="11">
        <v>10281831793014</v>
      </c>
      <c r="C1746" s="3"/>
      <c r="D1746" s="7" t="s">
        <v>1197</v>
      </c>
      <c r="E1746" s="3"/>
      <c r="F1746" s="7" t="s">
        <v>32</v>
      </c>
      <c r="G1746" s="13">
        <v>19</v>
      </c>
      <c r="H1746" s="3"/>
      <c r="I1746" s="3"/>
      <c r="J1746" s="3"/>
    </row>
    <row r="1747" spans="1:10" ht="15.75" x14ac:dyDescent="0.25">
      <c r="B1747" s="11">
        <v>10281831801011</v>
      </c>
      <c r="C1747" s="3"/>
      <c r="D1747" s="7" t="s">
        <v>1198</v>
      </c>
      <c r="E1747" s="3"/>
      <c r="F1747" s="7" t="s">
        <v>32</v>
      </c>
      <c r="G1747" s="13">
        <v>75</v>
      </c>
      <c r="H1747" s="3"/>
      <c r="I1747" s="3"/>
      <c r="J1747" s="3"/>
    </row>
    <row r="1748" spans="1:10" ht="15.75" x14ac:dyDescent="0.25">
      <c r="B1748" s="11">
        <v>10281831802006</v>
      </c>
      <c r="C1748" s="3"/>
      <c r="D1748" s="7" t="s">
        <v>1199</v>
      </c>
      <c r="E1748" s="3"/>
      <c r="F1748" s="7" t="s">
        <v>32</v>
      </c>
      <c r="G1748" s="13">
        <v>184</v>
      </c>
      <c r="H1748" s="3"/>
      <c r="I1748" s="3"/>
      <c r="J1748" s="3"/>
    </row>
    <row r="1749" spans="1:10" ht="15.75" x14ac:dyDescent="0.25">
      <c r="B1749" s="11">
        <v>10281831803014</v>
      </c>
      <c r="C1749" s="3"/>
      <c r="D1749" s="7" t="s">
        <v>1200</v>
      </c>
      <c r="E1749" s="3"/>
      <c r="F1749" s="7" t="s">
        <v>32</v>
      </c>
      <c r="G1749" s="13">
        <v>10</v>
      </c>
      <c r="H1749" s="3"/>
      <c r="I1749" s="3"/>
      <c r="J1749" s="3"/>
    </row>
    <row r="1750" spans="1:10" ht="15.75" x14ac:dyDescent="0.25">
      <c r="B1750" s="11">
        <v>10281831811011</v>
      </c>
      <c r="C1750" s="3"/>
      <c r="D1750" s="7" t="s">
        <v>1201</v>
      </c>
      <c r="E1750" s="3"/>
      <c r="F1750" s="7" t="s">
        <v>32</v>
      </c>
      <c r="G1750" s="13">
        <v>159</v>
      </c>
      <c r="H1750" s="3"/>
      <c r="I1750" s="3"/>
      <c r="J1750" s="3"/>
    </row>
    <row r="1751" spans="1:10" ht="15.75" x14ac:dyDescent="0.25">
      <c r="B1751" s="11">
        <v>10281831812006</v>
      </c>
      <c r="C1751" s="3"/>
      <c r="D1751" s="7" t="s">
        <v>1202</v>
      </c>
      <c r="E1751" s="3"/>
      <c r="F1751" s="7" t="s">
        <v>32</v>
      </c>
      <c r="G1751" s="13">
        <v>187</v>
      </c>
      <c r="H1751" s="3"/>
      <c r="I1751" s="3"/>
      <c r="J1751" s="3"/>
    </row>
    <row r="1752" spans="1:10" ht="15.75" x14ac:dyDescent="0.25">
      <c r="B1752" s="11">
        <v>10281831813014</v>
      </c>
      <c r="C1752" s="3"/>
      <c r="D1752" s="7" t="s">
        <v>1203</v>
      </c>
      <c r="E1752" s="3"/>
      <c r="F1752" s="7" t="s">
        <v>32</v>
      </c>
      <c r="G1752" s="13">
        <v>16</v>
      </c>
      <c r="H1752" s="3"/>
      <c r="I1752" s="3"/>
      <c r="J1752" s="3"/>
    </row>
    <row r="1753" spans="1:10" x14ac:dyDescent="0.25">
      <c r="A1753" s="2" t="s">
        <v>1232</v>
      </c>
      <c r="B1753" s="7" t="s">
        <v>0</v>
      </c>
      <c r="C1753" s="7" t="s">
        <v>1</v>
      </c>
      <c r="D1753" s="3"/>
      <c r="E1753" s="3"/>
      <c r="F1753" s="3"/>
      <c r="G1753" s="10" t="s">
        <v>2</v>
      </c>
      <c r="H1753" s="19" t="s">
        <v>3</v>
      </c>
      <c r="I1753" s="19"/>
      <c r="J1753" s="19"/>
    </row>
    <row r="1754" spans="1:10" ht="18" x14ac:dyDescent="0.25">
      <c r="B1754" s="7" t="s">
        <v>4</v>
      </c>
      <c r="C1754" s="7" t="s">
        <v>5</v>
      </c>
      <c r="D1754" s="3"/>
      <c r="E1754" s="18" t="s">
        <v>6</v>
      </c>
      <c r="F1754" s="3"/>
      <c r="G1754" s="10" t="s">
        <v>7</v>
      </c>
      <c r="H1754" s="19" t="s">
        <v>8</v>
      </c>
      <c r="I1754" s="19"/>
      <c r="J1754" s="19"/>
    </row>
    <row r="1755" spans="1:10" x14ac:dyDescent="0.25">
      <c r="B1755" s="7" t="s">
        <v>11</v>
      </c>
      <c r="C1755" s="8">
        <v>2026</v>
      </c>
      <c r="D1755" s="3"/>
      <c r="E1755" s="3"/>
      <c r="F1755" s="3"/>
      <c r="G1755" s="10" t="s">
        <v>10</v>
      </c>
      <c r="H1755" s="16">
        <v>206</v>
      </c>
      <c r="I1755" s="4" t="s">
        <v>9</v>
      </c>
      <c r="J1755" s="16">
        <v>50</v>
      </c>
    </row>
    <row r="1756" spans="1:10" ht="15.75" x14ac:dyDescent="0.25">
      <c r="B1756" s="3"/>
      <c r="C1756" s="3"/>
      <c r="D1756" s="3"/>
      <c r="E1756" s="5" t="s">
        <v>21</v>
      </c>
      <c r="F1756" s="5" t="s">
        <v>3</v>
      </c>
      <c r="G1756" s="3"/>
      <c r="H1756" s="3"/>
      <c r="I1756" s="3"/>
      <c r="J1756" s="3"/>
    </row>
    <row r="1757" spans="1:10" ht="15.75" x14ac:dyDescent="0.25">
      <c r="B1757" s="9" t="s">
        <v>23</v>
      </c>
      <c r="C1757" s="3"/>
      <c r="D1757" s="12">
        <v>1</v>
      </c>
      <c r="E1757" s="9" t="s">
        <v>13</v>
      </c>
      <c r="F1757" s="3"/>
      <c r="G1757" s="3"/>
      <c r="H1757" s="3"/>
      <c r="I1757" s="3"/>
      <c r="J1757" s="3"/>
    </row>
    <row r="1758" spans="1:10" ht="15.75" x14ac:dyDescent="0.25">
      <c r="B1758" s="9" t="s">
        <v>24</v>
      </c>
      <c r="C1758" s="3"/>
      <c r="D1758" s="12">
        <v>2</v>
      </c>
      <c r="E1758" s="9" t="s">
        <v>1071</v>
      </c>
      <c r="F1758" s="3"/>
      <c r="G1758" s="3"/>
      <c r="H1758" s="3"/>
      <c r="I1758" s="3"/>
      <c r="J1758" s="3"/>
    </row>
    <row r="1759" spans="1:10" ht="15.75" x14ac:dyDescent="0.25">
      <c r="B1759" s="9" t="s">
        <v>26</v>
      </c>
      <c r="C1759" s="3"/>
      <c r="D1759" s="9" t="s">
        <v>27</v>
      </c>
      <c r="E1759" s="3"/>
      <c r="F1759" s="9" t="s">
        <v>28</v>
      </c>
      <c r="G1759" s="5" t="s">
        <v>29</v>
      </c>
      <c r="H1759" s="3"/>
      <c r="I1759" s="3"/>
      <c r="J1759" s="3"/>
    </row>
    <row r="1760" spans="1:10" ht="15.75" x14ac:dyDescent="0.25">
      <c r="B1760" s="11">
        <v>10281831821011</v>
      </c>
      <c r="C1760" s="3"/>
      <c r="D1760" s="7" t="s">
        <v>193</v>
      </c>
      <c r="E1760" s="3"/>
      <c r="F1760" s="7" t="s">
        <v>32</v>
      </c>
      <c r="G1760" s="13">
        <v>137</v>
      </c>
      <c r="H1760" s="3"/>
      <c r="I1760" s="3"/>
      <c r="J1760" s="3"/>
    </row>
    <row r="1761" spans="2:10" ht="15.75" x14ac:dyDescent="0.25">
      <c r="B1761" s="11">
        <v>10281831822006</v>
      </c>
      <c r="C1761" s="3"/>
      <c r="D1761" s="7" t="s">
        <v>1205</v>
      </c>
      <c r="E1761" s="3"/>
      <c r="F1761" s="7" t="s">
        <v>32</v>
      </c>
      <c r="G1761" s="13">
        <v>2</v>
      </c>
      <c r="H1761" s="3"/>
      <c r="I1761" s="3"/>
      <c r="J1761" s="3"/>
    </row>
    <row r="1762" spans="2:10" ht="15.75" x14ac:dyDescent="0.25">
      <c r="B1762" s="11">
        <v>10281831823014</v>
      </c>
      <c r="C1762" s="3"/>
      <c r="D1762" s="7" t="s">
        <v>1206</v>
      </c>
      <c r="E1762" s="3"/>
      <c r="F1762" s="7" t="s">
        <v>32</v>
      </c>
      <c r="G1762" s="13">
        <v>24</v>
      </c>
      <c r="H1762" s="3"/>
      <c r="I1762" s="3"/>
      <c r="J1762" s="3"/>
    </row>
    <row r="1763" spans="2:10" ht="15.75" x14ac:dyDescent="0.25">
      <c r="B1763" s="11">
        <v>10281831831011</v>
      </c>
      <c r="C1763" s="3"/>
      <c r="D1763" s="7" t="s">
        <v>194</v>
      </c>
      <c r="E1763" s="3"/>
      <c r="F1763" s="7" t="s">
        <v>32</v>
      </c>
      <c r="G1763" s="13">
        <v>152</v>
      </c>
      <c r="H1763" s="3"/>
      <c r="I1763" s="3"/>
      <c r="J1763" s="3"/>
    </row>
    <row r="1764" spans="2:10" ht="15.75" x14ac:dyDescent="0.25">
      <c r="B1764" s="11">
        <v>10281831832006</v>
      </c>
      <c r="C1764" s="3"/>
      <c r="D1764" s="7" t="s">
        <v>1207</v>
      </c>
      <c r="E1764" s="3"/>
      <c r="F1764" s="7" t="s">
        <v>32</v>
      </c>
      <c r="G1764" s="13">
        <v>199</v>
      </c>
      <c r="H1764" s="3"/>
      <c r="I1764" s="3"/>
      <c r="J1764" s="3"/>
    </row>
    <row r="1765" spans="2:10" ht="15.75" x14ac:dyDescent="0.25">
      <c r="B1765" s="11">
        <v>10281831833014</v>
      </c>
      <c r="C1765" s="3"/>
      <c r="D1765" s="7" t="s">
        <v>1208</v>
      </c>
      <c r="E1765" s="3"/>
      <c r="F1765" s="7" t="s">
        <v>32</v>
      </c>
      <c r="G1765" s="13">
        <v>1</v>
      </c>
      <c r="H1765" s="3"/>
      <c r="I1765" s="3"/>
      <c r="J1765" s="3"/>
    </row>
    <row r="1766" spans="2:10" ht="15.75" x14ac:dyDescent="0.25">
      <c r="B1766" s="11">
        <v>10281831841011</v>
      </c>
      <c r="C1766" s="3"/>
      <c r="D1766" s="7" t="s">
        <v>1209</v>
      </c>
      <c r="E1766" s="3"/>
      <c r="F1766" s="7" t="s">
        <v>32</v>
      </c>
      <c r="G1766" s="13">
        <v>181</v>
      </c>
      <c r="H1766" s="3"/>
      <c r="I1766" s="3"/>
      <c r="J1766" s="3"/>
    </row>
    <row r="1767" spans="2:10" ht="15.75" x14ac:dyDescent="0.25">
      <c r="B1767" s="11">
        <v>10281831</v>
      </c>
      <c r="C1767" s="3"/>
      <c r="D1767" s="10" t="s">
        <v>195</v>
      </c>
      <c r="E1767" s="3"/>
      <c r="F1767" s="3"/>
      <c r="G1767" s="15">
        <v>4426</v>
      </c>
      <c r="H1767" s="3"/>
      <c r="I1767" s="3"/>
      <c r="J1767" s="3"/>
    </row>
    <row r="1768" spans="2:10" ht="15.75" x14ac:dyDescent="0.25">
      <c r="B1768" s="11">
        <v>10281831861011</v>
      </c>
      <c r="C1768" s="3"/>
      <c r="D1768" s="7" t="s">
        <v>1210</v>
      </c>
      <c r="E1768" s="3"/>
      <c r="F1768" s="7" t="s">
        <v>32</v>
      </c>
      <c r="G1768" s="13">
        <v>6</v>
      </c>
      <c r="H1768" s="3"/>
      <c r="I1768" s="3"/>
      <c r="J1768" s="3"/>
    </row>
    <row r="1769" spans="2:10" ht="15.75" x14ac:dyDescent="0.25">
      <c r="B1769" s="11">
        <v>10281831862006</v>
      </c>
      <c r="C1769" s="3"/>
      <c r="D1769" s="7" t="s">
        <v>1211</v>
      </c>
      <c r="E1769" s="3"/>
      <c r="F1769" s="7" t="s">
        <v>32</v>
      </c>
      <c r="G1769" s="13">
        <v>15</v>
      </c>
      <c r="H1769" s="3"/>
      <c r="I1769" s="3"/>
      <c r="J1769" s="3"/>
    </row>
    <row r="1770" spans="2:10" ht="15.75" x14ac:dyDescent="0.25">
      <c r="B1770" s="11">
        <v>1028183186</v>
      </c>
      <c r="C1770" s="3"/>
      <c r="D1770" s="10" t="s">
        <v>1212</v>
      </c>
      <c r="E1770" s="3"/>
      <c r="F1770" s="3"/>
      <c r="G1770" s="13">
        <v>21</v>
      </c>
      <c r="H1770" s="3"/>
      <c r="I1770" s="3"/>
      <c r="J1770" s="3"/>
    </row>
    <row r="1771" spans="2:10" ht="15.75" x14ac:dyDescent="0.25">
      <c r="B1771" s="11">
        <v>10281831871011</v>
      </c>
      <c r="C1771" s="3"/>
      <c r="D1771" s="7" t="s">
        <v>1213</v>
      </c>
      <c r="E1771" s="3"/>
      <c r="F1771" s="7" t="s">
        <v>32</v>
      </c>
      <c r="G1771" s="13">
        <v>8</v>
      </c>
      <c r="H1771" s="3"/>
      <c r="I1771" s="3"/>
      <c r="J1771" s="3"/>
    </row>
    <row r="1772" spans="2:10" ht="15.75" x14ac:dyDescent="0.25">
      <c r="B1772" s="11">
        <v>10281831872006</v>
      </c>
      <c r="C1772" s="3"/>
      <c r="D1772" s="7" t="s">
        <v>1214</v>
      </c>
      <c r="E1772" s="3"/>
      <c r="F1772" s="7" t="s">
        <v>32</v>
      </c>
      <c r="G1772" s="13">
        <v>16</v>
      </c>
      <c r="H1772" s="3"/>
      <c r="I1772" s="3"/>
      <c r="J1772" s="3"/>
    </row>
    <row r="1773" spans="2:10" ht="15.75" x14ac:dyDescent="0.25">
      <c r="B1773" s="11">
        <v>1028183187</v>
      </c>
      <c r="C1773" s="3"/>
      <c r="D1773" s="10" t="s">
        <v>1215</v>
      </c>
      <c r="E1773" s="3"/>
      <c r="F1773" s="3"/>
      <c r="G1773" s="13">
        <v>24</v>
      </c>
      <c r="H1773" s="3"/>
      <c r="I1773" s="3"/>
      <c r="J1773" s="3"/>
    </row>
    <row r="1774" spans="2:10" ht="15.75" x14ac:dyDescent="0.25">
      <c r="B1774" s="11">
        <v>10281831881011</v>
      </c>
      <c r="C1774" s="3"/>
      <c r="D1774" s="7" t="s">
        <v>1216</v>
      </c>
      <c r="E1774" s="3"/>
      <c r="F1774" s="7" t="s">
        <v>32</v>
      </c>
      <c r="G1774" s="13">
        <v>10</v>
      </c>
      <c r="H1774" s="3"/>
      <c r="I1774" s="3"/>
      <c r="J1774" s="3"/>
    </row>
    <row r="1775" spans="2:10" ht="15.75" x14ac:dyDescent="0.25">
      <c r="B1775" s="11">
        <v>10281831882006</v>
      </c>
      <c r="C1775" s="3"/>
      <c r="D1775" s="7" t="s">
        <v>1217</v>
      </c>
      <c r="E1775" s="3"/>
      <c r="F1775" s="7" t="s">
        <v>32</v>
      </c>
      <c r="G1775" s="13">
        <v>43</v>
      </c>
      <c r="H1775" s="3"/>
      <c r="I1775" s="3"/>
      <c r="J1775" s="3"/>
    </row>
    <row r="1776" spans="2:10" ht="15.75" x14ac:dyDescent="0.25">
      <c r="B1776" s="11">
        <v>1028183188</v>
      </c>
      <c r="C1776" s="3"/>
      <c r="D1776" s="10" t="s">
        <v>1218</v>
      </c>
      <c r="E1776" s="3"/>
      <c r="F1776" s="3"/>
      <c r="G1776" s="13">
        <v>53</v>
      </c>
      <c r="H1776" s="3"/>
      <c r="I1776" s="3"/>
      <c r="J1776" s="3"/>
    </row>
    <row r="1777" spans="1:10" ht="15.75" x14ac:dyDescent="0.25">
      <c r="B1777" s="11">
        <v>10282321984</v>
      </c>
      <c r="C1777" s="3"/>
      <c r="D1777" s="7" t="s">
        <v>1219</v>
      </c>
      <c r="E1777" s="3"/>
      <c r="F1777" s="7" t="s">
        <v>32</v>
      </c>
      <c r="G1777" s="13">
        <v>87</v>
      </c>
      <c r="H1777" s="3"/>
      <c r="I1777" s="3"/>
      <c r="J1777" s="3"/>
    </row>
    <row r="1778" spans="1:10" ht="15.75" x14ac:dyDescent="0.25">
      <c r="B1778" s="11">
        <v>10282361711010</v>
      </c>
      <c r="C1778" s="3"/>
      <c r="D1778" s="7" t="s">
        <v>1220</v>
      </c>
      <c r="E1778" s="3"/>
      <c r="F1778" s="7" t="s">
        <v>32</v>
      </c>
      <c r="G1778" s="13">
        <v>184</v>
      </c>
      <c r="H1778" s="3"/>
      <c r="I1778" s="3"/>
      <c r="J1778" s="3"/>
    </row>
    <row r="1779" spans="1:10" ht="15.75" x14ac:dyDescent="0.25">
      <c r="B1779" s="11">
        <v>10282361721010</v>
      </c>
      <c r="C1779" s="3"/>
      <c r="D1779" s="7" t="s">
        <v>1221</v>
      </c>
      <c r="E1779" s="3"/>
      <c r="F1779" s="7" t="s">
        <v>32</v>
      </c>
      <c r="G1779" s="13">
        <v>179</v>
      </c>
      <c r="H1779" s="3"/>
      <c r="I1779" s="3"/>
      <c r="J1779" s="3"/>
    </row>
    <row r="1780" spans="1:10" ht="15.75" x14ac:dyDescent="0.25">
      <c r="B1780" s="11">
        <v>10282361731010</v>
      </c>
      <c r="C1780" s="3"/>
      <c r="D1780" s="7" t="s">
        <v>1222</v>
      </c>
      <c r="E1780" s="3"/>
      <c r="F1780" s="7" t="s">
        <v>32</v>
      </c>
      <c r="G1780" s="13">
        <v>160</v>
      </c>
      <c r="H1780" s="3"/>
      <c r="I1780" s="3"/>
      <c r="J1780" s="3"/>
    </row>
    <row r="1781" spans="1:10" ht="15.75" x14ac:dyDescent="0.25">
      <c r="B1781" s="11">
        <v>10282361751010</v>
      </c>
      <c r="C1781" s="3"/>
      <c r="D1781" s="7" t="s">
        <v>1223</v>
      </c>
      <c r="E1781" s="3"/>
      <c r="F1781" s="7" t="s">
        <v>32</v>
      </c>
      <c r="G1781" s="13">
        <v>172</v>
      </c>
      <c r="H1781" s="3"/>
      <c r="I1781" s="3"/>
      <c r="J1781" s="3"/>
    </row>
    <row r="1782" spans="1:10" ht="15.75" x14ac:dyDescent="0.25">
      <c r="B1782" s="11">
        <v>10282361761010</v>
      </c>
      <c r="C1782" s="3"/>
      <c r="D1782" s="7" t="s">
        <v>1224</v>
      </c>
      <c r="E1782" s="3"/>
      <c r="F1782" s="7" t="s">
        <v>32</v>
      </c>
      <c r="G1782" s="13">
        <v>193</v>
      </c>
      <c r="H1782" s="3"/>
      <c r="I1782" s="3"/>
      <c r="J1782" s="3"/>
    </row>
    <row r="1783" spans="1:10" ht="15.75" x14ac:dyDescent="0.25">
      <c r="B1783" s="11">
        <v>10282361771010</v>
      </c>
      <c r="C1783" s="3"/>
      <c r="D1783" s="7" t="s">
        <v>1225</v>
      </c>
      <c r="E1783" s="3"/>
      <c r="F1783" s="7" t="s">
        <v>32</v>
      </c>
      <c r="G1783" s="13">
        <v>171</v>
      </c>
      <c r="H1783" s="3"/>
      <c r="I1783" s="3"/>
      <c r="J1783" s="3"/>
    </row>
    <row r="1784" spans="1:10" ht="15.75" x14ac:dyDescent="0.25">
      <c r="B1784" s="11">
        <v>10282361791010</v>
      </c>
      <c r="C1784" s="3"/>
      <c r="D1784" s="7" t="s">
        <v>1226</v>
      </c>
      <c r="E1784" s="3"/>
      <c r="F1784" s="7" t="s">
        <v>32</v>
      </c>
      <c r="G1784" s="13">
        <v>178</v>
      </c>
      <c r="H1784" s="3"/>
      <c r="I1784" s="3"/>
      <c r="J1784" s="3"/>
    </row>
    <row r="1785" spans="1:10" ht="15.75" x14ac:dyDescent="0.25">
      <c r="B1785" s="11">
        <v>10282361801010</v>
      </c>
      <c r="C1785" s="3"/>
      <c r="D1785" s="7" t="s">
        <v>1227</v>
      </c>
      <c r="E1785" s="3"/>
      <c r="F1785" s="7" t="s">
        <v>32</v>
      </c>
      <c r="G1785" s="13">
        <v>183</v>
      </c>
      <c r="H1785" s="3"/>
      <c r="I1785" s="3"/>
      <c r="J1785" s="3"/>
    </row>
    <row r="1786" spans="1:10" ht="15.75" x14ac:dyDescent="0.25">
      <c r="B1786" s="11">
        <v>10282361811010</v>
      </c>
      <c r="C1786" s="3"/>
      <c r="D1786" s="7" t="s">
        <v>1228</v>
      </c>
      <c r="E1786" s="3"/>
      <c r="F1786" s="7" t="s">
        <v>32</v>
      </c>
      <c r="G1786" s="13">
        <v>188</v>
      </c>
      <c r="H1786" s="3"/>
      <c r="I1786" s="3"/>
      <c r="J1786" s="3"/>
    </row>
    <row r="1787" spans="1:10" ht="15.75" x14ac:dyDescent="0.25">
      <c r="B1787" s="11">
        <v>10282361821010</v>
      </c>
      <c r="C1787" s="3"/>
      <c r="D1787" s="7" t="s">
        <v>1229</v>
      </c>
      <c r="E1787" s="3"/>
      <c r="F1787" s="7" t="s">
        <v>32</v>
      </c>
      <c r="G1787" s="13">
        <v>189</v>
      </c>
      <c r="H1787" s="3"/>
      <c r="I1787" s="3"/>
      <c r="J1787" s="3"/>
    </row>
    <row r="1788" spans="1:10" ht="15.75" x14ac:dyDescent="0.25">
      <c r="B1788" s="11">
        <v>10282361831010</v>
      </c>
      <c r="C1788" s="3"/>
      <c r="D1788" s="7" t="s">
        <v>1230</v>
      </c>
      <c r="E1788" s="3"/>
      <c r="F1788" s="7" t="s">
        <v>32</v>
      </c>
      <c r="G1788" s="13">
        <v>183</v>
      </c>
      <c r="H1788" s="3"/>
      <c r="I1788" s="3"/>
      <c r="J1788" s="3"/>
    </row>
    <row r="1789" spans="1:10" ht="15.75" x14ac:dyDescent="0.25">
      <c r="B1789" s="11">
        <v>10282361841010</v>
      </c>
      <c r="C1789" s="3"/>
      <c r="D1789" s="7" t="s">
        <v>1231</v>
      </c>
      <c r="E1789" s="3"/>
      <c r="F1789" s="7" t="s">
        <v>32</v>
      </c>
      <c r="G1789" s="13">
        <v>203</v>
      </c>
      <c r="H1789" s="3"/>
      <c r="I1789" s="3"/>
      <c r="J1789" s="3"/>
    </row>
    <row r="1790" spans="1:10" ht="15.75" x14ac:dyDescent="0.25">
      <c r="B1790" s="11">
        <v>102823</v>
      </c>
      <c r="C1790" s="3"/>
      <c r="D1790" s="10" t="s">
        <v>211</v>
      </c>
      <c r="E1790" s="3"/>
      <c r="F1790" s="3"/>
      <c r="G1790" s="15">
        <v>2270</v>
      </c>
      <c r="H1790" s="3"/>
      <c r="I1790" s="3"/>
      <c r="J1790" s="3"/>
    </row>
    <row r="1791" spans="1:10" x14ac:dyDescent="0.25">
      <c r="A1791" s="2" t="s">
        <v>1253</v>
      </c>
      <c r="B1791" s="7" t="s">
        <v>0</v>
      </c>
      <c r="C1791" s="7" t="s">
        <v>1</v>
      </c>
      <c r="D1791" s="3"/>
      <c r="E1791" s="3"/>
      <c r="F1791" s="3"/>
      <c r="G1791" s="10" t="s">
        <v>2</v>
      </c>
      <c r="H1791" s="19" t="s">
        <v>3</v>
      </c>
      <c r="I1791" s="19"/>
      <c r="J1791" s="19"/>
    </row>
    <row r="1792" spans="1:10" ht="18" x14ac:dyDescent="0.25">
      <c r="B1792" s="7" t="s">
        <v>4</v>
      </c>
      <c r="C1792" s="7" t="s">
        <v>5</v>
      </c>
      <c r="D1792" s="3"/>
      <c r="E1792" s="18" t="s">
        <v>6</v>
      </c>
      <c r="F1792" s="3"/>
      <c r="G1792" s="10" t="s">
        <v>7</v>
      </c>
      <c r="H1792" s="19" t="s">
        <v>8</v>
      </c>
      <c r="I1792" s="19"/>
      <c r="J1792" s="19"/>
    </row>
    <row r="1793" spans="2:10" x14ac:dyDescent="0.25">
      <c r="B1793" s="7" t="s">
        <v>11</v>
      </c>
      <c r="C1793" s="8">
        <v>2026</v>
      </c>
      <c r="D1793" s="3"/>
      <c r="E1793" s="3"/>
      <c r="F1793" s="3"/>
      <c r="G1793" s="10" t="s">
        <v>10</v>
      </c>
      <c r="H1793" s="16">
        <v>206</v>
      </c>
      <c r="I1793" s="4" t="s">
        <v>9</v>
      </c>
      <c r="J1793" s="16">
        <v>51</v>
      </c>
    </row>
    <row r="1794" spans="2:10" ht="15.75" x14ac:dyDescent="0.25">
      <c r="B1794" s="3"/>
      <c r="C1794" s="3"/>
      <c r="D1794" s="3"/>
      <c r="E1794" s="5" t="s">
        <v>21</v>
      </c>
      <c r="F1794" s="5" t="s">
        <v>3</v>
      </c>
      <c r="G1794" s="3"/>
      <c r="H1794" s="3"/>
      <c r="I1794" s="3"/>
      <c r="J1794" s="3"/>
    </row>
    <row r="1795" spans="2:10" ht="15.75" x14ac:dyDescent="0.25">
      <c r="B1795" s="9" t="s">
        <v>23</v>
      </c>
      <c r="C1795" s="3"/>
      <c r="D1795" s="12">
        <v>1</v>
      </c>
      <c r="E1795" s="9" t="s">
        <v>13</v>
      </c>
      <c r="F1795" s="3"/>
      <c r="G1795" s="3"/>
      <c r="H1795" s="3"/>
      <c r="I1795" s="3"/>
      <c r="J1795" s="3"/>
    </row>
    <row r="1796" spans="2:10" ht="15.75" x14ac:dyDescent="0.25">
      <c r="B1796" s="9" t="s">
        <v>24</v>
      </c>
      <c r="C1796" s="3"/>
      <c r="D1796" s="12">
        <v>2</v>
      </c>
      <c r="E1796" s="9" t="s">
        <v>1071</v>
      </c>
      <c r="F1796" s="3"/>
      <c r="G1796" s="3"/>
      <c r="H1796" s="3"/>
      <c r="I1796" s="3"/>
      <c r="J1796" s="3"/>
    </row>
    <row r="1797" spans="2:10" ht="15.75" x14ac:dyDescent="0.25">
      <c r="B1797" s="9" t="s">
        <v>26</v>
      </c>
      <c r="C1797" s="3"/>
      <c r="D1797" s="9" t="s">
        <v>27</v>
      </c>
      <c r="E1797" s="3"/>
      <c r="F1797" s="9" t="s">
        <v>28</v>
      </c>
      <c r="G1797" s="5" t="s">
        <v>29</v>
      </c>
      <c r="H1797" s="3"/>
      <c r="I1797" s="3"/>
      <c r="J1797" s="3"/>
    </row>
    <row r="1798" spans="2:10" ht="15.75" x14ac:dyDescent="0.25">
      <c r="B1798" s="11">
        <v>10282311864016</v>
      </c>
      <c r="C1798" s="3"/>
      <c r="D1798" s="7" t="s">
        <v>1233</v>
      </c>
      <c r="E1798" s="3"/>
      <c r="F1798" s="7" t="s">
        <v>32</v>
      </c>
      <c r="G1798" s="13">
        <v>155</v>
      </c>
      <c r="H1798" s="3"/>
      <c r="I1798" s="3"/>
      <c r="J1798" s="3"/>
    </row>
    <row r="1799" spans="2:10" ht="15.75" x14ac:dyDescent="0.25">
      <c r="B1799" s="11">
        <v>1028231186</v>
      </c>
      <c r="C1799" s="3"/>
      <c r="D1799" s="10" t="s">
        <v>1234</v>
      </c>
      <c r="E1799" s="3"/>
      <c r="F1799" s="3"/>
      <c r="G1799" s="13">
        <v>155</v>
      </c>
      <c r="H1799" s="3"/>
      <c r="I1799" s="3"/>
      <c r="J1799" s="3"/>
    </row>
    <row r="1800" spans="2:10" ht="15.75" x14ac:dyDescent="0.25">
      <c r="B1800" s="11">
        <v>10282311874016</v>
      </c>
      <c r="C1800" s="3"/>
      <c r="D1800" s="7" t="s">
        <v>1235</v>
      </c>
      <c r="E1800" s="3"/>
      <c r="F1800" s="7" t="s">
        <v>32</v>
      </c>
      <c r="G1800" s="13">
        <v>197</v>
      </c>
      <c r="H1800" s="3"/>
      <c r="I1800" s="3"/>
      <c r="J1800" s="3"/>
    </row>
    <row r="1801" spans="2:10" ht="15.75" x14ac:dyDescent="0.25">
      <c r="B1801" s="11">
        <v>1028231187</v>
      </c>
      <c r="C1801" s="3"/>
      <c r="D1801" s="10" t="s">
        <v>1236</v>
      </c>
      <c r="E1801" s="3"/>
      <c r="F1801" s="3"/>
      <c r="G1801" s="13">
        <v>197</v>
      </c>
      <c r="H1801" s="3"/>
      <c r="I1801" s="3"/>
      <c r="J1801" s="3"/>
    </row>
    <row r="1802" spans="2:10" ht="15.75" x14ac:dyDescent="0.25">
      <c r="B1802" s="11">
        <v>10282311884016</v>
      </c>
      <c r="C1802" s="3"/>
      <c r="D1802" s="7" t="s">
        <v>1237</v>
      </c>
      <c r="E1802" s="3"/>
      <c r="F1802" s="7" t="s">
        <v>32</v>
      </c>
      <c r="G1802" s="13">
        <v>239</v>
      </c>
      <c r="H1802" s="3"/>
      <c r="I1802" s="3"/>
      <c r="J1802" s="3"/>
    </row>
    <row r="1803" spans="2:10" ht="15.75" x14ac:dyDescent="0.25">
      <c r="B1803" s="11">
        <v>1028231188</v>
      </c>
      <c r="C1803" s="3"/>
      <c r="D1803" s="10" t="s">
        <v>1237</v>
      </c>
      <c r="E1803" s="3"/>
      <c r="F1803" s="3"/>
      <c r="G1803" s="13">
        <v>239</v>
      </c>
      <c r="H1803" s="3"/>
      <c r="I1803" s="3"/>
      <c r="J1803" s="3"/>
    </row>
    <row r="1804" spans="2:10" ht="15.75" x14ac:dyDescent="0.25">
      <c r="B1804" s="11">
        <v>10282321714015</v>
      </c>
      <c r="C1804" s="3"/>
      <c r="D1804" s="7" t="s">
        <v>1238</v>
      </c>
      <c r="E1804" s="3"/>
      <c r="F1804" s="7" t="s">
        <v>32</v>
      </c>
      <c r="G1804" s="13">
        <v>1</v>
      </c>
      <c r="H1804" s="3"/>
      <c r="I1804" s="3"/>
      <c r="J1804" s="3"/>
    </row>
    <row r="1805" spans="2:10" ht="15.75" x14ac:dyDescent="0.25">
      <c r="B1805" s="11">
        <v>10282321744015</v>
      </c>
      <c r="C1805" s="3"/>
      <c r="D1805" s="7" t="s">
        <v>1239</v>
      </c>
      <c r="E1805" s="3"/>
      <c r="F1805" s="7" t="s">
        <v>32</v>
      </c>
      <c r="G1805" s="13">
        <v>11</v>
      </c>
      <c r="H1805" s="3"/>
      <c r="I1805" s="3"/>
      <c r="J1805" s="3"/>
    </row>
    <row r="1806" spans="2:10" ht="15.75" x14ac:dyDescent="0.25">
      <c r="B1806" s="11">
        <v>10282321784015</v>
      </c>
      <c r="C1806" s="3"/>
      <c r="D1806" s="7" t="s">
        <v>1240</v>
      </c>
      <c r="E1806" s="3"/>
      <c r="F1806" s="7" t="s">
        <v>32</v>
      </c>
      <c r="G1806" s="13">
        <v>13</v>
      </c>
      <c r="H1806" s="3"/>
      <c r="I1806" s="3"/>
      <c r="J1806" s="3"/>
    </row>
    <row r="1807" spans="2:10" ht="15.75" x14ac:dyDescent="0.25">
      <c r="B1807" s="11">
        <v>10282321</v>
      </c>
      <c r="C1807" s="3"/>
      <c r="D1807" s="10" t="s">
        <v>1241</v>
      </c>
      <c r="E1807" s="3"/>
      <c r="F1807" s="3"/>
      <c r="G1807" s="13">
        <v>25</v>
      </c>
      <c r="H1807" s="3"/>
      <c r="I1807" s="3"/>
      <c r="J1807" s="3"/>
    </row>
    <row r="1808" spans="2:10" ht="15.75" x14ac:dyDescent="0.25">
      <c r="B1808" s="11">
        <v>10282321834015</v>
      </c>
      <c r="C1808" s="3"/>
      <c r="D1808" s="7" t="s">
        <v>1242</v>
      </c>
      <c r="E1808" s="3"/>
      <c r="F1808" s="7" t="s">
        <v>32</v>
      </c>
      <c r="G1808" s="13">
        <v>16</v>
      </c>
      <c r="H1808" s="3"/>
      <c r="I1808" s="3"/>
      <c r="J1808" s="3"/>
    </row>
    <row r="1809" spans="2:10" ht="15.75" x14ac:dyDescent="0.25">
      <c r="B1809" s="11">
        <v>10282321834016</v>
      </c>
      <c r="C1809" s="3"/>
      <c r="D1809" s="7" t="s">
        <v>1242</v>
      </c>
      <c r="E1809" s="3"/>
      <c r="F1809" s="7" t="s">
        <v>32</v>
      </c>
      <c r="G1809" s="13">
        <v>40</v>
      </c>
      <c r="H1809" s="3"/>
      <c r="I1809" s="3"/>
      <c r="J1809" s="3"/>
    </row>
    <row r="1810" spans="2:10" ht="15.75" x14ac:dyDescent="0.25">
      <c r="B1810" s="11">
        <v>10282321834017</v>
      </c>
      <c r="C1810" s="3"/>
      <c r="D1810" s="7" t="s">
        <v>1242</v>
      </c>
      <c r="E1810" s="3"/>
      <c r="F1810" s="7" t="s">
        <v>32</v>
      </c>
      <c r="G1810" s="13">
        <v>36</v>
      </c>
      <c r="H1810" s="3"/>
      <c r="I1810" s="3"/>
      <c r="J1810" s="3"/>
    </row>
    <row r="1811" spans="2:10" ht="15.75" x14ac:dyDescent="0.25">
      <c r="B1811" s="11">
        <v>1028232183</v>
      </c>
      <c r="C1811" s="3"/>
      <c r="D1811" s="10" t="s">
        <v>1242</v>
      </c>
      <c r="E1811" s="3"/>
      <c r="F1811" s="3"/>
      <c r="G1811" s="13">
        <v>92</v>
      </c>
      <c r="H1811" s="3"/>
      <c r="I1811" s="3"/>
      <c r="J1811" s="3"/>
    </row>
    <row r="1812" spans="2:10" ht="15.75" x14ac:dyDescent="0.25">
      <c r="B1812" s="11">
        <v>10282321841018</v>
      </c>
      <c r="C1812" s="3"/>
      <c r="D1812" s="7" t="s">
        <v>1243</v>
      </c>
      <c r="E1812" s="3"/>
      <c r="F1812" s="7" t="s">
        <v>32</v>
      </c>
      <c r="G1812" s="13">
        <v>20</v>
      </c>
      <c r="H1812" s="3"/>
      <c r="I1812" s="3"/>
      <c r="J1812" s="3"/>
    </row>
    <row r="1813" spans="2:10" ht="15.75" x14ac:dyDescent="0.25">
      <c r="B1813" s="11">
        <v>10282321844015</v>
      </c>
      <c r="C1813" s="3"/>
      <c r="D1813" s="7" t="s">
        <v>1244</v>
      </c>
      <c r="E1813" s="3"/>
      <c r="F1813" s="7" t="s">
        <v>32</v>
      </c>
      <c r="G1813" s="13">
        <v>36</v>
      </c>
      <c r="H1813" s="3"/>
      <c r="I1813" s="3"/>
      <c r="J1813" s="3"/>
    </row>
    <row r="1814" spans="2:10" ht="15.75" x14ac:dyDescent="0.25">
      <c r="B1814" s="11">
        <v>10282321844016</v>
      </c>
      <c r="C1814" s="3"/>
      <c r="D1814" s="7" t="s">
        <v>1244</v>
      </c>
      <c r="E1814" s="3"/>
      <c r="F1814" s="7" t="s">
        <v>32</v>
      </c>
      <c r="G1814" s="13">
        <v>40</v>
      </c>
      <c r="H1814" s="3"/>
      <c r="I1814" s="3"/>
      <c r="J1814" s="3"/>
    </row>
    <row r="1815" spans="2:10" ht="15.75" x14ac:dyDescent="0.25">
      <c r="B1815" s="11">
        <v>10282321844017</v>
      </c>
      <c r="C1815" s="3"/>
      <c r="D1815" s="7" t="s">
        <v>1244</v>
      </c>
      <c r="E1815" s="3"/>
      <c r="F1815" s="7" t="s">
        <v>32</v>
      </c>
      <c r="G1815" s="13">
        <v>12</v>
      </c>
      <c r="H1815" s="3"/>
      <c r="I1815" s="3"/>
      <c r="J1815" s="3"/>
    </row>
    <row r="1816" spans="2:10" ht="15.75" x14ac:dyDescent="0.25">
      <c r="B1816" s="11">
        <v>1028232184</v>
      </c>
      <c r="C1816" s="3"/>
      <c r="D1816" s="10" t="s">
        <v>1243</v>
      </c>
      <c r="E1816" s="3"/>
      <c r="F1816" s="3"/>
      <c r="G1816" s="13">
        <v>108</v>
      </c>
      <c r="H1816" s="3"/>
      <c r="I1816" s="3"/>
      <c r="J1816" s="3"/>
    </row>
    <row r="1817" spans="2:10" ht="15.75" x14ac:dyDescent="0.25">
      <c r="B1817" s="11">
        <v>10282321864015</v>
      </c>
      <c r="C1817" s="3"/>
      <c r="D1817" s="7" t="s">
        <v>1245</v>
      </c>
      <c r="E1817" s="3"/>
      <c r="F1817" s="7" t="s">
        <v>32</v>
      </c>
      <c r="G1817" s="13">
        <v>323</v>
      </c>
      <c r="H1817" s="3"/>
      <c r="I1817" s="3"/>
      <c r="J1817" s="3"/>
    </row>
    <row r="1818" spans="2:10" ht="15.75" x14ac:dyDescent="0.25">
      <c r="B1818" s="11">
        <v>1028232186</v>
      </c>
      <c r="C1818" s="3"/>
      <c r="D1818" s="10" t="s">
        <v>1246</v>
      </c>
      <c r="E1818" s="3"/>
      <c r="F1818" s="3"/>
      <c r="G1818" s="13">
        <v>323</v>
      </c>
      <c r="H1818" s="3"/>
      <c r="I1818" s="3"/>
      <c r="J1818" s="3"/>
    </row>
    <row r="1819" spans="2:10" ht="15.75" x14ac:dyDescent="0.25">
      <c r="B1819" s="11">
        <v>10282321874015</v>
      </c>
      <c r="C1819" s="3"/>
      <c r="D1819" s="7" t="s">
        <v>1247</v>
      </c>
      <c r="E1819" s="3"/>
      <c r="F1819" s="7" t="s">
        <v>32</v>
      </c>
      <c r="G1819" s="13">
        <v>419</v>
      </c>
      <c r="H1819" s="3"/>
      <c r="I1819" s="3"/>
      <c r="J1819" s="3"/>
    </row>
    <row r="1820" spans="2:10" ht="15.75" x14ac:dyDescent="0.25">
      <c r="B1820" s="11">
        <v>1028232187</v>
      </c>
      <c r="C1820" s="3"/>
      <c r="D1820" s="10" t="s">
        <v>1248</v>
      </c>
      <c r="E1820" s="3"/>
      <c r="F1820" s="3"/>
      <c r="G1820" s="13">
        <v>419</v>
      </c>
      <c r="H1820" s="3"/>
      <c r="I1820" s="3"/>
      <c r="J1820" s="3"/>
    </row>
    <row r="1821" spans="2:10" ht="15.75" x14ac:dyDescent="0.25">
      <c r="B1821" s="11">
        <v>10282321884015</v>
      </c>
      <c r="C1821" s="3"/>
      <c r="D1821" s="7" t="s">
        <v>1249</v>
      </c>
      <c r="E1821" s="3"/>
      <c r="F1821" s="7" t="s">
        <v>32</v>
      </c>
      <c r="G1821" s="13">
        <v>530</v>
      </c>
      <c r="H1821" s="3"/>
      <c r="I1821" s="3"/>
      <c r="J1821" s="3"/>
    </row>
    <row r="1822" spans="2:10" ht="15.75" x14ac:dyDescent="0.25">
      <c r="B1822" s="11">
        <v>1028232188</v>
      </c>
      <c r="C1822" s="3"/>
      <c r="D1822" s="10" t="s">
        <v>1250</v>
      </c>
      <c r="E1822" s="3"/>
      <c r="F1822" s="3"/>
      <c r="G1822" s="13">
        <v>530</v>
      </c>
      <c r="H1822" s="3"/>
      <c r="I1822" s="3"/>
      <c r="J1822" s="3"/>
    </row>
    <row r="1823" spans="2:10" ht="15.75" x14ac:dyDescent="0.25">
      <c r="B1823" s="11">
        <v>10282341981</v>
      </c>
      <c r="C1823" s="3"/>
      <c r="D1823" s="7" t="s">
        <v>1251</v>
      </c>
      <c r="E1823" s="3"/>
      <c r="F1823" s="7" t="s">
        <v>32</v>
      </c>
      <c r="G1823" s="13">
        <v>47</v>
      </c>
      <c r="H1823" s="3"/>
      <c r="I1823" s="3"/>
      <c r="J1823" s="3"/>
    </row>
    <row r="1824" spans="2:10" ht="15.75" x14ac:dyDescent="0.25">
      <c r="B1824" s="11">
        <v>1028234</v>
      </c>
      <c r="C1824" s="3"/>
      <c r="D1824" s="10" t="s">
        <v>1252</v>
      </c>
      <c r="E1824" s="3"/>
      <c r="F1824" s="3"/>
      <c r="G1824" s="13">
        <v>47</v>
      </c>
      <c r="H1824" s="3"/>
      <c r="I1824" s="3"/>
      <c r="J1824" s="3"/>
    </row>
    <row r="1825" spans="1:10" x14ac:dyDescent="0.25">
      <c r="A1825" s="2" t="s">
        <v>1270</v>
      </c>
      <c r="B1825" s="7" t="s">
        <v>0</v>
      </c>
      <c r="C1825" s="7" t="s">
        <v>1</v>
      </c>
      <c r="D1825" s="3"/>
      <c r="E1825" s="3"/>
      <c r="F1825" s="3"/>
      <c r="G1825" s="10" t="s">
        <v>2</v>
      </c>
      <c r="H1825" s="19" t="s">
        <v>3</v>
      </c>
      <c r="I1825" s="19"/>
      <c r="J1825" s="19"/>
    </row>
    <row r="1826" spans="1:10" ht="18" x14ac:dyDescent="0.25">
      <c r="B1826" s="7" t="s">
        <v>4</v>
      </c>
      <c r="C1826" s="7" t="s">
        <v>5</v>
      </c>
      <c r="D1826" s="3"/>
      <c r="E1826" s="18" t="s">
        <v>6</v>
      </c>
      <c r="F1826" s="3"/>
      <c r="G1826" s="10" t="s">
        <v>7</v>
      </c>
      <c r="H1826" s="19" t="s">
        <v>8</v>
      </c>
      <c r="I1826" s="19"/>
      <c r="J1826" s="19"/>
    </row>
    <row r="1827" spans="1:10" x14ac:dyDescent="0.25">
      <c r="B1827" s="7" t="s">
        <v>11</v>
      </c>
      <c r="C1827" s="8">
        <v>2026</v>
      </c>
      <c r="D1827" s="3"/>
      <c r="E1827" s="3"/>
      <c r="F1827" s="3"/>
      <c r="G1827" s="10" t="s">
        <v>10</v>
      </c>
      <c r="H1827" s="16">
        <v>206</v>
      </c>
      <c r="I1827" s="4" t="s">
        <v>9</v>
      </c>
      <c r="J1827" s="16">
        <v>52</v>
      </c>
    </row>
    <row r="1828" spans="1:10" ht="15.75" x14ac:dyDescent="0.25">
      <c r="B1828" s="3"/>
      <c r="C1828" s="3"/>
      <c r="D1828" s="3"/>
      <c r="E1828" s="5" t="s">
        <v>21</v>
      </c>
      <c r="F1828" s="5" t="s">
        <v>3</v>
      </c>
      <c r="G1828" s="3"/>
      <c r="H1828" s="3"/>
      <c r="I1828" s="3"/>
      <c r="J1828" s="3"/>
    </row>
    <row r="1829" spans="1:10" ht="15.75" x14ac:dyDescent="0.25">
      <c r="B1829" s="9" t="s">
        <v>23</v>
      </c>
      <c r="C1829" s="3"/>
      <c r="D1829" s="12">
        <v>1</v>
      </c>
      <c r="E1829" s="9" t="s">
        <v>13</v>
      </c>
      <c r="F1829" s="3"/>
      <c r="G1829" s="3"/>
      <c r="H1829" s="3"/>
      <c r="I1829" s="3"/>
      <c r="J1829" s="3"/>
    </row>
    <row r="1830" spans="1:10" ht="15.75" x14ac:dyDescent="0.25">
      <c r="B1830" s="9" t="s">
        <v>24</v>
      </c>
      <c r="C1830" s="3"/>
      <c r="D1830" s="12">
        <v>2</v>
      </c>
      <c r="E1830" s="9" t="s">
        <v>1071</v>
      </c>
      <c r="F1830" s="3"/>
      <c r="G1830" s="3"/>
      <c r="H1830" s="3"/>
      <c r="I1830" s="3"/>
      <c r="J1830" s="3"/>
    </row>
    <row r="1831" spans="1:10" ht="15.75" x14ac:dyDescent="0.25">
      <c r="B1831" s="9" t="s">
        <v>26</v>
      </c>
      <c r="C1831" s="3"/>
      <c r="D1831" s="9" t="s">
        <v>27</v>
      </c>
      <c r="E1831" s="3"/>
      <c r="F1831" s="9" t="s">
        <v>28</v>
      </c>
      <c r="G1831" s="5" t="s">
        <v>29</v>
      </c>
      <c r="H1831" s="3"/>
      <c r="I1831" s="3"/>
      <c r="J1831" s="3"/>
    </row>
    <row r="1832" spans="1:10" ht="15.75" x14ac:dyDescent="0.25">
      <c r="B1832" s="11">
        <v>10282341711018</v>
      </c>
      <c r="C1832" s="3"/>
      <c r="D1832" s="7" t="s">
        <v>1254</v>
      </c>
      <c r="E1832" s="3"/>
      <c r="F1832" s="7" t="s">
        <v>32</v>
      </c>
      <c r="G1832" s="13">
        <v>2</v>
      </c>
      <c r="H1832" s="3"/>
      <c r="I1832" s="3"/>
      <c r="J1832" s="3"/>
    </row>
    <row r="1833" spans="1:10" ht="15.75" x14ac:dyDescent="0.25">
      <c r="B1833" s="11">
        <v>10282341721018</v>
      </c>
      <c r="C1833" s="3"/>
      <c r="D1833" s="7" t="s">
        <v>1255</v>
      </c>
      <c r="E1833" s="3"/>
      <c r="F1833" s="7" t="s">
        <v>32</v>
      </c>
      <c r="G1833" s="13">
        <v>2</v>
      </c>
      <c r="H1833" s="3"/>
      <c r="I1833" s="3"/>
      <c r="J1833" s="3"/>
    </row>
    <row r="1834" spans="1:10" ht="15.75" x14ac:dyDescent="0.25">
      <c r="B1834" s="11">
        <v>10282341731018</v>
      </c>
      <c r="C1834" s="3"/>
      <c r="D1834" s="7" t="s">
        <v>1256</v>
      </c>
      <c r="E1834" s="3"/>
      <c r="F1834" s="7" t="s">
        <v>32</v>
      </c>
      <c r="G1834" s="13">
        <v>2</v>
      </c>
      <c r="H1834" s="3"/>
      <c r="I1834" s="3"/>
      <c r="J1834" s="3"/>
    </row>
    <row r="1835" spans="1:10" ht="15.75" x14ac:dyDescent="0.25">
      <c r="B1835" s="11">
        <v>10282341741018</v>
      </c>
      <c r="C1835" s="3"/>
      <c r="D1835" s="7" t="s">
        <v>1257</v>
      </c>
      <c r="E1835" s="3"/>
      <c r="F1835" s="7" t="s">
        <v>32</v>
      </c>
      <c r="G1835" s="13">
        <v>7</v>
      </c>
      <c r="H1835" s="3"/>
      <c r="I1835" s="3"/>
      <c r="J1835" s="3"/>
    </row>
    <row r="1836" spans="1:10" ht="15.75" x14ac:dyDescent="0.25">
      <c r="B1836" s="11">
        <v>10282341751018</v>
      </c>
      <c r="C1836" s="3"/>
      <c r="D1836" s="7" t="s">
        <v>1258</v>
      </c>
      <c r="E1836" s="3"/>
      <c r="F1836" s="7" t="s">
        <v>32</v>
      </c>
      <c r="G1836" s="13">
        <v>7</v>
      </c>
      <c r="H1836" s="3"/>
      <c r="I1836" s="3"/>
      <c r="J1836" s="3"/>
    </row>
    <row r="1837" spans="1:10" ht="15.75" x14ac:dyDescent="0.25">
      <c r="B1837" s="11">
        <v>10282341761018</v>
      </c>
      <c r="C1837" s="3"/>
      <c r="D1837" s="7" t="s">
        <v>1259</v>
      </c>
      <c r="E1837" s="3"/>
      <c r="F1837" s="7" t="s">
        <v>32</v>
      </c>
      <c r="G1837" s="13">
        <v>4</v>
      </c>
      <c r="H1837" s="3"/>
      <c r="I1837" s="3"/>
      <c r="J1837" s="3"/>
    </row>
    <row r="1838" spans="1:10" ht="15.75" x14ac:dyDescent="0.25">
      <c r="B1838" s="11">
        <v>10282341771018</v>
      </c>
      <c r="C1838" s="3"/>
      <c r="D1838" s="7" t="s">
        <v>1260</v>
      </c>
      <c r="E1838" s="3"/>
      <c r="F1838" s="7" t="s">
        <v>32</v>
      </c>
      <c r="G1838" s="13">
        <v>5</v>
      </c>
      <c r="H1838" s="3"/>
      <c r="I1838" s="3"/>
      <c r="J1838" s="3"/>
    </row>
    <row r="1839" spans="1:10" ht="15.75" x14ac:dyDescent="0.25">
      <c r="B1839" s="11">
        <v>10282341781018</v>
      </c>
      <c r="C1839" s="3"/>
      <c r="D1839" s="7" t="s">
        <v>1261</v>
      </c>
      <c r="E1839" s="3"/>
      <c r="F1839" s="7" t="s">
        <v>32</v>
      </c>
      <c r="G1839" s="13">
        <v>6</v>
      </c>
      <c r="H1839" s="3"/>
      <c r="I1839" s="3"/>
      <c r="J1839" s="3"/>
    </row>
    <row r="1840" spans="1:10" ht="15.75" x14ac:dyDescent="0.25">
      <c r="B1840" s="11">
        <v>10282341791018</v>
      </c>
      <c r="C1840" s="3"/>
      <c r="D1840" s="7" t="s">
        <v>1262</v>
      </c>
      <c r="E1840" s="3"/>
      <c r="F1840" s="7" t="s">
        <v>32</v>
      </c>
      <c r="G1840" s="13">
        <v>6</v>
      </c>
      <c r="H1840" s="3"/>
      <c r="I1840" s="3"/>
      <c r="J1840" s="3"/>
    </row>
    <row r="1841" spans="1:10" ht="15.75" x14ac:dyDescent="0.25">
      <c r="B1841" s="11">
        <v>10282341801018</v>
      </c>
      <c r="C1841" s="3"/>
      <c r="D1841" s="7" t="s">
        <v>1263</v>
      </c>
      <c r="E1841" s="3"/>
      <c r="F1841" s="7" t="s">
        <v>32</v>
      </c>
      <c r="G1841" s="13">
        <v>1</v>
      </c>
      <c r="H1841" s="3"/>
      <c r="I1841" s="3"/>
      <c r="J1841" s="3"/>
    </row>
    <row r="1842" spans="1:10" ht="15.75" x14ac:dyDescent="0.25">
      <c r="B1842" s="11">
        <v>10282341811018</v>
      </c>
      <c r="C1842" s="3"/>
      <c r="D1842" s="7" t="s">
        <v>1264</v>
      </c>
      <c r="E1842" s="3"/>
      <c r="F1842" s="7" t="s">
        <v>32</v>
      </c>
      <c r="G1842" s="13">
        <v>9</v>
      </c>
      <c r="H1842" s="3"/>
      <c r="I1842" s="3"/>
      <c r="J1842" s="3"/>
    </row>
    <row r="1843" spans="1:10" ht="15.75" x14ac:dyDescent="0.25">
      <c r="B1843" s="11">
        <v>10282341821018</v>
      </c>
      <c r="C1843" s="3"/>
      <c r="D1843" s="7" t="s">
        <v>1265</v>
      </c>
      <c r="E1843" s="3"/>
      <c r="F1843" s="7" t="s">
        <v>32</v>
      </c>
      <c r="G1843" s="13">
        <v>1</v>
      </c>
      <c r="H1843" s="3"/>
      <c r="I1843" s="3"/>
      <c r="J1843" s="3"/>
    </row>
    <row r="1844" spans="1:10" ht="15.75" x14ac:dyDescent="0.25">
      <c r="B1844" s="11">
        <v>10282341</v>
      </c>
      <c r="C1844" s="3"/>
      <c r="D1844" s="10" t="s">
        <v>1266</v>
      </c>
      <c r="E1844" s="3"/>
      <c r="F1844" s="3"/>
      <c r="G1844" s="13">
        <v>52</v>
      </c>
      <c r="H1844" s="3"/>
      <c r="I1844" s="3"/>
      <c r="J1844" s="3"/>
    </row>
    <row r="1845" spans="1:10" ht="15.75" x14ac:dyDescent="0.25">
      <c r="B1845" s="11">
        <v>10282341864017</v>
      </c>
      <c r="C1845" s="3"/>
      <c r="D1845" s="7" t="s">
        <v>1267</v>
      </c>
      <c r="E1845" s="3"/>
      <c r="F1845" s="7" t="s">
        <v>32</v>
      </c>
      <c r="G1845" s="13">
        <v>194</v>
      </c>
      <c r="H1845" s="3"/>
      <c r="I1845" s="3"/>
      <c r="J1845" s="3"/>
    </row>
    <row r="1846" spans="1:10" ht="15.75" x14ac:dyDescent="0.25">
      <c r="B1846" s="11">
        <v>1028234186</v>
      </c>
      <c r="C1846" s="3"/>
      <c r="D1846" s="10" t="s">
        <v>1267</v>
      </c>
      <c r="E1846" s="3"/>
      <c r="F1846" s="3"/>
      <c r="G1846" s="13">
        <v>194</v>
      </c>
      <c r="H1846" s="3"/>
      <c r="I1846" s="3"/>
      <c r="J1846" s="3"/>
    </row>
    <row r="1847" spans="1:10" x14ac:dyDescent="0.25">
      <c r="B1847" s="3"/>
      <c r="C1847" s="3"/>
      <c r="D1847" s="3"/>
      <c r="E1847" s="3"/>
      <c r="F1847" s="7" t="s">
        <v>32</v>
      </c>
      <c r="G1847" s="3"/>
      <c r="H1847" s="3"/>
      <c r="I1847" s="3"/>
      <c r="J1847" s="3"/>
    </row>
    <row r="1848" spans="1:10" ht="15.75" x14ac:dyDescent="0.25">
      <c r="B1848" s="11">
        <v>10282341874017</v>
      </c>
      <c r="C1848" s="3"/>
      <c r="D1848" s="7" t="s">
        <v>1268</v>
      </c>
      <c r="E1848" s="3"/>
      <c r="F1848" s="3"/>
      <c r="G1848" s="13">
        <v>27</v>
      </c>
      <c r="H1848" s="3"/>
      <c r="I1848" s="3"/>
      <c r="J1848" s="3"/>
    </row>
    <row r="1849" spans="1:10" ht="15.75" x14ac:dyDescent="0.25">
      <c r="B1849" s="11">
        <v>1028234187</v>
      </c>
      <c r="C1849" s="3"/>
      <c r="D1849" s="10" t="s">
        <v>1268</v>
      </c>
      <c r="E1849" s="3"/>
      <c r="F1849" s="3"/>
      <c r="G1849" s="13">
        <v>27</v>
      </c>
      <c r="H1849" s="3"/>
      <c r="I1849" s="3"/>
      <c r="J1849" s="3"/>
    </row>
    <row r="1850" spans="1:10" ht="15.75" x14ac:dyDescent="0.25">
      <c r="B1850" s="11">
        <v>10282341881018</v>
      </c>
      <c r="C1850" s="3"/>
      <c r="D1850" s="7" t="s">
        <v>1269</v>
      </c>
      <c r="E1850" s="3"/>
      <c r="F1850" s="7" t="s">
        <v>32</v>
      </c>
      <c r="G1850" s="13">
        <v>26</v>
      </c>
      <c r="H1850" s="3"/>
      <c r="I1850" s="3"/>
      <c r="J1850" s="3"/>
    </row>
    <row r="1851" spans="1:10" ht="15.75" x14ac:dyDescent="0.25">
      <c r="B1851" s="11">
        <v>10282341884017</v>
      </c>
      <c r="C1851" s="3"/>
      <c r="D1851" s="7" t="s">
        <v>1269</v>
      </c>
      <c r="E1851" s="3"/>
      <c r="F1851" s="7" t="s">
        <v>32</v>
      </c>
      <c r="G1851" s="13">
        <v>189</v>
      </c>
      <c r="H1851" s="3"/>
      <c r="I1851" s="3"/>
      <c r="J1851" s="3"/>
    </row>
    <row r="1852" spans="1:10" ht="15.75" x14ac:dyDescent="0.25">
      <c r="B1852" s="11">
        <v>1028234188</v>
      </c>
      <c r="C1852" s="3"/>
      <c r="D1852" s="10" t="s">
        <v>1269</v>
      </c>
      <c r="E1852" s="3"/>
      <c r="F1852" s="3"/>
      <c r="G1852" s="13">
        <v>215</v>
      </c>
      <c r="H1852" s="3"/>
      <c r="I1852" s="3"/>
      <c r="J1852" s="3"/>
    </row>
    <row r="1853" spans="1:10" x14ac:dyDescent="0.25">
      <c r="A1853" s="2" t="s">
        <v>1295</v>
      </c>
      <c r="B1853" s="7" t="s">
        <v>0</v>
      </c>
      <c r="C1853" s="7" t="s">
        <v>1</v>
      </c>
      <c r="D1853" s="3"/>
      <c r="E1853" s="3"/>
      <c r="F1853" s="3"/>
      <c r="G1853" s="10" t="s">
        <v>2</v>
      </c>
      <c r="H1853" s="19" t="s">
        <v>3</v>
      </c>
      <c r="I1853" s="19"/>
      <c r="J1853" s="19"/>
    </row>
    <row r="1854" spans="1:10" ht="18" x14ac:dyDescent="0.25">
      <c r="B1854" s="7" t="s">
        <v>4</v>
      </c>
      <c r="C1854" s="7" t="s">
        <v>5</v>
      </c>
      <c r="D1854" s="3"/>
      <c r="E1854" s="18" t="s">
        <v>6</v>
      </c>
      <c r="F1854" s="3"/>
      <c r="G1854" s="10" t="s">
        <v>7</v>
      </c>
      <c r="H1854" s="19" t="s">
        <v>8</v>
      </c>
      <c r="I1854" s="19"/>
      <c r="J1854" s="19"/>
    </row>
    <row r="1855" spans="1:10" x14ac:dyDescent="0.25">
      <c r="B1855" s="7" t="s">
        <v>11</v>
      </c>
      <c r="C1855" s="8">
        <v>2026</v>
      </c>
      <c r="D1855" s="3"/>
      <c r="E1855" s="3"/>
      <c r="F1855" s="3"/>
      <c r="G1855" s="10" t="s">
        <v>10</v>
      </c>
      <c r="H1855" s="16">
        <v>206</v>
      </c>
      <c r="I1855" s="4" t="s">
        <v>9</v>
      </c>
      <c r="J1855" s="16">
        <v>53</v>
      </c>
    </row>
    <row r="1856" spans="1:10" ht="15.75" x14ac:dyDescent="0.25">
      <c r="B1856" s="3"/>
      <c r="C1856" s="3"/>
      <c r="D1856" s="3"/>
      <c r="E1856" s="5" t="s">
        <v>21</v>
      </c>
      <c r="F1856" s="5" t="s">
        <v>3</v>
      </c>
      <c r="G1856" s="3"/>
      <c r="H1856" s="3"/>
      <c r="I1856" s="3"/>
      <c r="J1856" s="3"/>
    </row>
    <row r="1857" spans="2:10" ht="15.75" x14ac:dyDescent="0.25">
      <c r="B1857" s="9" t="s">
        <v>23</v>
      </c>
      <c r="C1857" s="3"/>
      <c r="D1857" s="12">
        <v>1</v>
      </c>
      <c r="E1857" s="9" t="s">
        <v>13</v>
      </c>
      <c r="F1857" s="3"/>
      <c r="G1857" s="3"/>
      <c r="H1857" s="3"/>
      <c r="I1857" s="3"/>
      <c r="J1857" s="3"/>
    </row>
    <row r="1858" spans="2:10" ht="15.75" x14ac:dyDescent="0.25">
      <c r="B1858" s="9" t="s">
        <v>24</v>
      </c>
      <c r="C1858" s="3"/>
      <c r="D1858" s="12">
        <v>2</v>
      </c>
      <c r="E1858" s="9" t="s">
        <v>1071</v>
      </c>
      <c r="F1858" s="3"/>
      <c r="G1858" s="3"/>
      <c r="H1858" s="3"/>
      <c r="I1858" s="3"/>
      <c r="J1858" s="3"/>
    </row>
    <row r="1859" spans="2:10" ht="15.75" x14ac:dyDescent="0.25">
      <c r="B1859" s="9" t="s">
        <v>26</v>
      </c>
      <c r="C1859" s="3"/>
      <c r="D1859" s="9" t="s">
        <v>27</v>
      </c>
      <c r="E1859" s="3"/>
      <c r="F1859" s="9" t="s">
        <v>28</v>
      </c>
      <c r="G1859" s="5" t="s">
        <v>29</v>
      </c>
      <c r="H1859" s="3"/>
      <c r="I1859" s="3"/>
      <c r="J1859" s="3"/>
    </row>
    <row r="1860" spans="2:10" ht="15.75" x14ac:dyDescent="0.25">
      <c r="B1860" s="11">
        <v>10282371711012</v>
      </c>
      <c r="C1860" s="3"/>
      <c r="D1860" s="7" t="s">
        <v>1271</v>
      </c>
      <c r="E1860" s="3"/>
      <c r="F1860" s="7" t="s">
        <v>32</v>
      </c>
      <c r="G1860" s="13">
        <v>203</v>
      </c>
      <c r="H1860" s="3"/>
      <c r="I1860" s="3"/>
      <c r="J1860" s="3"/>
    </row>
    <row r="1861" spans="2:10" ht="15.75" x14ac:dyDescent="0.25">
      <c r="B1861" s="11">
        <v>10282371721012</v>
      </c>
      <c r="C1861" s="3"/>
      <c r="D1861" s="7" t="s">
        <v>1272</v>
      </c>
      <c r="E1861" s="3"/>
      <c r="F1861" s="7" t="s">
        <v>32</v>
      </c>
      <c r="G1861" s="13">
        <v>191</v>
      </c>
      <c r="H1861" s="3"/>
      <c r="I1861" s="3"/>
      <c r="J1861" s="3"/>
    </row>
    <row r="1862" spans="2:10" ht="15.75" x14ac:dyDescent="0.25">
      <c r="B1862" s="11">
        <v>10282371731012</v>
      </c>
      <c r="C1862" s="3"/>
      <c r="D1862" s="7" t="s">
        <v>1273</v>
      </c>
      <c r="E1862" s="3"/>
      <c r="F1862" s="7" t="s">
        <v>32</v>
      </c>
      <c r="G1862" s="13">
        <v>200</v>
      </c>
      <c r="H1862" s="3"/>
      <c r="I1862" s="3"/>
      <c r="J1862" s="3"/>
    </row>
    <row r="1863" spans="2:10" ht="15.75" x14ac:dyDescent="0.25">
      <c r="B1863" s="11">
        <v>10282371741012</v>
      </c>
      <c r="C1863" s="3"/>
      <c r="D1863" s="7" t="s">
        <v>1274</v>
      </c>
      <c r="E1863" s="3"/>
      <c r="F1863" s="7" t="s">
        <v>32</v>
      </c>
      <c r="G1863" s="13">
        <v>193</v>
      </c>
      <c r="H1863" s="3"/>
      <c r="I1863" s="3"/>
      <c r="J1863" s="3"/>
    </row>
    <row r="1864" spans="2:10" ht="15.75" x14ac:dyDescent="0.25">
      <c r="B1864" s="11">
        <v>10282371751012</v>
      </c>
      <c r="C1864" s="3"/>
      <c r="D1864" s="7" t="s">
        <v>1275</v>
      </c>
      <c r="E1864" s="3"/>
      <c r="F1864" s="7" t="s">
        <v>32</v>
      </c>
      <c r="G1864" s="13">
        <v>155</v>
      </c>
      <c r="H1864" s="3"/>
      <c r="I1864" s="3"/>
      <c r="J1864" s="3"/>
    </row>
    <row r="1865" spans="2:10" ht="15.75" x14ac:dyDescent="0.25">
      <c r="B1865" s="11">
        <v>10282371761012</v>
      </c>
      <c r="C1865" s="3"/>
      <c r="D1865" s="7" t="s">
        <v>1276</v>
      </c>
      <c r="E1865" s="3"/>
      <c r="F1865" s="7" t="s">
        <v>32</v>
      </c>
      <c r="G1865" s="13">
        <v>207</v>
      </c>
      <c r="H1865" s="3"/>
      <c r="I1865" s="3"/>
      <c r="J1865" s="3"/>
    </row>
    <row r="1866" spans="2:10" ht="15.75" x14ac:dyDescent="0.25">
      <c r="B1866" s="11">
        <v>10282371771012</v>
      </c>
      <c r="C1866" s="3"/>
      <c r="D1866" s="7" t="s">
        <v>1277</v>
      </c>
      <c r="E1866" s="3"/>
      <c r="F1866" s="7" t="s">
        <v>32</v>
      </c>
      <c r="G1866" s="13">
        <v>183</v>
      </c>
      <c r="H1866" s="3"/>
      <c r="I1866" s="3"/>
      <c r="J1866" s="3"/>
    </row>
    <row r="1867" spans="2:10" ht="15.75" x14ac:dyDescent="0.25">
      <c r="B1867" s="11">
        <v>10282371781012</v>
      </c>
      <c r="C1867" s="3"/>
      <c r="D1867" s="7" t="s">
        <v>1278</v>
      </c>
      <c r="E1867" s="3"/>
      <c r="F1867" s="7" t="s">
        <v>32</v>
      </c>
      <c r="G1867" s="13">
        <v>197</v>
      </c>
      <c r="H1867" s="3"/>
      <c r="I1867" s="3"/>
      <c r="J1867" s="3"/>
    </row>
    <row r="1868" spans="2:10" ht="15.75" x14ac:dyDescent="0.25">
      <c r="B1868" s="11">
        <v>10282371791012</v>
      </c>
      <c r="C1868" s="3"/>
      <c r="D1868" s="7" t="s">
        <v>1279</v>
      </c>
      <c r="E1868" s="3"/>
      <c r="F1868" s="7" t="s">
        <v>32</v>
      </c>
      <c r="G1868" s="13">
        <v>187</v>
      </c>
      <c r="H1868" s="3"/>
      <c r="I1868" s="3"/>
      <c r="J1868" s="3"/>
    </row>
    <row r="1869" spans="2:10" ht="15.75" x14ac:dyDescent="0.25">
      <c r="B1869" s="11">
        <v>10282371801012</v>
      </c>
      <c r="C1869" s="3"/>
      <c r="D1869" s="7" t="s">
        <v>1280</v>
      </c>
      <c r="E1869" s="3"/>
      <c r="F1869" s="7" t="s">
        <v>32</v>
      </c>
      <c r="G1869" s="13">
        <v>201</v>
      </c>
      <c r="H1869" s="3"/>
      <c r="I1869" s="3"/>
      <c r="J1869" s="3"/>
    </row>
    <row r="1870" spans="2:10" ht="15.75" x14ac:dyDescent="0.25">
      <c r="B1870" s="11">
        <v>10282371811012</v>
      </c>
      <c r="C1870" s="3"/>
      <c r="D1870" s="7" t="s">
        <v>1281</v>
      </c>
      <c r="E1870" s="3"/>
      <c r="F1870" s="7" t="s">
        <v>32</v>
      </c>
      <c r="G1870" s="13">
        <v>189</v>
      </c>
      <c r="H1870" s="3"/>
      <c r="I1870" s="3"/>
      <c r="J1870" s="3"/>
    </row>
    <row r="1871" spans="2:10" ht="15.75" x14ac:dyDescent="0.25">
      <c r="B1871" s="11">
        <v>10282371821012</v>
      </c>
      <c r="C1871" s="3"/>
      <c r="D1871" s="7" t="s">
        <v>1282</v>
      </c>
      <c r="E1871" s="3"/>
      <c r="F1871" s="7" t="s">
        <v>32</v>
      </c>
      <c r="G1871" s="13">
        <v>191</v>
      </c>
      <c r="H1871" s="3"/>
      <c r="I1871" s="3"/>
      <c r="J1871" s="3"/>
    </row>
    <row r="1872" spans="2:10" ht="15.75" x14ac:dyDescent="0.25">
      <c r="B1872" s="11">
        <v>10282371984</v>
      </c>
      <c r="C1872" s="3"/>
      <c r="D1872" s="7" t="s">
        <v>1283</v>
      </c>
      <c r="E1872" s="3"/>
      <c r="F1872" s="7" t="s">
        <v>32</v>
      </c>
      <c r="G1872" s="13">
        <v>120</v>
      </c>
      <c r="H1872" s="3"/>
      <c r="I1872" s="3"/>
      <c r="J1872" s="3"/>
    </row>
    <row r="1873" spans="2:10" ht="15.75" x14ac:dyDescent="0.25">
      <c r="B1873" s="11">
        <v>10282371</v>
      </c>
      <c r="C1873" s="3"/>
      <c r="D1873" s="10" t="s">
        <v>1284</v>
      </c>
      <c r="E1873" s="3"/>
      <c r="F1873" s="3"/>
      <c r="G1873" s="15">
        <v>2417</v>
      </c>
      <c r="H1873" s="3"/>
      <c r="I1873" s="3"/>
      <c r="J1873" s="3"/>
    </row>
    <row r="1874" spans="2:10" ht="15.75" x14ac:dyDescent="0.25">
      <c r="B1874" s="11">
        <v>10282371831012</v>
      </c>
      <c r="C1874" s="3"/>
      <c r="D1874" s="7" t="s">
        <v>1285</v>
      </c>
      <c r="E1874" s="3"/>
      <c r="F1874" s="7" t="s">
        <v>32</v>
      </c>
      <c r="G1874" s="13">
        <v>57</v>
      </c>
      <c r="H1874" s="3"/>
      <c r="I1874" s="3"/>
      <c r="J1874" s="3"/>
    </row>
    <row r="1875" spans="2:10" ht="15.75" x14ac:dyDescent="0.25">
      <c r="B1875" s="11">
        <v>1028237183</v>
      </c>
      <c r="C1875" s="3"/>
      <c r="D1875" s="10" t="s">
        <v>1284</v>
      </c>
      <c r="E1875" s="3"/>
      <c r="F1875" s="3"/>
      <c r="G1875" s="13">
        <v>57</v>
      </c>
      <c r="H1875" s="3"/>
      <c r="I1875" s="3"/>
      <c r="J1875" s="3"/>
    </row>
    <row r="1876" spans="2:10" ht="15.75" x14ac:dyDescent="0.25">
      <c r="B1876" s="11">
        <v>10282371841012</v>
      </c>
      <c r="C1876" s="3"/>
      <c r="D1876" s="7" t="s">
        <v>1286</v>
      </c>
      <c r="E1876" s="3"/>
      <c r="F1876" s="7" t="s">
        <v>32</v>
      </c>
      <c r="G1876" s="13">
        <v>84</v>
      </c>
      <c r="H1876" s="3"/>
      <c r="I1876" s="3"/>
      <c r="J1876" s="3"/>
    </row>
    <row r="1877" spans="2:10" ht="15.75" x14ac:dyDescent="0.25">
      <c r="B1877" s="11">
        <v>1028237184</v>
      </c>
      <c r="C1877" s="3"/>
      <c r="D1877" s="10" t="s">
        <v>1284</v>
      </c>
      <c r="E1877" s="3"/>
      <c r="F1877" s="3"/>
      <c r="G1877" s="13">
        <v>84</v>
      </c>
      <c r="H1877" s="3"/>
      <c r="I1877" s="3"/>
      <c r="J1877" s="3"/>
    </row>
    <row r="1878" spans="2:10" ht="15.75" x14ac:dyDescent="0.25">
      <c r="B1878" s="11">
        <v>10282371861012</v>
      </c>
      <c r="C1878" s="3"/>
      <c r="D1878" s="7" t="s">
        <v>1287</v>
      </c>
      <c r="E1878" s="3"/>
      <c r="F1878" s="7" t="s">
        <v>32</v>
      </c>
      <c r="G1878" s="13">
        <v>6</v>
      </c>
      <c r="H1878" s="3"/>
      <c r="I1878" s="3"/>
      <c r="J1878" s="3"/>
    </row>
    <row r="1879" spans="2:10" ht="15.75" x14ac:dyDescent="0.25">
      <c r="B1879" s="11">
        <v>1028237186</v>
      </c>
      <c r="C1879" s="3"/>
      <c r="D1879" s="10" t="s">
        <v>1284</v>
      </c>
      <c r="E1879" s="3"/>
      <c r="F1879" s="3"/>
      <c r="G1879" s="13">
        <v>6</v>
      </c>
      <c r="H1879" s="3"/>
      <c r="I1879" s="3"/>
      <c r="J1879" s="3"/>
    </row>
    <row r="1880" spans="2:10" ht="15.75" x14ac:dyDescent="0.25">
      <c r="B1880" s="11">
        <v>10282371871012</v>
      </c>
      <c r="C1880" s="3"/>
      <c r="D1880" s="7" t="s">
        <v>1288</v>
      </c>
      <c r="E1880" s="3"/>
      <c r="F1880" s="7" t="s">
        <v>32</v>
      </c>
      <c r="G1880" s="13">
        <v>8</v>
      </c>
      <c r="H1880" s="3"/>
      <c r="I1880" s="3"/>
      <c r="J1880" s="3"/>
    </row>
    <row r="1881" spans="2:10" ht="15.75" x14ac:dyDescent="0.25">
      <c r="B1881" s="11">
        <v>1028237187</v>
      </c>
      <c r="C1881" s="3"/>
      <c r="D1881" s="10" t="s">
        <v>1289</v>
      </c>
      <c r="E1881" s="3"/>
      <c r="F1881" s="3"/>
      <c r="G1881" s="13">
        <v>8</v>
      </c>
      <c r="H1881" s="3"/>
      <c r="I1881" s="3"/>
      <c r="J1881" s="3"/>
    </row>
    <row r="1882" spans="2:10" ht="15.75" x14ac:dyDescent="0.25">
      <c r="B1882" s="11">
        <v>10282371881012</v>
      </c>
      <c r="C1882" s="3"/>
      <c r="D1882" s="7" t="s">
        <v>1290</v>
      </c>
      <c r="E1882" s="3"/>
      <c r="F1882" s="7" t="s">
        <v>32</v>
      </c>
      <c r="G1882" s="13">
        <v>10</v>
      </c>
      <c r="H1882" s="3"/>
      <c r="I1882" s="3"/>
      <c r="J1882" s="3"/>
    </row>
    <row r="1883" spans="2:10" ht="15.75" x14ac:dyDescent="0.25">
      <c r="B1883" s="11">
        <v>1028237188</v>
      </c>
      <c r="C1883" s="3"/>
      <c r="D1883" s="10" t="s">
        <v>1291</v>
      </c>
      <c r="E1883" s="3"/>
      <c r="F1883" s="3"/>
      <c r="G1883" s="13">
        <v>10</v>
      </c>
      <c r="H1883" s="3"/>
      <c r="I1883" s="3"/>
      <c r="J1883" s="3"/>
    </row>
    <row r="1884" spans="2:10" x14ac:dyDescent="0.25">
      <c r="B1884" s="3"/>
      <c r="C1884" s="3"/>
      <c r="D1884" s="3"/>
      <c r="E1884" s="3"/>
      <c r="F1884" s="7" t="s">
        <v>53</v>
      </c>
      <c r="G1884" s="3"/>
      <c r="H1884" s="3"/>
      <c r="I1884" s="3"/>
      <c r="J1884" s="3"/>
    </row>
    <row r="1885" spans="2:10" ht="15.75" x14ac:dyDescent="0.25">
      <c r="B1885" s="11">
        <v>10322711026093</v>
      </c>
      <c r="C1885" s="3"/>
      <c r="D1885" s="7" t="s">
        <v>232</v>
      </c>
      <c r="E1885" s="3"/>
      <c r="F1885" s="3"/>
      <c r="G1885" s="13">
        <v>15</v>
      </c>
      <c r="H1885" s="3"/>
      <c r="I1885" s="3"/>
      <c r="J1885" s="3"/>
    </row>
    <row r="1886" spans="2:10" ht="15.75" x14ac:dyDescent="0.25">
      <c r="B1886" s="11">
        <v>10322711</v>
      </c>
      <c r="C1886" s="3"/>
      <c r="D1886" s="10" t="s">
        <v>233</v>
      </c>
      <c r="E1886" s="3"/>
      <c r="F1886" s="3"/>
      <c r="G1886" s="13">
        <v>15</v>
      </c>
      <c r="H1886" s="3"/>
      <c r="I1886" s="3"/>
      <c r="J1886" s="3"/>
    </row>
    <row r="1887" spans="2:10" ht="15.75" x14ac:dyDescent="0.25">
      <c r="B1887" s="11">
        <v>10322761026044</v>
      </c>
      <c r="C1887" s="3"/>
      <c r="D1887" s="7" t="s">
        <v>1292</v>
      </c>
      <c r="E1887" s="3"/>
      <c r="F1887" s="7" t="s">
        <v>53</v>
      </c>
      <c r="G1887" s="13">
        <v>1</v>
      </c>
      <c r="H1887" s="3"/>
      <c r="I1887" s="3"/>
      <c r="J1887" s="3"/>
    </row>
    <row r="1888" spans="2:10" ht="15.75" x14ac:dyDescent="0.25">
      <c r="B1888" s="11">
        <v>1032276</v>
      </c>
      <c r="C1888" s="3"/>
      <c r="D1888" s="10" t="s">
        <v>1293</v>
      </c>
      <c r="E1888" s="3"/>
      <c r="F1888" s="3"/>
      <c r="G1888" s="13">
        <v>1</v>
      </c>
      <c r="H1888" s="3"/>
      <c r="I1888" s="3"/>
      <c r="J1888" s="3"/>
    </row>
    <row r="1889" spans="1:10" ht="15.75" x14ac:dyDescent="0.25">
      <c r="B1889" s="11">
        <v>10420111024291</v>
      </c>
      <c r="C1889" s="3"/>
      <c r="D1889" s="7" t="s">
        <v>278</v>
      </c>
      <c r="E1889" s="3"/>
      <c r="F1889" s="7" t="s">
        <v>53</v>
      </c>
      <c r="G1889" s="14">
        <v>0.5</v>
      </c>
      <c r="H1889" s="3"/>
      <c r="I1889" s="3"/>
      <c r="J1889" s="3"/>
    </row>
    <row r="1890" spans="1:10" ht="15.75" x14ac:dyDescent="0.25">
      <c r="B1890" s="11">
        <v>10420111024421</v>
      </c>
      <c r="C1890" s="3"/>
      <c r="D1890" s="7" t="s">
        <v>1294</v>
      </c>
      <c r="E1890" s="3"/>
      <c r="F1890" s="7" t="s">
        <v>53</v>
      </c>
      <c r="G1890" s="13">
        <v>6</v>
      </c>
      <c r="H1890" s="3"/>
      <c r="I1890" s="3"/>
      <c r="J1890" s="3"/>
    </row>
    <row r="1891" spans="1:10" ht="15.75" x14ac:dyDescent="0.25">
      <c r="B1891" s="11">
        <v>10420111</v>
      </c>
      <c r="C1891" s="3"/>
      <c r="D1891" s="10" t="s">
        <v>289</v>
      </c>
      <c r="E1891" s="3"/>
      <c r="F1891" s="3"/>
      <c r="G1891" s="14">
        <v>6.5</v>
      </c>
      <c r="H1891" s="3"/>
      <c r="I1891" s="3"/>
      <c r="J1891" s="3"/>
    </row>
    <row r="1892" spans="1:10" x14ac:dyDescent="0.25">
      <c r="A1892" s="2" t="s">
        <v>1313</v>
      </c>
      <c r="B1892" s="7" t="s">
        <v>0</v>
      </c>
      <c r="C1892" s="7" t="s">
        <v>1</v>
      </c>
      <c r="D1892" s="3"/>
      <c r="E1892" s="3"/>
      <c r="F1892" s="3"/>
      <c r="G1892" s="10" t="s">
        <v>2</v>
      </c>
      <c r="H1892" s="19" t="s">
        <v>3</v>
      </c>
      <c r="I1892" s="19"/>
      <c r="J1892" s="19"/>
    </row>
    <row r="1893" spans="1:10" ht="18" x14ac:dyDescent="0.25">
      <c r="B1893" s="7" t="s">
        <v>4</v>
      </c>
      <c r="C1893" s="7" t="s">
        <v>5</v>
      </c>
      <c r="D1893" s="3"/>
      <c r="E1893" s="18" t="s">
        <v>6</v>
      </c>
      <c r="F1893" s="3"/>
      <c r="G1893" s="10" t="s">
        <v>7</v>
      </c>
      <c r="H1893" s="19" t="s">
        <v>8</v>
      </c>
      <c r="I1893" s="19"/>
      <c r="J1893" s="19"/>
    </row>
    <row r="1894" spans="1:10" x14ac:dyDescent="0.25">
      <c r="B1894" s="7" t="s">
        <v>11</v>
      </c>
      <c r="C1894" s="8">
        <v>2026</v>
      </c>
      <c r="D1894" s="3"/>
      <c r="E1894" s="3"/>
      <c r="F1894" s="3"/>
      <c r="G1894" s="10" t="s">
        <v>10</v>
      </c>
      <c r="H1894" s="16">
        <v>206</v>
      </c>
      <c r="I1894" s="4" t="s">
        <v>9</v>
      </c>
      <c r="J1894" s="16">
        <v>54</v>
      </c>
    </row>
    <row r="1895" spans="1:10" ht="15.75" x14ac:dyDescent="0.25">
      <c r="B1895" s="3"/>
      <c r="C1895" s="3"/>
      <c r="D1895" s="3"/>
      <c r="E1895" s="5" t="s">
        <v>21</v>
      </c>
      <c r="F1895" s="5" t="s">
        <v>3</v>
      </c>
      <c r="G1895" s="3"/>
      <c r="H1895" s="3"/>
      <c r="I1895" s="3"/>
      <c r="J1895" s="3"/>
    </row>
    <row r="1896" spans="1:10" ht="15.75" x14ac:dyDescent="0.25">
      <c r="B1896" s="9" t="s">
        <v>23</v>
      </c>
      <c r="C1896" s="3"/>
      <c r="D1896" s="12">
        <v>1</v>
      </c>
      <c r="E1896" s="9" t="s">
        <v>13</v>
      </c>
      <c r="F1896" s="3"/>
      <c r="G1896" s="3"/>
      <c r="H1896" s="3"/>
      <c r="I1896" s="3"/>
      <c r="J1896" s="3"/>
    </row>
    <row r="1897" spans="1:10" ht="15.75" x14ac:dyDescent="0.25">
      <c r="B1897" s="9" t="s">
        <v>24</v>
      </c>
      <c r="C1897" s="3"/>
      <c r="D1897" s="12">
        <v>2</v>
      </c>
      <c r="E1897" s="9" t="s">
        <v>1071</v>
      </c>
      <c r="F1897" s="3"/>
      <c r="G1897" s="3"/>
      <c r="H1897" s="3"/>
      <c r="I1897" s="3"/>
      <c r="J1897" s="3"/>
    </row>
    <row r="1898" spans="1:10" ht="15.75" x14ac:dyDescent="0.25">
      <c r="B1898" s="9" t="s">
        <v>26</v>
      </c>
      <c r="C1898" s="3"/>
      <c r="D1898" s="9" t="s">
        <v>27</v>
      </c>
      <c r="E1898" s="3"/>
      <c r="F1898" s="9" t="s">
        <v>28</v>
      </c>
      <c r="G1898" s="5" t="s">
        <v>29</v>
      </c>
      <c r="H1898" s="3"/>
      <c r="I1898" s="3"/>
      <c r="J1898" s="3"/>
    </row>
    <row r="1899" spans="1:10" ht="15.75" x14ac:dyDescent="0.25">
      <c r="B1899" s="11">
        <v>10420111024163</v>
      </c>
      <c r="C1899" s="3"/>
      <c r="D1899" s="7" t="s">
        <v>1296</v>
      </c>
      <c r="E1899" s="3"/>
      <c r="F1899" s="7" t="s">
        <v>53</v>
      </c>
      <c r="G1899" s="14">
        <v>0.58299999999999996</v>
      </c>
      <c r="H1899" s="3"/>
      <c r="I1899" s="3"/>
      <c r="J1899" s="3"/>
    </row>
    <row r="1900" spans="1:10" ht="15.75" x14ac:dyDescent="0.25">
      <c r="B1900" s="11">
        <v>10420111024370</v>
      </c>
      <c r="C1900" s="3"/>
      <c r="D1900" s="7" t="s">
        <v>295</v>
      </c>
      <c r="E1900" s="3"/>
      <c r="F1900" s="7" t="s">
        <v>53</v>
      </c>
      <c r="G1900" s="13">
        <v>2</v>
      </c>
      <c r="H1900" s="3"/>
      <c r="I1900" s="3"/>
      <c r="J1900" s="3"/>
    </row>
    <row r="1901" spans="1:10" ht="15.75" x14ac:dyDescent="0.25">
      <c r="B1901" s="11">
        <v>10420111024374</v>
      </c>
      <c r="C1901" s="3"/>
      <c r="D1901" s="7" t="s">
        <v>296</v>
      </c>
      <c r="E1901" s="3"/>
      <c r="F1901" s="7" t="s">
        <v>53</v>
      </c>
      <c r="G1901" s="13">
        <v>10</v>
      </c>
      <c r="H1901" s="3"/>
      <c r="I1901" s="3"/>
      <c r="J1901" s="3"/>
    </row>
    <row r="1902" spans="1:10" ht="15.75" x14ac:dyDescent="0.25">
      <c r="B1902" s="11">
        <v>1042011102</v>
      </c>
      <c r="C1902" s="3"/>
      <c r="D1902" s="10" t="s">
        <v>301</v>
      </c>
      <c r="E1902" s="3"/>
      <c r="F1902" s="3"/>
      <c r="G1902" s="14">
        <v>12.583</v>
      </c>
      <c r="H1902" s="3"/>
      <c r="I1902" s="3"/>
      <c r="J1902" s="3"/>
    </row>
    <row r="1903" spans="1:10" ht="15.75" x14ac:dyDescent="0.25">
      <c r="B1903" s="11">
        <v>10420111054780</v>
      </c>
      <c r="C1903" s="3"/>
      <c r="D1903" s="7" t="s">
        <v>1297</v>
      </c>
      <c r="E1903" s="3"/>
      <c r="F1903" s="7" t="s">
        <v>53</v>
      </c>
      <c r="G1903" s="14">
        <v>0.91700000000000004</v>
      </c>
      <c r="H1903" s="3"/>
      <c r="I1903" s="3"/>
      <c r="J1903" s="3"/>
    </row>
    <row r="1904" spans="1:10" ht="15.75" x14ac:dyDescent="0.25">
      <c r="B1904" s="11">
        <v>1042011105</v>
      </c>
      <c r="C1904" s="3"/>
      <c r="D1904" s="10" t="s">
        <v>308</v>
      </c>
      <c r="E1904" s="3"/>
      <c r="F1904" s="3"/>
      <c r="G1904" s="14">
        <v>0.91700000000000004</v>
      </c>
      <c r="H1904" s="3"/>
      <c r="I1904" s="3"/>
      <c r="J1904" s="3"/>
    </row>
    <row r="1905" spans="2:10" ht="15.75" x14ac:dyDescent="0.25">
      <c r="B1905" s="11">
        <v>10420111064047</v>
      </c>
      <c r="C1905" s="3"/>
      <c r="D1905" s="7" t="s">
        <v>309</v>
      </c>
      <c r="E1905" s="3"/>
      <c r="F1905" s="7" t="s">
        <v>53</v>
      </c>
      <c r="G1905" s="13">
        <v>1</v>
      </c>
      <c r="H1905" s="3"/>
      <c r="I1905" s="3"/>
      <c r="J1905" s="3"/>
    </row>
    <row r="1906" spans="2:10" ht="15.75" x14ac:dyDescent="0.25">
      <c r="B1906" s="11">
        <v>1042011106</v>
      </c>
      <c r="C1906" s="3"/>
      <c r="D1906" s="10" t="s">
        <v>310</v>
      </c>
      <c r="E1906" s="3"/>
      <c r="F1906" s="3"/>
      <c r="G1906" s="13">
        <v>1</v>
      </c>
      <c r="H1906" s="3"/>
      <c r="I1906" s="3"/>
      <c r="J1906" s="3"/>
    </row>
    <row r="1907" spans="2:10" ht="15.75" x14ac:dyDescent="0.25">
      <c r="B1907" s="11">
        <v>10420111104153</v>
      </c>
      <c r="C1907" s="3"/>
      <c r="D1907" s="7" t="s">
        <v>1298</v>
      </c>
      <c r="E1907" s="3"/>
      <c r="F1907" s="7" t="s">
        <v>53</v>
      </c>
      <c r="G1907" s="13">
        <v>2</v>
      </c>
      <c r="H1907" s="3"/>
      <c r="I1907" s="3"/>
      <c r="J1907" s="3"/>
    </row>
    <row r="1908" spans="2:10" ht="15.75" x14ac:dyDescent="0.25">
      <c r="B1908" s="11">
        <v>1042011110</v>
      </c>
      <c r="C1908" s="3"/>
      <c r="D1908" s="10" t="s">
        <v>1299</v>
      </c>
      <c r="E1908" s="3"/>
      <c r="F1908" s="3"/>
      <c r="G1908" s="13">
        <v>2</v>
      </c>
      <c r="H1908" s="3"/>
      <c r="I1908" s="3"/>
      <c r="J1908" s="3"/>
    </row>
    <row r="1909" spans="2:10" ht="15.75" x14ac:dyDescent="0.25">
      <c r="B1909" s="11">
        <v>10420111254380</v>
      </c>
      <c r="C1909" s="3"/>
      <c r="D1909" s="7" t="s">
        <v>1300</v>
      </c>
      <c r="E1909" s="3"/>
      <c r="F1909" s="7" t="s">
        <v>53</v>
      </c>
      <c r="G1909" s="13">
        <v>5</v>
      </c>
      <c r="H1909" s="3"/>
      <c r="I1909" s="3"/>
      <c r="J1909" s="3"/>
    </row>
    <row r="1910" spans="2:10" ht="15.75" x14ac:dyDescent="0.25">
      <c r="B1910" s="11">
        <v>1042011125</v>
      </c>
      <c r="C1910" s="3"/>
      <c r="D1910" s="10" t="s">
        <v>1301</v>
      </c>
      <c r="E1910" s="3"/>
      <c r="F1910" s="3"/>
      <c r="G1910" s="13">
        <v>5</v>
      </c>
      <c r="H1910" s="3"/>
      <c r="I1910" s="3"/>
      <c r="J1910" s="3"/>
    </row>
    <row r="1911" spans="2:10" ht="15.75" x14ac:dyDescent="0.25">
      <c r="B1911" s="11">
        <v>10420112104384</v>
      </c>
      <c r="C1911" s="3"/>
      <c r="D1911" s="7" t="s">
        <v>315</v>
      </c>
      <c r="E1911" s="3"/>
      <c r="F1911" s="7" t="s">
        <v>53</v>
      </c>
      <c r="G1911" s="13">
        <v>1</v>
      </c>
      <c r="H1911" s="3"/>
      <c r="I1911" s="3"/>
      <c r="J1911" s="3"/>
    </row>
    <row r="1912" spans="2:10" ht="15.75" x14ac:dyDescent="0.25">
      <c r="B1912" s="11">
        <v>10420112</v>
      </c>
      <c r="C1912" s="3"/>
      <c r="D1912" s="10" t="s">
        <v>317</v>
      </c>
      <c r="E1912" s="3"/>
      <c r="F1912" s="3"/>
      <c r="G1912" s="13">
        <v>1</v>
      </c>
      <c r="H1912" s="3"/>
      <c r="I1912" s="3"/>
      <c r="J1912" s="3"/>
    </row>
    <row r="1913" spans="2:10" ht="15.75" x14ac:dyDescent="0.25">
      <c r="B1913" s="11">
        <v>10420113124049</v>
      </c>
      <c r="C1913" s="3"/>
      <c r="D1913" s="7" t="s">
        <v>318</v>
      </c>
      <c r="E1913" s="3"/>
      <c r="F1913" s="7" t="s">
        <v>53</v>
      </c>
      <c r="G1913" s="13">
        <v>52</v>
      </c>
      <c r="H1913" s="3"/>
      <c r="I1913" s="3"/>
      <c r="J1913" s="3"/>
    </row>
    <row r="1914" spans="2:10" ht="15.75" x14ac:dyDescent="0.25">
      <c r="B1914" s="11">
        <v>10420113124057</v>
      </c>
      <c r="C1914" s="3"/>
      <c r="D1914" s="7" t="s">
        <v>319</v>
      </c>
      <c r="E1914" s="3"/>
      <c r="F1914" s="7" t="s">
        <v>53</v>
      </c>
      <c r="G1914" s="13">
        <v>1</v>
      </c>
      <c r="H1914" s="3"/>
      <c r="I1914" s="3"/>
      <c r="J1914" s="3"/>
    </row>
    <row r="1915" spans="2:10" ht="15.75" x14ac:dyDescent="0.25">
      <c r="B1915" s="11">
        <v>10420113124059</v>
      </c>
      <c r="C1915" s="3"/>
      <c r="D1915" s="7" t="s">
        <v>1302</v>
      </c>
      <c r="E1915" s="3"/>
      <c r="F1915" s="7" t="s">
        <v>53</v>
      </c>
      <c r="G1915" s="13">
        <v>42</v>
      </c>
      <c r="H1915" s="3"/>
      <c r="I1915" s="3"/>
      <c r="J1915" s="3"/>
    </row>
    <row r="1916" spans="2:10" ht="15.75" x14ac:dyDescent="0.25">
      <c r="B1916" s="11">
        <v>10420113124062</v>
      </c>
      <c r="C1916" s="3"/>
      <c r="D1916" s="7" t="s">
        <v>1303</v>
      </c>
      <c r="E1916" s="3"/>
      <c r="F1916" s="7" t="s">
        <v>53</v>
      </c>
      <c r="G1916" s="13">
        <v>2</v>
      </c>
      <c r="H1916" s="3"/>
      <c r="I1916" s="3"/>
      <c r="J1916" s="3"/>
    </row>
    <row r="1917" spans="2:10" ht="15.75" x14ac:dyDescent="0.25">
      <c r="B1917" s="11">
        <v>10420113124063</v>
      </c>
      <c r="C1917" s="3"/>
      <c r="D1917" s="7" t="s">
        <v>1304</v>
      </c>
      <c r="E1917" s="3"/>
      <c r="F1917" s="7" t="s">
        <v>53</v>
      </c>
      <c r="G1917" s="13">
        <v>1</v>
      </c>
      <c r="H1917" s="3"/>
      <c r="I1917" s="3"/>
      <c r="J1917" s="3"/>
    </row>
    <row r="1918" spans="2:10" ht="15.75" x14ac:dyDescent="0.25">
      <c r="B1918" s="11">
        <v>10420113124214</v>
      </c>
      <c r="C1918" s="3"/>
      <c r="D1918" s="7" t="s">
        <v>1305</v>
      </c>
      <c r="E1918" s="3"/>
      <c r="F1918" s="7" t="s">
        <v>53</v>
      </c>
      <c r="G1918" s="13">
        <v>1</v>
      </c>
      <c r="H1918" s="3"/>
      <c r="I1918" s="3"/>
      <c r="J1918" s="3"/>
    </row>
    <row r="1919" spans="2:10" ht="15.75" x14ac:dyDescent="0.25">
      <c r="B1919" s="11">
        <v>10420113124436</v>
      </c>
      <c r="C1919" s="3"/>
      <c r="D1919" s="7" t="s">
        <v>1306</v>
      </c>
      <c r="E1919" s="3"/>
      <c r="F1919" s="7" t="s">
        <v>53</v>
      </c>
      <c r="G1919" s="13">
        <v>6</v>
      </c>
      <c r="H1919" s="3"/>
      <c r="I1919" s="3"/>
      <c r="J1919" s="3"/>
    </row>
    <row r="1920" spans="2:10" ht="15.75" x14ac:dyDescent="0.25">
      <c r="B1920" s="11">
        <v>10420113124437</v>
      </c>
      <c r="C1920" s="3"/>
      <c r="D1920" s="7" t="s">
        <v>320</v>
      </c>
      <c r="E1920" s="3"/>
      <c r="F1920" s="7" t="s">
        <v>53</v>
      </c>
      <c r="G1920" s="13">
        <v>28</v>
      </c>
      <c r="H1920" s="3"/>
      <c r="I1920" s="3"/>
      <c r="J1920" s="3"/>
    </row>
    <row r="1921" spans="1:10" ht="15.75" x14ac:dyDescent="0.25">
      <c r="B1921" s="11">
        <v>10420113124439</v>
      </c>
      <c r="C1921" s="3"/>
      <c r="D1921" s="7" t="s">
        <v>1307</v>
      </c>
      <c r="E1921" s="3"/>
      <c r="F1921" s="7" t="s">
        <v>53</v>
      </c>
      <c r="G1921" s="13">
        <v>6</v>
      </c>
      <c r="H1921" s="3"/>
      <c r="I1921" s="3"/>
      <c r="J1921" s="3"/>
    </row>
    <row r="1922" spans="1:10" ht="15.75" x14ac:dyDescent="0.25">
      <c r="B1922" s="11">
        <v>10420113124441</v>
      </c>
      <c r="C1922" s="3"/>
      <c r="D1922" s="7" t="s">
        <v>1308</v>
      </c>
      <c r="E1922" s="3"/>
      <c r="F1922" s="7" t="s">
        <v>53</v>
      </c>
      <c r="G1922" s="13">
        <v>7</v>
      </c>
      <c r="H1922" s="3"/>
      <c r="I1922" s="3"/>
      <c r="J1922" s="3"/>
    </row>
    <row r="1923" spans="1:10" ht="15.75" x14ac:dyDescent="0.25">
      <c r="B1923" s="11">
        <v>10420113124442</v>
      </c>
      <c r="C1923" s="3"/>
      <c r="D1923" s="7" t="s">
        <v>1309</v>
      </c>
      <c r="E1923" s="3"/>
      <c r="F1923" s="7" t="s">
        <v>53</v>
      </c>
      <c r="G1923" s="13">
        <v>6</v>
      </c>
      <c r="H1923" s="3"/>
      <c r="I1923" s="3"/>
      <c r="J1923" s="3"/>
    </row>
    <row r="1924" spans="1:10" ht="15.75" x14ac:dyDescent="0.25">
      <c r="B1924" s="11">
        <v>10420113124723</v>
      </c>
      <c r="C1924" s="3"/>
      <c r="D1924" s="7" t="s">
        <v>321</v>
      </c>
      <c r="E1924" s="3"/>
      <c r="F1924" s="7" t="s">
        <v>53</v>
      </c>
      <c r="G1924" s="13">
        <v>32</v>
      </c>
      <c r="H1924" s="3"/>
      <c r="I1924" s="3"/>
      <c r="J1924" s="3"/>
    </row>
    <row r="1925" spans="1:10" ht="15.75" x14ac:dyDescent="0.25">
      <c r="B1925" s="11">
        <v>10420113124729</v>
      </c>
      <c r="C1925" s="3"/>
      <c r="D1925" s="7" t="s">
        <v>1310</v>
      </c>
      <c r="E1925" s="3"/>
      <c r="F1925" s="7" t="s">
        <v>53</v>
      </c>
      <c r="G1925" s="13">
        <v>62</v>
      </c>
      <c r="H1925" s="3"/>
      <c r="I1925" s="3"/>
      <c r="J1925" s="3"/>
    </row>
    <row r="1926" spans="1:10" ht="15.75" x14ac:dyDescent="0.25">
      <c r="B1926" s="11">
        <v>10420113124963</v>
      </c>
      <c r="C1926" s="3"/>
      <c r="D1926" s="7" t="s">
        <v>1311</v>
      </c>
      <c r="E1926" s="3"/>
      <c r="F1926" s="7" t="s">
        <v>53</v>
      </c>
      <c r="G1926" s="13">
        <v>2</v>
      </c>
      <c r="H1926" s="3"/>
      <c r="I1926" s="3"/>
      <c r="J1926" s="3"/>
    </row>
    <row r="1927" spans="1:10" ht="15.75" x14ac:dyDescent="0.25">
      <c r="B1927" s="11">
        <v>10420113124965</v>
      </c>
      <c r="C1927" s="3"/>
      <c r="D1927" s="7" t="s">
        <v>1312</v>
      </c>
      <c r="E1927" s="3"/>
      <c r="F1927" s="7" t="s">
        <v>53</v>
      </c>
      <c r="G1927" s="13">
        <v>1</v>
      </c>
      <c r="H1927" s="3"/>
      <c r="I1927" s="3"/>
      <c r="J1927" s="3"/>
    </row>
    <row r="1928" spans="1:10" ht="15.75" x14ac:dyDescent="0.25">
      <c r="B1928" s="11">
        <v>1042011312</v>
      </c>
      <c r="C1928" s="3"/>
      <c r="D1928" s="10" t="s">
        <v>322</v>
      </c>
      <c r="E1928" s="3"/>
      <c r="F1928" s="3"/>
      <c r="G1928" s="13">
        <v>249</v>
      </c>
      <c r="H1928" s="3"/>
      <c r="I1928" s="3"/>
      <c r="J1928" s="3"/>
    </row>
    <row r="1929" spans="1:10" x14ac:dyDescent="0.25">
      <c r="A1929" s="2" t="s">
        <v>1330</v>
      </c>
      <c r="B1929" s="7" t="s">
        <v>0</v>
      </c>
      <c r="C1929" s="7" t="s">
        <v>1</v>
      </c>
      <c r="D1929" s="3"/>
      <c r="E1929" s="3"/>
      <c r="F1929" s="3"/>
      <c r="G1929" s="10" t="s">
        <v>2</v>
      </c>
      <c r="H1929" s="19" t="s">
        <v>3</v>
      </c>
      <c r="I1929" s="19"/>
      <c r="J1929" s="19"/>
    </row>
    <row r="1930" spans="1:10" ht="18" x14ac:dyDescent="0.25">
      <c r="B1930" s="7" t="s">
        <v>4</v>
      </c>
      <c r="C1930" s="7" t="s">
        <v>5</v>
      </c>
      <c r="D1930" s="3"/>
      <c r="E1930" s="18" t="s">
        <v>6</v>
      </c>
      <c r="F1930" s="3"/>
      <c r="G1930" s="10" t="s">
        <v>7</v>
      </c>
      <c r="H1930" s="19" t="s">
        <v>8</v>
      </c>
      <c r="I1930" s="19"/>
      <c r="J1930" s="19"/>
    </row>
    <row r="1931" spans="1:10" x14ac:dyDescent="0.25">
      <c r="B1931" s="7" t="s">
        <v>11</v>
      </c>
      <c r="C1931" s="8">
        <v>2026</v>
      </c>
      <c r="D1931" s="3"/>
      <c r="E1931" s="3"/>
      <c r="F1931" s="3"/>
      <c r="G1931" s="10" t="s">
        <v>10</v>
      </c>
      <c r="H1931" s="16">
        <v>206</v>
      </c>
      <c r="I1931" s="4" t="s">
        <v>9</v>
      </c>
      <c r="J1931" s="16">
        <v>55</v>
      </c>
    </row>
    <row r="1932" spans="1:10" ht="15.75" x14ac:dyDescent="0.25">
      <c r="B1932" s="3"/>
      <c r="C1932" s="3"/>
      <c r="D1932" s="3"/>
      <c r="E1932" s="5" t="s">
        <v>21</v>
      </c>
      <c r="F1932" s="5" t="s">
        <v>3</v>
      </c>
      <c r="G1932" s="3"/>
      <c r="H1932" s="3"/>
      <c r="I1932" s="3"/>
      <c r="J1932" s="3"/>
    </row>
    <row r="1933" spans="1:10" ht="15.75" x14ac:dyDescent="0.25">
      <c r="B1933" s="9" t="s">
        <v>23</v>
      </c>
      <c r="C1933" s="3"/>
      <c r="D1933" s="12">
        <v>1</v>
      </c>
      <c r="E1933" s="9" t="s">
        <v>13</v>
      </c>
      <c r="F1933" s="3"/>
      <c r="G1933" s="3"/>
      <c r="H1933" s="3"/>
      <c r="I1933" s="3"/>
      <c r="J1933" s="3"/>
    </row>
    <row r="1934" spans="1:10" ht="15.75" x14ac:dyDescent="0.25">
      <c r="B1934" s="9" t="s">
        <v>24</v>
      </c>
      <c r="C1934" s="3"/>
      <c r="D1934" s="12">
        <v>2</v>
      </c>
      <c r="E1934" s="9" t="s">
        <v>1071</v>
      </c>
      <c r="F1934" s="3"/>
      <c r="G1934" s="3"/>
      <c r="H1934" s="3"/>
      <c r="I1934" s="3"/>
      <c r="J1934" s="3"/>
    </row>
    <row r="1935" spans="1:10" ht="15.75" x14ac:dyDescent="0.25">
      <c r="B1935" s="9" t="s">
        <v>26</v>
      </c>
      <c r="C1935" s="3"/>
      <c r="D1935" s="9" t="s">
        <v>27</v>
      </c>
      <c r="E1935" s="3"/>
      <c r="F1935" s="9" t="s">
        <v>28</v>
      </c>
      <c r="G1935" s="5" t="s">
        <v>29</v>
      </c>
      <c r="H1935" s="3"/>
      <c r="I1935" s="3"/>
      <c r="J1935" s="3"/>
    </row>
    <row r="1936" spans="1:10" ht="15.75" x14ac:dyDescent="0.25">
      <c r="B1936" s="11">
        <v>10420262104800</v>
      </c>
      <c r="C1936" s="3"/>
      <c r="D1936" s="7" t="s">
        <v>325</v>
      </c>
      <c r="E1936" s="3"/>
      <c r="F1936" s="7" t="s">
        <v>53</v>
      </c>
      <c r="G1936" s="13">
        <v>5</v>
      </c>
      <c r="H1936" s="3"/>
      <c r="I1936" s="3"/>
      <c r="J1936" s="3"/>
    </row>
    <row r="1937" spans="2:10" ht="15.75" x14ac:dyDescent="0.25">
      <c r="B1937" s="11">
        <v>104202</v>
      </c>
      <c r="C1937" s="3"/>
      <c r="D1937" s="10" t="s">
        <v>326</v>
      </c>
      <c r="E1937" s="3"/>
      <c r="F1937" s="3"/>
      <c r="G1937" s="13">
        <v>5</v>
      </c>
      <c r="H1937" s="3"/>
      <c r="I1937" s="3"/>
      <c r="J1937" s="3"/>
    </row>
    <row r="1938" spans="2:10" ht="15.75" x14ac:dyDescent="0.25">
      <c r="B1938" s="11">
        <v>10420211034648</v>
      </c>
      <c r="C1938" s="3"/>
      <c r="D1938" s="7" t="s">
        <v>328</v>
      </c>
      <c r="E1938" s="3"/>
      <c r="F1938" s="7" t="s">
        <v>53</v>
      </c>
      <c r="G1938" s="13">
        <v>6</v>
      </c>
      <c r="H1938" s="3"/>
      <c r="I1938" s="3"/>
      <c r="J1938" s="3"/>
    </row>
    <row r="1939" spans="2:10" ht="15.75" x14ac:dyDescent="0.25">
      <c r="B1939" s="11">
        <v>10420211034902</v>
      </c>
      <c r="C1939" s="3"/>
      <c r="D1939" s="7" t="s">
        <v>1314</v>
      </c>
      <c r="E1939" s="3"/>
      <c r="F1939" s="7" t="s">
        <v>53</v>
      </c>
      <c r="G1939" s="13">
        <v>127</v>
      </c>
      <c r="H1939" s="3"/>
      <c r="I1939" s="3"/>
      <c r="J1939" s="3"/>
    </row>
    <row r="1940" spans="2:10" ht="15.75" x14ac:dyDescent="0.25">
      <c r="B1940" s="11">
        <v>10420211034906</v>
      </c>
      <c r="C1940" s="3"/>
      <c r="D1940" s="7" t="s">
        <v>330</v>
      </c>
      <c r="E1940" s="3"/>
      <c r="F1940" s="7" t="s">
        <v>53</v>
      </c>
      <c r="G1940" s="13">
        <v>30</v>
      </c>
      <c r="H1940" s="3"/>
      <c r="I1940" s="3"/>
      <c r="J1940" s="3"/>
    </row>
    <row r="1941" spans="2:10" ht="15.75" x14ac:dyDescent="0.25">
      <c r="B1941" s="11">
        <v>10420211</v>
      </c>
      <c r="C1941" s="3"/>
      <c r="D1941" s="10" t="s">
        <v>332</v>
      </c>
      <c r="E1941" s="3"/>
      <c r="F1941" s="3"/>
      <c r="G1941" s="13">
        <v>163</v>
      </c>
      <c r="H1941" s="3"/>
      <c r="I1941" s="3"/>
      <c r="J1941" s="3"/>
    </row>
    <row r="1942" spans="2:10" ht="15.75" x14ac:dyDescent="0.25">
      <c r="B1942" s="11">
        <v>10420211014641</v>
      </c>
      <c r="C1942" s="3"/>
      <c r="D1942" s="7" t="s">
        <v>1315</v>
      </c>
      <c r="E1942" s="3"/>
      <c r="F1942" s="7" t="s">
        <v>53</v>
      </c>
      <c r="G1942" s="14">
        <v>2.6669999999999998</v>
      </c>
      <c r="H1942" s="3"/>
      <c r="I1942" s="3"/>
      <c r="J1942" s="3"/>
    </row>
    <row r="1943" spans="2:10" ht="15.75" x14ac:dyDescent="0.25">
      <c r="B1943" s="11">
        <v>10420211014655</v>
      </c>
      <c r="C1943" s="3"/>
      <c r="D1943" s="7" t="s">
        <v>1316</v>
      </c>
      <c r="E1943" s="3"/>
      <c r="F1943" s="7" t="s">
        <v>53</v>
      </c>
      <c r="G1943" s="13">
        <v>193</v>
      </c>
      <c r="H1943" s="3"/>
      <c r="I1943" s="3"/>
      <c r="J1943" s="3"/>
    </row>
    <row r="1944" spans="2:10" ht="15.75" x14ac:dyDescent="0.25">
      <c r="B1944" s="11">
        <v>10420211014660</v>
      </c>
      <c r="C1944" s="3"/>
      <c r="D1944" s="7" t="s">
        <v>1317</v>
      </c>
      <c r="E1944" s="3"/>
      <c r="F1944" s="7" t="s">
        <v>53</v>
      </c>
      <c r="G1944" s="13">
        <v>7</v>
      </c>
      <c r="H1944" s="3"/>
      <c r="I1944" s="3"/>
      <c r="J1944" s="3"/>
    </row>
    <row r="1945" spans="2:10" ht="15.75" x14ac:dyDescent="0.25">
      <c r="B1945" s="11">
        <v>10420211014665</v>
      </c>
      <c r="C1945" s="3"/>
      <c r="D1945" s="7" t="s">
        <v>1318</v>
      </c>
      <c r="E1945" s="3"/>
      <c r="F1945" s="7" t="s">
        <v>53</v>
      </c>
      <c r="G1945" s="13">
        <v>62</v>
      </c>
      <c r="H1945" s="3"/>
      <c r="I1945" s="3"/>
      <c r="J1945" s="3"/>
    </row>
    <row r="1946" spans="2:10" ht="15.75" x14ac:dyDescent="0.25">
      <c r="B1946" s="11">
        <v>10420211014706</v>
      </c>
      <c r="C1946" s="3"/>
      <c r="D1946" s="7" t="s">
        <v>1319</v>
      </c>
      <c r="E1946" s="3"/>
      <c r="F1946" s="7" t="s">
        <v>53</v>
      </c>
      <c r="G1946" s="13">
        <v>10</v>
      </c>
      <c r="H1946" s="3"/>
      <c r="I1946" s="3"/>
      <c r="J1946" s="3"/>
    </row>
    <row r="1947" spans="2:10" ht="15.75" x14ac:dyDescent="0.25">
      <c r="B1947" s="11">
        <v>10420211014901</v>
      </c>
      <c r="C1947" s="3"/>
      <c r="D1947" s="7" t="s">
        <v>1320</v>
      </c>
      <c r="E1947" s="3"/>
      <c r="F1947" s="7" t="s">
        <v>53</v>
      </c>
      <c r="G1947" s="13">
        <v>45</v>
      </c>
      <c r="H1947" s="3"/>
      <c r="I1947" s="3"/>
      <c r="J1947" s="3"/>
    </row>
    <row r="1948" spans="2:10" ht="15.75" x14ac:dyDescent="0.25">
      <c r="B1948" s="11">
        <v>10420211014903</v>
      </c>
      <c r="C1948" s="3"/>
      <c r="D1948" s="7" t="s">
        <v>1321</v>
      </c>
      <c r="E1948" s="3"/>
      <c r="F1948" s="7" t="s">
        <v>53</v>
      </c>
      <c r="G1948" s="14">
        <v>33.582999999999998</v>
      </c>
      <c r="H1948" s="3"/>
      <c r="I1948" s="3"/>
      <c r="J1948" s="3"/>
    </row>
    <row r="1949" spans="2:10" ht="15.75" x14ac:dyDescent="0.25">
      <c r="B1949" s="11">
        <v>1042021101</v>
      </c>
      <c r="C1949" s="3"/>
      <c r="D1949" s="10" t="s">
        <v>1322</v>
      </c>
      <c r="E1949" s="3"/>
      <c r="F1949" s="3"/>
      <c r="G1949" s="14">
        <v>353.25</v>
      </c>
      <c r="H1949" s="3"/>
      <c r="I1949" s="3"/>
      <c r="J1949" s="3"/>
    </row>
    <row r="1950" spans="2:10" ht="15.75" x14ac:dyDescent="0.25">
      <c r="B1950" s="11">
        <v>10420211024151</v>
      </c>
      <c r="C1950" s="3"/>
      <c r="D1950" s="7" t="s">
        <v>335</v>
      </c>
      <c r="E1950" s="3"/>
      <c r="F1950" s="7" t="s">
        <v>53</v>
      </c>
      <c r="G1950" s="13">
        <v>85</v>
      </c>
      <c r="H1950" s="3"/>
      <c r="I1950" s="3"/>
      <c r="J1950" s="3"/>
    </row>
    <row r="1951" spans="2:10" ht="15.75" x14ac:dyDescent="0.25">
      <c r="B1951" s="11">
        <v>10420211024408</v>
      </c>
      <c r="C1951" s="3"/>
      <c r="D1951" s="7" t="s">
        <v>336</v>
      </c>
      <c r="E1951" s="3"/>
      <c r="F1951" s="7" t="s">
        <v>53</v>
      </c>
      <c r="G1951" s="13">
        <v>90</v>
      </c>
      <c r="H1951" s="3"/>
      <c r="I1951" s="3"/>
      <c r="J1951" s="3"/>
    </row>
    <row r="1952" spans="2:10" ht="15.75" x14ac:dyDescent="0.25">
      <c r="B1952" s="11">
        <v>10420211024633</v>
      </c>
      <c r="C1952" s="3"/>
      <c r="D1952" s="7" t="s">
        <v>337</v>
      </c>
      <c r="E1952" s="3"/>
      <c r="F1952" s="7" t="s">
        <v>53</v>
      </c>
      <c r="G1952" s="13">
        <v>14</v>
      </c>
      <c r="H1952" s="3"/>
      <c r="I1952" s="3"/>
      <c r="J1952" s="3"/>
    </row>
    <row r="1953" spans="1:10" ht="15.75" x14ac:dyDescent="0.25">
      <c r="B1953" s="11">
        <v>10420211024641</v>
      </c>
      <c r="C1953" s="3"/>
      <c r="D1953" s="7" t="s">
        <v>1323</v>
      </c>
      <c r="E1953" s="3"/>
      <c r="F1953" s="7" t="s">
        <v>53</v>
      </c>
      <c r="G1953" s="13">
        <v>7</v>
      </c>
      <c r="H1953" s="3"/>
      <c r="I1953" s="3"/>
      <c r="J1953" s="3"/>
    </row>
    <row r="1954" spans="1:10" ht="15.75" x14ac:dyDescent="0.25">
      <c r="B1954" s="11">
        <v>10420211024655</v>
      </c>
      <c r="C1954" s="3"/>
      <c r="D1954" s="7" t="s">
        <v>341</v>
      </c>
      <c r="E1954" s="3"/>
      <c r="F1954" s="7" t="s">
        <v>53</v>
      </c>
      <c r="G1954" s="13">
        <v>31</v>
      </c>
      <c r="H1954" s="3"/>
      <c r="I1954" s="3"/>
      <c r="J1954" s="3"/>
    </row>
    <row r="1955" spans="1:10" ht="15.75" x14ac:dyDescent="0.25">
      <c r="B1955" s="11">
        <v>10420211024659</v>
      </c>
      <c r="C1955" s="3"/>
      <c r="D1955" s="7" t="s">
        <v>1324</v>
      </c>
      <c r="E1955" s="3"/>
      <c r="F1955" s="7" t="s">
        <v>53</v>
      </c>
      <c r="G1955" s="13">
        <v>1</v>
      </c>
      <c r="H1955" s="3"/>
      <c r="I1955" s="3"/>
      <c r="J1955" s="3"/>
    </row>
    <row r="1956" spans="1:10" ht="15.75" x14ac:dyDescent="0.25">
      <c r="B1956" s="11">
        <v>10420211024661</v>
      </c>
      <c r="C1956" s="3"/>
      <c r="D1956" s="7" t="s">
        <v>1325</v>
      </c>
      <c r="E1956" s="3"/>
      <c r="F1956" s="7" t="s">
        <v>53</v>
      </c>
      <c r="G1956" s="13">
        <v>12</v>
      </c>
      <c r="H1956" s="3"/>
      <c r="I1956" s="3"/>
      <c r="J1956" s="3"/>
    </row>
    <row r="1957" spans="1:10" ht="15.75" x14ac:dyDescent="0.25">
      <c r="B1957" s="11">
        <v>10420211024705</v>
      </c>
      <c r="C1957" s="3"/>
      <c r="D1957" s="7" t="s">
        <v>1326</v>
      </c>
      <c r="E1957" s="3"/>
      <c r="F1957" s="7" t="s">
        <v>53</v>
      </c>
      <c r="G1957" s="13">
        <v>1</v>
      </c>
      <c r="H1957" s="3"/>
      <c r="I1957" s="3"/>
      <c r="J1957" s="3"/>
    </row>
    <row r="1958" spans="1:10" ht="15.75" x14ac:dyDescent="0.25">
      <c r="B1958" s="11">
        <v>10420211024900</v>
      </c>
      <c r="C1958" s="3"/>
      <c r="D1958" s="7" t="s">
        <v>343</v>
      </c>
      <c r="E1958" s="3"/>
      <c r="F1958" s="7" t="s">
        <v>53</v>
      </c>
      <c r="G1958" s="13">
        <v>26</v>
      </c>
      <c r="H1958" s="3"/>
      <c r="I1958" s="3"/>
      <c r="J1958" s="3"/>
    </row>
    <row r="1959" spans="1:10" ht="15.75" x14ac:dyDescent="0.25">
      <c r="B1959" s="11">
        <v>10420211024902</v>
      </c>
      <c r="C1959" s="3"/>
      <c r="D1959" s="7" t="s">
        <v>344</v>
      </c>
      <c r="E1959" s="3"/>
      <c r="F1959" s="7" t="s">
        <v>53</v>
      </c>
      <c r="G1959" s="13">
        <v>33</v>
      </c>
      <c r="H1959" s="3"/>
      <c r="I1959" s="3"/>
      <c r="J1959" s="3"/>
    </row>
    <row r="1960" spans="1:10" ht="15.75" x14ac:dyDescent="0.25">
      <c r="B1960" s="11">
        <v>10420211024905</v>
      </c>
      <c r="C1960" s="3"/>
      <c r="D1960" s="7" t="s">
        <v>346</v>
      </c>
      <c r="E1960" s="3"/>
      <c r="F1960" s="7" t="s">
        <v>53</v>
      </c>
      <c r="G1960" s="13">
        <v>78</v>
      </c>
      <c r="H1960" s="3"/>
      <c r="I1960" s="3"/>
      <c r="J1960" s="3"/>
    </row>
    <row r="1961" spans="1:10" ht="15.75" x14ac:dyDescent="0.25">
      <c r="B1961" s="11">
        <v>10420211024906</v>
      </c>
      <c r="C1961" s="3"/>
      <c r="D1961" s="7" t="s">
        <v>347</v>
      </c>
      <c r="E1961" s="3"/>
      <c r="F1961" s="7" t="s">
        <v>53</v>
      </c>
      <c r="G1961" s="14">
        <v>15.917</v>
      </c>
      <c r="H1961" s="3"/>
      <c r="I1961" s="3"/>
      <c r="J1961" s="3"/>
    </row>
    <row r="1962" spans="1:10" ht="15.75" x14ac:dyDescent="0.25">
      <c r="B1962" s="11">
        <v>1042021102</v>
      </c>
      <c r="C1962" s="3"/>
      <c r="D1962" s="10" t="s">
        <v>348</v>
      </c>
      <c r="E1962" s="3"/>
      <c r="F1962" s="3"/>
      <c r="G1962" s="14">
        <v>393.91699999999997</v>
      </c>
      <c r="H1962" s="3"/>
      <c r="I1962" s="3"/>
      <c r="J1962" s="3"/>
    </row>
    <row r="1963" spans="1:10" ht="15.75" x14ac:dyDescent="0.25">
      <c r="B1963" s="11">
        <v>10420211194151</v>
      </c>
      <c r="C1963" s="3"/>
      <c r="D1963" s="7" t="s">
        <v>1327</v>
      </c>
      <c r="E1963" s="3"/>
      <c r="F1963" s="7" t="s">
        <v>53</v>
      </c>
      <c r="G1963" s="13">
        <v>119</v>
      </c>
      <c r="H1963" s="3"/>
      <c r="I1963" s="3"/>
      <c r="J1963" s="3"/>
    </row>
    <row r="1964" spans="1:10" ht="15.75" x14ac:dyDescent="0.25">
      <c r="B1964" s="11">
        <v>1042021119</v>
      </c>
      <c r="C1964" s="3"/>
      <c r="D1964" s="10" t="s">
        <v>1328</v>
      </c>
      <c r="E1964" s="3"/>
      <c r="F1964" s="3"/>
      <c r="G1964" s="13">
        <v>119</v>
      </c>
      <c r="H1964" s="3"/>
      <c r="I1964" s="3"/>
      <c r="J1964" s="3"/>
    </row>
    <row r="1965" spans="1:10" ht="15.75" x14ac:dyDescent="0.25">
      <c r="B1965" s="11">
        <v>10420212104649</v>
      </c>
      <c r="C1965" s="3"/>
      <c r="D1965" s="7" t="s">
        <v>1329</v>
      </c>
      <c r="E1965" s="3"/>
      <c r="F1965" s="7" t="s">
        <v>53</v>
      </c>
      <c r="G1965" s="13">
        <v>2</v>
      </c>
      <c r="H1965" s="3"/>
      <c r="I1965" s="3"/>
      <c r="J1965" s="3"/>
    </row>
    <row r="1966" spans="1:10" ht="15.75" x14ac:dyDescent="0.25">
      <c r="B1966" s="11">
        <v>1042021210</v>
      </c>
      <c r="C1966" s="3"/>
      <c r="D1966" s="10" t="s">
        <v>362</v>
      </c>
      <c r="E1966" s="3"/>
      <c r="F1966" s="3"/>
      <c r="G1966" s="13">
        <v>2</v>
      </c>
      <c r="H1966" s="3"/>
      <c r="I1966" s="3"/>
      <c r="J1966" s="3"/>
    </row>
    <row r="1967" spans="1:10" x14ac:dyDescent="0.25">
      <c r="A1967" s="2" t="s">
        <v>1350</v>
      </c>
      <c r="B1967" s="7" t="s">
        <v>0</v>
      </c>
      <c r="C1967" s="7" t="s">
        <v>1</v>
      </c>
      <c r="D1967" s="3"/>
      <c r="E1967" s="3"/>
      <c r="F1967" s="3"/>
      <c r="G1967" s="10" t="s">
        <v>2</v>
      </c>
      <c r="H1967" s="19" t="s">
        <v>3</v>
      </c>
      <c r="I1967" s="19"/>
      <c r="J1967" s="19"/>
    </row>
    <row r="1968" spans="1:10" ht="18" x14ac:dyDescent="0.25">
      <c r="B1968" s="7" t="s">
        <v>4</v>
      </c>
      <c r="C1968" s="7" t="s">
        <v>5</v>
      </c>
      <c r="D1968" s="3"/>
      <c r="E1968" s="18" t="s">
        <v>6</v>
      </c>
      <c r="F1968" s="3"/>
      <c r="G1968" s="10" t="s">
        <v>7</v>
      </c>
      <c r="H1968" s="19" t="s">
        <v>8</v>
      </c>
      <c r="I1968" s="19"/>
      <c r="J1968" s="19"/>
    </row>
    <row r="1969" spans="2:10" x14ac:dyDescent="0.25">
      <c r="B1969" s="7" t="s">
        <v>11</v>
      </c>
      <c r="C1969" s="8">
        <v>2026</v>
      </c>
      <c r="D1969" s="3"/>
      <c r="E1969" s="3"/>
      <c r="F1969" s="3"/>
      <c r="G1969" s="10" t="s">
        <v>10</v>
      </c>
      <c r="H1969" s="16">
        <v>206</v>
      </c>
      <c r="I1969" s="4" t="s">
        <v>9</v>
      </c>
      <c r="J1969" s="16">
        <v>56</v>
      </c>
    </row>
    <row r="1970" spans="2:10" ht="15.75" x14ac:dyDescent="0.25">
      <c r="B1970" s="3"/>
      <c r="C1970" s="3"/>
      <c r="D1970" s="3"/>
      <c r="E1970" s="5" t="s">
        <v>21</v>
      </c>
      <c r="F1970" s="5" t="s">
        <v>3</v>
      </c>
      <c r="G1970" s="3"/>
      <c r="H1970" s="3"/>
      <c r="I1970" s="3"/>
      <c r="J1970" s="3"/>
    </row>
    <row r="1971" spans="2:10" ht="15.75" x14ac:dyDescent="0.25">
      <c r="B1971" s="9" t="s">
        <v>23</v>
      </c>
      <c r="C1971" s="3"/>
      <c r="D1971" s="12">
        <v>1</v>
      </c>
      <c r="E1971" s="9" t="s">
        <v>13</v>
      </c>
      <c r="F1971" s="3"/>
      <c r="G1971" s="3"/>
      <c r="H1971" s="3"/>
      <c r="I1971" s="3"/>
      <c r="J1971" s="3"/>
    </row>
    <row r="1972" spans="2:10" ht="15.75" x14ac:dyDescent="0.25">
      <c r="B1972" s="9" t="s">
        <v>24</v>
      </c>
      <c r="C1972" s="3"/>
      <c r="D1972" s="12">
        <v>2</v>
      </c>
      <c r="E1972" s="9" t="s">
        <v>1071</v>
      </c>
      <c r="F1972" s="3"/>
      <c r="G1972" s="3"/>
      <c r="H1972" s="3"/>
      <c r="I1972" s="3"/>
      <c r="J1972" s="3"/>
    </row>
    <row r="1973" spans="2:10" ht="15.75" x14ac:dyDescent="0.25">
      <c r="B1973" s="9" t="s">
        <v>26</v>
      </c>
      <c r="C1973" s="3"/>
      <c r="D1973" s="9" t="s">
        <v>27</v>
      </c>
      <c r="E1973" s="3"/>
      <c r="F1973" s="9" t="s">
        <v>28</v>
      </c>
      <c r="G1973" s="5" t="s">
        <v>29</v>
      </c>
      <c r="H1973" s="3"/>
      <c r="I1973" s="3"/>
      <c r="J1973" s="3"/>
    </row>
    <row r="1974" spans="2:10" ht="15.75" x14ac:dyDescent="0.25">
      <c r="B1974" s="11">
        <v>10420213124200</v>
      </c>
      <c r="C1974" s="3"/>
      <c r="D1974" s="7" t="s">
        <v>1331</v>
      </c>
      <c r="E1974" s="3"/>
      <c r="F1974" s="7" t="s">
        <v>53</v>
      </c>
      <c r="G1974" s="14">
        <v>1.875</v>
      </c>
      <c r="H1974" s="3"/>
      <c r="I1974" s="3"/>
      <c r="J1974" s="3"/>
    </row>
    <row r="1975" spans="2:10" ht="15.75" x14ac:dyDescent="0.25">
      <c r="B1975" s="11">
        <v>1042021312</v>
      </c>
      <c r="C1975" s="3"/>
      <c r="D1975" s="10" t="s">
        <v>1332</v>
      </c>
      <c r="E1975" s="3"/>
      <c r="F1975" s="3"/>
      <c r="G1975" s="14">
        <v>1.875</v>
      </c>
      <c r="H1975" s="3"/>
      <c r="I1975" s="3"/>
      <c r="J1975" s="3"/>
    </row>
    <row r="1976" spans="2:10" ht="15.75" x14ac:dyDescent="0.25">
      <c r="B1976" s="11">
        <v>10420221014420</v>
      </c>
      <c r="C1976" s="3"/>
      <c r="D1976" s="7" t="s">
        <v>363</v>
      </c>
      <c r="E1976" s="3"/>
      <c r="F1976" s="7" t="s">
        <v>53</v>
      </c>
      <c r="G1976" s="14">
        <v>88.5</v>
      </c>
      <c r="H1976" s="3"/>
      <c r="I1976" s="3"/>
      <c r="J1976" s="3"/>
    </row>
    <row r="1977" spans="2:10" ht="15.75" x14ac:dyDescent="0.25">
      <c r="B1977" s="11">
        <v>1042022101</v>
      </c>
      <c r="C1977" s="3"/>
      <c r="D1977" s="10" t="s">
        <v>364</v>
      </c>
      <c r="E1977" s="3"/>
      <c r="F1977" s="3"/>
      <c r="G1977" s="14">
        <v>88.5</v>
      </c>
      <c r="H1977" s="3"/>
      <c r="I1977" s="3"/>
      <c r="J1977" s="3"/>
    </row>
    <row r="1978" spans="2:10" ht="15.75" x14ac:dyDescent="0.25">
      <c r="B1978" s="11">
        <v>10420221024419</v>
      </c>
      <c r="C1978" s="3"/>
      <c r="D1978" s="7" t="s">
        <v>366</v>
      </c>
      <c r="E1978" s="3"/>
      <c r="F1978" s="7" t="s">
        <v>53</v>
      </c>
      <c r="G1978" s="13">
        <v>2</v>
      </c>
      <c r="H1978" s="3"/>
      <c r="I1978" s="3"/>
      <c r="J1978" s="3"/>
    </row>
    <row r="1979" spans="2:10" ht="15.75" x14ac:dyDescent="0.25">
      <c r="B1979" s="11">
        <v>10420221024420</v>
      </c>
      <c r="C1979" s="3"/>
      <c r="D1979" s="7" t="s">
        <v>1333</v>
      </c>
      <c r="E1979" s="3"/>
      <c r="F1979" s="7" t="s">
        <v>53</v>
      </c>
      <c r="G1979" s="14">
        <v>3.25</v>
      </c>
      <c r="H1979" s="3"/>
      <c r="I1979" s="3"/>
      <c r="J1979" s="3"/>
    </row>
    <row r="1980" spans="2:10" ht="15.75" x14ac:dyDescent="0.25">
      <c r="B1980" s="11">
        <v>10420221024920</v>
      </c>
      <c r="C1980" s="3"/>
      <c r="D1980" s="7" t="s">
        <v>1334</v>
      </c>
      <c r="E1980" s="3"/>
      <c r="F1980" s="7" t="s">
        <v>53</v>
      </c>
      <c r="G1980" s="13">
        <v>80</v>
      </c>
      <c r="H1980" s="3"/>
      <c r="I1980" s="3"/>
      <c r="J1980" s="3"/>
    </row>
    <row r="1981" spans="2:10" ht="15.75" x14ac:dyDescent="0.25">
      <c r="B1981" s="11">
        <v>1042022102</v>
      </c>
      <c r="C1981" s="3"/>
      <c r="D1981" s="10" t="s">
        <v>367</v>
      </c>
      <c r="E1981" s="3"/>
      <c r="F1981" s="3"/>
      <c r="G1981" s="14">
        <v>85.25</v>
      </c>
      <c r="H1981" s="3"/>
      <c r="I1981" s="3"/>
      <c r="J1981" s="3"/>
    </row>
    <row r="1982" spans="2:10" ht="15.75" x14ac:dyDescent="0.25">
      <c r="B1982" s="11">
        <v>10420222104419</v>
      </c>
      <c r="C1982" s="3"/>
      <c r="D1982" s="7" t="s">
        <v>1335</v>
      </c>
      <c r="E1982" s="3"/>
      <c r="F1982" s="7" t="s">
        <v>53</v>
      </c>
      <c r="G1982" s="13">
        <v>3</v>
      </c>
      <c r="H1982" s="3"/>
      <c r="I1982" s="3"/>
      <c r="J1982" s="3"/>
    </row>
    <row r="1983" spans="2:10" ht="15.75" x14ac:dyDescent="0.25">
      <c r="B1983" s="11">
        <v>1042022210</v>
      </c>
      <c r="C1983" s="3"/>
      <c r="D1983" s="10" t="s">
        <v>1336</v>
      </c>
      <c r="E1983" s="3"/>
      <c r="F1983" s="3"/>
      <c r="G1983" s="13">
        <v>3</v>
      </c>
      <c r="H1983" s="3"/>
      <c r="I1983" s="3"/>
      <c r="J1983" s="3"/>
    </row>
    <row r="1984" spans="2:10" ht="15.75" x14ac:dyDescent="0.25">
      <c r="B1984" s="11">
        <v>10420231024707</v>
      </c>
      <c r="C1984" s="3"/>
      <c r="D1984" s="7" t="s">
        <v>1337</v>
      </c>
      <c r="E1984" s="3"/>
      <c r="F1984" s="7" t="s">
        <v>53</v>
      </c>
      <c r="G1984" s="13">
        <v>6</v>
      </c>
      <c r="H1984" s="3"/>
      <c r="I1984" s="3"/>
      <c r="J1984" s="3"/>
    </row>
    <row r="1985" spans="2:10" ht="15.75" x14ac:dyDescent="0.25">
      <c r="B1985" s="11">
        <v>10420231</v>
      </c>
      <c r="C1985" s="3"/>
      <c r="D1985" s="10" t="s">
        <v>1338</v>
      </c>
      <c r="E1985" s="3"/>
      <c r="F1985" s="3"/>
      <c r="G1985" s="13">
        <v>6</v>
      </c>
      <c r="H1985" s="3"/>
      <c r="I1985" s="3"/>
      <c r="J1985" s="3"/>
    </row>
    <row r="1986" spans="2:10" ht="15.75" x14ac:dyDescent="0.25">
      <c r="B1986" s="11">
        <v>10420231054707</v>
      </c>
      <c r="C1986" s="3"/>
      <c r="D1986" s="7" t="s">
        <v>1339</v>
      </c>
      <c r="E1986" s="3"/>
      <c r="F1986" s="7" t="s">
        <v>53</v>
      </c>
      <c r="G1986" s="13">
        <v>45</v>
      </c>
      <c r="H1986" s="3"/>
      <c r="I1986" s="3"/>
      <c r="J1986" s="3"/>
    </row>
    <row r="1987" spans="2:10" ht="15.75" x14ac:dyDescent="0.25">
      <c r="B1987" s="11">
        <v>1042023105</v>
      </c>
      <c r="C1987" s="3"/>
      <c r="D1987" s="10" t="s">
        <v>1340</v>
      </c>
      <c r="E1987" s="3"/>
      <c r="F1987" s="3"/>
      <c r="G1987" s="13">
        <v>45</v>
      </c>
      <c r="H1987" s="3"/>
      <c r="I1987" s="3"/>
      <c r="J1987" s="3"/>
    </row>
    <row r="1988" spans="2:10" ht="15.75" x14ac:dyDescent="0.25">
      <c r="B1988" s="11">
        <v>10420261054149</v>
      </c>
      <c r="C1988" s="3"/>
      <c r="D1988" s="7" t="s">
        <v>368</v>
      </c>
      <c r="E1988" s="3"/>
      <c r="F1988" s="7" t="s">
        <v>53</v>
      </c>
      <c r="G1988" s="13">
        <v>67</v>
      </c>
      <c r="H1988" s="3"/>
      <c r="I1988" s="3"/>
      <c r="J1988" s="3"/>
    </row>
    <row r="1989" spans="2:10" ht="15.75" x14ac:dyDescent="0.25">
      <c r="B1989" s="11">
        <v>1042026105</v>
      </c>
      <c r="C1989" s="3"/>
      <c r="D1989" s="10" t="s">
        <v>369</v>
      </c>
      <c r="E1989" s="3"/>
      <c r="F1989" s="3"/>
      <c r="G1989" s="13">
        <v>67</v>
      </c>
      <c r="H1989" s="3"/>
      <c r="I1989" s="3"/>
      <c r="J1989" s="3"/>
    </row>
    <row r="1990" spans="2:10" x14ac:dyDescent="0.25">
      <c r="B1990" s="3"/>
      <c r="C1990" s="3"/>
      <c r="D1990" s="3"/>
      <c r="E1990" s="3"/>
      <c r="F1990" s="7" t="s">
        <v>53</v>
      </c>
      <c r="G1990" s="3"/>
      <c r="H1990" s="3"/>
      <c r="I1990" s="3"/>
      <c r="J1990" s="3"/>
    </row>
    <row r="1991" spans="2:10" ht="15.75" x14ac:dyDescent="0.25">
      <c r="B1991" s="11">
        <v>10420311024374</v>
      </c>
      <c r="C1991" s="3"/>
      <c r="D1991" s="7" t="s">
        <v>1341</v>
      </c>
      <c r="E1991" s="3"/>
      <c r="F1991" s="3"/>
      <c r="G1991" s="13">
        <v>6</v>
      </c>
      <c r="H1991" s="3"/>
      <c r="I1991" s="3"/>
      <c r="J1991" s="3"/>
    </row>
    <row r="1992" spans="2:10" ht="15.75" x14ac:dyDescent="0.25">
      <c r="B1992" s="11">
        <v>10420311024397</v>
      </c>
      <c r="C1992" s="3"/>
      <c r="D1992" s="7" t="s">
        <v>1342</v>
      </c>
      <c r="E1992" s="3"/>
      <c r="F1992" s="7" t="s">
        <v>53</v>
      </c>
      <c r="G1992" s="13">
        <v>1</v>
      </c>
      <c r="H1992" s="3"/>
      <c r="I1992" s="3"/>
      <c r="J1992" s="3"/>
    </row>
    <row r="1993" spans="2:10" ht="15.75" x14ac:dyDescent="0.25">
      <c r="B1993" s="11">
        <v>10420311</v>
      </c>
      <c r="C1993" s="3"/>
      <c r="D1993" s="10" t="s">
        <v>375</v>
      </c>
      <c r="E1993" s="3"/>
      <c r="F1993" s="3"/>
      <c r="G1993" s="13">
        <v>7</v>
      </c>
      <c r="H1993" s="3"/>
      <c r="I1993" s="3"/>
      <c r="J1993" s="3"/>
    </row>
    <row r="1994" spans="2:10" ht="15.75" x14ac:dyDescent="0.25">
      <c r="B1994" s="11">
        <v>10420311014348</v>
      </c>
      <c r="C1994" s="3"/>
      <c r="D1994" s="7" t="s">
        <v>1343</v>
      </c>
      <c r="E1994" s="3"/>
      <c r="F1994" s="7" t="s">
        <v>53</v>
      </c>
      <c r="G1994" s="13">
        <v>6</v>
      </c>
      <c r="H1994" s="3"/>
      <c r="I1994" s="3"/>
      <c r="J1994" s="3"/>
    </row>
    <row r="1995" spans="2:10" ht="15.75" x14ac:dyDescent="0.25">
      <c r="B1995" s="11">
        <v>1042031101</v>
      </c>
      <c r="C1995" s="3"/>
      <c r="D1995" s="10" t="s">
        <v>1344</v>
      </c>
      <c r="E1995" s="3"/>
      <c r="F1995" s="3"/>
      <c r="G1995" s="13">
        <v>6</v>
      </c>
      <c r="H1995" s="3"/>
      <c r="I1995" s="3"/>
      <c r="J1995" s="3"/>
    </row>
    <row r="1996" spans="2:10" ht="15.75" x14ac:dyDescent="0.25">
      <c r="B1996" s="11">
        <v>10420411014660</v>
      </c>
      <c r="C1996" s="3"/>
      <c r="D1996" s="7" t="s">
        <v>1345</v>
      </c>
      <c r="E1996" s="3"/>
      <c r="F1996" s="7" t="s">
        <v>53</v>
      </c>
      <c r="G1996" s="14">
        <v>0.58299999999999996</v>
      </c>
      <c r="H1996" s="3"/>
      <c r="I1996" s="3"/>
      <c r="J1996" s="3"/>
    </row>
    <row r="1997" spans="2:10" ht="15.75" x14ac:dyDescent="0.25">
      <c r="B1997" s="11">
        <v>10420411014710</v>
      </c>
      <c r="C1997" s="3"/>
      <c r="D1997" s="7" t="s">
        <v>1346</v>
      </c>
      <c r="E1997" s="3"/>
      <c r="F1997" s="7" t="s">
        <v>53</v>
      </c>
      <c r="G1997" s="13">
        <v>1</v>
      </c>
      <c r="H1997" s="3"/>
      <c r="I1997" s="3"/>
      <c r="J1997" s="3"/>
    </row>
    <row r="1998" spans="2:10" ht="15.75" x14ac:dyDescent="0.25">
      <c r="B1998" s="11">
        <v>10420411</v>
      </c>
      <c r="C1998" s="3"/>
      <c r="D1998" s="10" t="s">
        <v>379</v>
      </c>
      <c r="E1998" s="3"/>
      <c r="F1998" s="3"/>
      <c r="G1998" s="14">
        <v>1.583</v>
      </c>
      <c r="H1998" s="3"/>
      <c r="I1998" s="3"/>
      <c r="J1998" s="3"/>
    </row>
    <row r="1999" spans="2:10" x14ac:dyDescent="0.25">
      <c r="B1999" s="3"/>
      <c r="C1999" s="3"/>
      <c r="D1999" s="3"/>
      <c r="E1999" s="3"/>
      <c r="F1999" s="7" t="s">
        <v>53</v>
      </c>
      <c r="G1999" s="3"/>
      <c r="H1999" s="3"/>
      <c r="I1999" s="3"/>
      <c r="J1999" s="3"/>
    </row>
    <row r="2000" spans="2:10" ht="15.75" x14ac:dyDescent="0.25">
      <c r="B2000" s="11">
        <v>10420411024624</v>
      </c>
      <c r="C2000" s="3"/>
      <c r="D2000" s="7" t="s">
        <v>1347</v>
      </c>
      <c r="E2000" s="3"/>
      <c r="F2000" s="3"/>
      <c r="G2000" s="13">
        <v>6</v>
      </c>
      <c r="H2000" s="3"/>
      <c r="I2000" s="3"/>
      <c r="J2000" s="3"/>
    </row>
    <row r="2001" spans="1:10" ht="15.75" x14ac:dyDescent="0.25">
      <c r="B2001" s="11">
        <v>1042041102</v>
      </c>
      <c r="C2001" s="3"/>
      <c r="D2001" s="10" t="s">
        <v>386</v>
      </c>
      <c r="E2001" s="3"/>
      <c r="F2001" s="3"/>
      <c r="G2001" s="13">
        <v>6</v>
      </c>
      <c r="H2001" s="3"/>
      <c r="I2001" s="3"/>
      <c r="J2001" s="3"/>
    </row>
    <row r="2002" spans="1:10" ht="15.75" x14ac:dyDescent="0.25">
      <c r="B2002" s="11">
        <v>10420411994624</v>
      </c>
      <c r="C2002" s="3"/>
      <c r="D2002" s="7" t="s">
        <v>1348</v>
      </c>
      <c r="E2002" s="3"/>
      <c r="F2002" s="7" t="s">
        <v>53</v>
      </c>
      <c r="G2002" s="13">
        <v>39</v>
      </c>
      <c r="H2002" s="3"/>
      <c r="I2002" s="3"/>
      <c r="J2002" s="3"/>
    </row>
    <row r="2003" spans="1:10" ht="15.75" x14ac:dyDescent="0.25">
      <c r="B2003" s="11">
        <v>1042041199</v>
      </c>
      <c r="C2003" s="3"/>
      <c r="D2003" s="10" t="s">
        <v>1348</v>
      </c>
      <c r="E2003" s="3"/>
      <c r="F2003" s="3"/>
      <c r="G2003" s="13">
        <v>39</v>
      </c>
      <c r="H2003" s="3"/>
      <c r="I2003" s="3"/>
      <c r="J2003" s="3"/>
    </row>
    <row r="2004" spans="1:10" ht="15.75" x14ac:dyDescent="0.25">
      <c r="B2004" s="11">
        <v>10420421064548</v>
      </c>
      <c r="C2004" s="3"/>
      <c r="D2004" s="7" t="s">
        <v>1349</v>
      </c>
      <c r="E2004" s="3"/>
      <c r="F2004" s="7" t="s">
        <v>53</v>
      </c>
      <c r="G2004" s="13">
        <v>2</v>
      </c>
      <c r="H2004" s="3"/>
      <c r="I2004" s="3"/>
      <c r="J2004" s="3"/>
    </row>
    <row r="2005" spans="1:10" ht="15.75" x14ac:dyDescent="0.25">
      <c r="B2005" s="11">
        <v>10420421064920</v>
      </c>
      <c r="C2005" s="3"/>
      <c r="D2005" s="7" t="s">
        <v>387</v>
      </c>
      <c r="E2005" s="3"/>
      <c r="F2005" s="7" t="s">
        <v>53</v>
      </c>
      <c r="G2005" s="13">
        <v>39</v>
      </c>
      <c r="H2005" s="3"/>
      <c r="I2005" s="3"/>
      <c r="J2005" s="3"/>
    </row>
    <row r="2006" spans="1:10" ht="15.75" x14ac:dyDescent="0.25">
      <c r="B2006" s="11">
        <v>1042042106</v>
      </c>
      <c r="C2006" s="3"/>
      <c r="D2006" s="10" t="s">
        <v>388</v>
      </c>
      <c r="E2006" s="3"/>
      <c r="F2006" s="3"/>
      <c r="G2006" s="13">
        <v>41</v>
      </c>
      <c r="H2006" s="3"/>
      <c r="I2006" s="3"/>
      <c r="J2006" s="3"/>
    </row>
    <row r="2007" spans="1:10" x14ac:dyDescent="0.25">
      <c r="A2007" s="2" t="s">
        <v>1365</v>
      </c>
      <c r="B2007" s="7" t="s">
        <v>0</v>
      </c>
      <c r="C2007" s="7" t="s">
        <v>1</v>
      </c>
      <c r="D2007" s="3"/>
      <c r="E2007" s="3"/>
      <c r="F2007" s="3"/>
      <c r="G2007" s="10" t="s">
        <v>2</v>
      </c>
      <c r="H2007" s="19" t="s">
        <v>3</v>
      </c>
      <c r="I2007" s="19"/>
      <c r="J2007" s="19"/>
    </row>
    <row r="2008" spans="1:10" ht="18" x14ac:dyDescent="0.25">
      <c r="B2008" s="7" t="s">
        <v>4</v>
      </c>
      <c r="C2008" s="7" t="s">
        <v>5</v>
      </c>
      <c r="D2008" s="3"/>
      <c r="E2008" s="18" t="s">
        <v>6</v>
      </c>
      <c r="F2008" s="3"/>
      <c r="G2008" s="10" t="s">
        <v>7</v>
      </c>
      <c r="H2008" s="19" t="s">
        <v>8</v>
      </c>
      <c r="I2008" s="19"/>
      <c r="J2008" s="19"/>
    </row>
    <row r="2009" spans="1:10" x14ac:dyDescent="0.25">
      <c r="B2009" s="7" t="s">
        <v>11</v>
      </c>
      <c r="C2009" s="8">
        <v>2026</v>
      </c>
      <c r="D2009" s="3"/>
      <c r="E2009" s="3"/>
      <c r="F2009" s="3"/>
      <c r="G2009" s="10" t="s">
        <v>10</v>
      </c>
      <c r="H2009" s="16">
        <v>206</v>
      </c>
      <c r="I2009" s="4" t="s">
        <v>9</v>
      </c>
      <c r="J2009" s="16">
        <v>57</v>
      </c>
    </row>
    <row r="2010" spans="1:10" ht="15.75" x14ac:dyDescent="0.25">
      <c r="B2010" s="3"/>
      <c r="C2010" s="3"/>
      <c r="D2010" s="3"/>
      <c r="E2010" s="5" t="s">
        <v>21</v>
      </c>
      <c r="F2010" s="5" t="s">
        <v>3</v>
      </c>
      <c r="G2010" s="3"/>
      <c r="H2010" s="3"/>
      <c r="I2010" s="3"/>
      <c r="J2010" s="3"/>
    </row>
    <row r="2011" spans="1:10" ht="15.75" x14ac:dyDescent="0.25">
      <c r="B2011" s="9" t="s">
        <v>23</v>
      </c>
      <c r="C2011" s="3"/>
      <c r="D2011" s="12">
        <v>1</v>
      </c>
      <c r="E2011" s="9" t="s">
        <v>13</v>
      </c>
      <c r="F2011" s="3"/>
      <c r="G2011" s="3"/>
      <c r="H2011" s="3"/>
      <c r="I2011" s="3"/>
      <c r="J2011" s="3"/>
    </row>
    <row r="2012" spans="1:10" ht="15.75" x14ac:dyDescent="0.25">
      <c r="B2012" s="9" t="s">
        <v>24</v>
      </c>
      <c r="C2012" s="3"/>
      <c r="D2012" s="12">
        <v>2</v>
      </c>
      <c r="E2012" s="9" t="s">
        <v>1071</v>
      </c>
      <c r="F2012" s="3"/>
      <c r="G2012" s="3"/>
      <c r="H2012" s="3"/>
      <c r="I2012" s="3"/>
      <c r="J2012" s="3"/>
    </row>
    <row r="2013" spans="1:10" ht="15.75" x14ac:dyDescent="0.25">
      <c r="B2013" s="9" t="s">
        <v>26</v>
      </c>
      <c r="C2013" s="3"/>
      <c r="D2013" s="9" t="s">
        <v>27</v>
      </c>
      <c r="E2013" s="3"/>
      <c r="F2013" s="9" t="s">
        <v>28</v>
      </c>
      <c r="G2013" s="5" t="s">
        <v>29</v>
      </c>
      <c r="H2013" s="3"/>
      <c r="I2013" s="3"/>
      <c r="J2013" s="3"/>
    </row>
    <row r="2014" spans="1:10" ht="15.75" x14ac:dyDescent="0.25">
      <c r="B2014" s="11">
        <v>10421011024021</v>
      </c>
      <c r="C2014" s="3"/>
      <c r="D2014" s="7" t="s">
        <v>391</v>
      </c>
      <c r="E2014" s="3"/>
      <c r="F2014" s="7" t="s">
        <v>53</v>
      </c>
      <c r="G2014" s="14">
        <v>6.1820000000000004</v>
      </c>
      <c r="H2014" s="3"/>
      <c r="I2014" s="3"/>
      <c r="J2014" s="3"/>
    </row>
    <row r="2015" spans="1:10" ht="15.75" x14ac:dyDescent="0.25">
      <c r="B2015" s="11">
        <v>10421011024022</v>
      </c>
      <c r="C2015" s="3"/>
      <c r="D2015" s="7" t="s">
        <v>391</v>
      </c>
      <c r="E2015" s="3"/>
      <c r="F2015" s="7" t="s">
        <v>53</v>
      </c>
      <c r="G2015" s="14">
        <v>0.182</v>
      </c>
      <c r="H2015" s="3"/>
      <c r="I2015" s="3"/>
      <c r="J2015" s="3"/>
    </row>
    <row r="2016" spans="1:10" ht="15.75" x14ac:dyDescent="0.25">
      <c r="B2016" s="11">
        <v>10421011024024</v>
      </c>
      <c r="C2016" s="3"/>
      <c r="D2016" s="7" t="s">
        <v>391</v>
      </c>
      <c r="E2016" s="3"/>
      <c r="F2016" s="7" t="s">
        <v>53</v>
      </c>
      <c r="G2016" s="14">
        <v>6.1820000000000004</v>
      </c>
      <c r="H2016" s="3"/>
      <c r="I2016" s="3"/>
      <c r="J2016" s="3"/>
    </row>
    <row r="2017" spans="2:10" ht="15.75" x14ac:dyDescent="0.25">
      <c r="B2017" s="11">
        <v>1042101102</v>
      </c>
      <c r="C2017" s="3"/>
      <c r="D2017" s="10" t="s">
        <v>392</v>
      </c>
      <c r="E2017" s="3"/>
      <c r="F2017" s="3"/>
      <c r="G2017" s="14">
        <v>12.545999999999999</v>
      </c>
      <c r="H2017" s="3"/>
      <c r="I2017" s="3"/>
      <c r="J2017" s="3"/>
    </row>
    <row r="2018" spans="2:10" ht="15.75" x14ac:dyDescent="0.25">
      <c r="B2018" s="11">
        <v>10421511024411</v>
      </c>
      <c r="C2018" s="3"/>
      <c r="D2018" s="7" t="s">
        <v>1351</v>
      </c>
      <c r="E2018" s="3"/>
      <c r="F2018" s="7" t="s">
        <v>53</v>
      </c>
      <c r="G2018" s="13">
        <v>2</v>
      </c>
      <c r="H2018" s="3"/>
      <c r="I2018" s="3"/>
      <c r="J2018" s="3"/>
    </row>
    <row r="2019" spans="2:10" ht="15.75" x14ac:dyDescent="0.25">
      <c r="B2019" s="11">
        <v>1042151102</v>
      </c>
      <c r="C2019" s="3"/>
      <c r="D2019" s="10" t="s">
        <v>1352</v>
      </c>
      <c r="E2019" s="3"/>
      <c r="F2019" s="3"/>
      <c r="G2019" s="13">
        <v>2</v>
      </c>
      <c r="H2019" s="3"/>
      <c r="I2019" s="3"/>
      <c r="J2019" s="3"/>
    </row>
    <row r="2020" spans="2:10" ht="15.75" x14ac:dyDescent="0.25">
      <c r="B2020" s="11">
        <v>10422121014008</v>
      </c>
      <c r="C2020" s="3"/>
      <c r="D2020" s="7" t="s">
        <v>1353</v>
      </c>
      <c r="E2020" s="3"/>
      <c r="F2020" s="7" t="s">
        <v>53</v>
      </c>
      <c r="G2020" s="14">
        <v>33.917000000000002</v>
      </c>
      <c r="H2020" s="3"/>
      <c r="I2020" s="3"/>
      <c r="J2020" s="3"/>
    </row>
    <row r="2021" spans="2:10" ht="15.75" x14ac:dyDescent="0.25">
      <c r="B2021" s="11">
        <v>10422121014009</v>
      </c>
      <c r="C2021" s="3"/>
      <c r="D2021" s="7" t="s">
        <v>1354</v>
      </c>
      <c r="E2021" s="3"/>
      <c r="F2021" s="7" t="s">
        <v>53</v>
      </c>
      <c r="G2021" s="14">
        <v>7.8330000000000002</v>
      </c>
      <c r="H2021" s="3"/>
      <c r="I2021" s="3"/>
      <c r="J2021" s="3"/>
    </row>
    <row r="2022" spans="2:10" ht="15.75" x14ac:dyDescent="0.25">
      <c r="B2022" s="11">
        <v>1042212101</v>
      </c>
      <c r="C2022" s="3"/>
      <c r="D2022" s="10" t="s">
        <v>1355</v>
      </c>
      <c r="E2022" s="3"/>
      <c r="F2022" s="3"/>
      <c r="G2022" s="14">
        <v>41.75</v>
      </c>
      <c r="H2022" s="3"/>
      <c r="I2022" s="3"/>
      <c r="J2022" s="3"/>
    </row>
    <row r="2023" spans="2:10" ht="15.75" x14ac:dyDescent="0.25">
      <c r="B2023" s="11">
        <v>10425111024411</v>
      </c>
      <c r="C2023" s="3"/>
      <c r="D2023" s="7" t="s">
        <v>1356</v>
      </c>
      <c r="E2023" s="3"/>
      <c r="F2023" s="7" t="s">
        <v>53</v>
      </c>
      <c r="G2023" s="13">
        <v>9</v>
      </c>
      <c r="H2023" s="3"/>
      <c r="I2023" s="3"/>
      <c r="J2023" s="3"/>
    </row>
    <row r="2024" spans="2:10" ht="15.75" x14ac:dyDescent="0.25">
      <c r="B2024" s="11">
        <v>10425111024415</v>
      </c>
      <c r="C2024" s="3"/>
      <c r="D2024" s="7" t="s">
        <v>1357</v>
      </c>
      <c r="E2024" s="3"/>
      <c r="F2024" s="7" t="s">
        <v>53</v>
      </c>
      <c r="G2024" s="13">
        <v>5</v>
      </c>
      <c r="H2024" s="3"/>
      <c r="I2024" s="3"/>
      <c r="J2024" s="3"/>
    </row>
    <row r="2025" spans="2:10" ht="15.75" x14ac:dyDescent="0.25">
      <c r="B2025" s="11">
        <v>1042511102</v>
      </c>
      <c r="C2025" s="3"/>
      <c r="D2025" s="10" t="s">
        <v>1358</v>
      </c>
      <c r="E2025" s="3"/>
      <c r="F2025" s="3"/>
      <c r="G2025" s="13">
        <v>14</v>
      </c>
      <c r="H2025" s="3"/>
      <c r="I2025" s="3"/>
      <c r="J2025" s="3"/>
    </row>
    <row r="2026" spans="2:10" ht="15.75" x14ac:dyDescent="0.25">
      <c r="B2026" s="11">
        <v>10425221024410</v>
      </c>
      <c r="C2026" s="3"/>
      <c r="D2026" s="7" t="s">
        <v>1359</v>
      </c>
      <c r="E2026" s="3"/>
      <c r="F2026" s="7" t="s">
        <v>53</v>
      </c>
      <c r="G2026" s="13">
        <v>2</v>
      </c>
      <c r="H2026" s="3"/>
      <c r="I2026" s="3"/>
      <c r="J2026" s="3"/>
    </row>
    <row r="2027" spans="2:10" ht="15.75" x14ac:dyDescent="0.25">
      <c r="B2027" s="11">
        <v>1042522102</v>
      </c>
      <c r="C2027" s="3"/>
      <c r="D2027" s="10" t="s">
        <v>1359</v>
      </c>
      <c r="E2027" s="3"/>
      <c r="F2027" s="3"/>
      <c r="G2027" s="13">
        <v>2</v>
      </c>
      <c r="H2027" s="3"/>
      <c r="I2027" s="3"/>
      <c r="J2027" s="3"/>
    </row>
    <row r="2028" spans="2:10" ht="15.75" x14ac:dyDescent="0.25">
      <c r="B2028" s="11">
        <v>10425311024451</v>
      </c>
      <c r="C2028" s="3"/>
      <c r="D2028" s="7" t="s">
        <v>397</v>
      </c>
      <c r="E2028" s="3"/>
      <c r="F2028" s="7" t="s">
        <v>53</v>
      </c>
      <c r="G2028" s="13">
        <v>72</v>
      </c>
      <c r="H2028" s="3"/>
      <c r="I2028" s="3"/>
      <c r="J2028" s="3"/>
    </row>
    <row r="2029" spans="2:10" ht="15.75" x14ac:dyDescent="0.25">
      <c r="B2029" s="11">
        <v>10425311</v>
      </c>
      <c r="C2029" s="3"/>
      <c r="D2029" s="10" t="s">
        <v>399</v>
      </c>
      <c r="E2029" s="3"/>
      <c r="F2029" s="3"/>
      <c r="G2029" s="13">
        <v>72</v>
      </c>
      <c r="H2029" s="3"/>
      <c r="I2029" s="3"/>
      <c r="J2029" s="3"/>
    </row>
    <row r="2030" spans="2:10" x14ac:dyDescent="0.25">
      <c r="B2030" s="3"/>
      <c r="C2030" s="3"/>
      <c r="D2030" s="3"/>
      <c r="E2030" s="3"/>
      <c r="F2030" s="7" t="s">
        <v>53</v>
      </c>
      <c r="G2030" s="3"/>
      <c r="H2030" s="3"/>
      <c r="I2030" s="3"/>
      <c r="J2030" s="3"/>
    </row>
    <row r="2031" spans="2:10" ht="15.75" x14ac:dyDescent="0.25">
      <c r="B2031" s="11">
        <v>10425311054152</v>
      </c>
      <c r="C2031" s="3"/>
      <c r="D2031" s="7" t="s">
        <v>1360</v>
      </c>
      <c r="E2031" s="3"/>
      <c r="F2031" s="3"/>
      <c r="G2031" s="13">
        <v>1</v>
      </c>
      <c r="H2031" s="3"/>
      <c r="I2031" s="3"/>
      <c r="J2031" s="3"/>
    </row>
    <row r="2032" spans="2:10" ht="15.75" x14ac:dyDescent="0.25">
      <c r="B2032" s="11">
        <v>1042531105</v>
      </c>
      <c r="C2032" s="3"/>
      <c r="D2032" s="10" t="s">
        <v>1360</v>
      </c>
      <c r="E2032" s="3"/>
      <c r="F2032" s="3"/>
      <c r="G2032" s="13">
        <v>1</v>
      </c>
      <c r="H2032" s="3"/>
      <c r="I2032" s="3"/>
      <c r="J2032" s="3"/>
    </row>
    <row r="2033" spans="1:10" ht="15.75" x14ac:dyDescent="0.25">
      <c r="B2033" s="11">
        <v>10425711024906</v>
      </c>
      <c r="C2033" s="3"/>
      <c r="D2033" s="7" t="s">
        <v>400</v>
      </c>
      <c r="E2033" s="3"/>
      <c r="F2033" s="7" t="s">
        <v>53</v>
      </c>
      <c r="G2033" s="13">
        <v>3</v>
      </c>
      <c r="H2033" s="3"/>
      <c r="I2033" s="3"/>
      <c r="J2033" s="3"/>
    </row>
    <row r="2034" spans="1:10" ht="15.75" x14ac:dyDescent="0.25">
      <c r="B2034" s="11">
        <v>1042571102</v>
      </c>
      <c r="C2034" s="3"/>
      <c r="D2034" s="10" t="s">
        <v>400</v>
      </c>
      <c r="E2034" s="3"/>
      <c r="F2034" s="3"/>
      <c r="G2034" s="13">
        <v>3</v>
      </c>
      <c r="H2034" s="3"/>
      <c r="I2034" s="3"/>
      <c r="J2034" s="3"/>
    </row>
    <row r="2035" spans="1:10" ht="15.75" x14ac:dyDescent="0.25">
      <c r="B2035" s="11">
        <v>10426511024023</v>
      </c>
      <c r="C2035" s="3"/>
      <c r="D2035" s="7" t="s">
        <v>403</v>
      </c>
      <c r="E2035" s="3"/>
      <c r="F2035" s="7" t="s">
        <v>53</v>
      </c>
      <c r="G2035" s="13">
        <v>3</v>
      </c>
      <c r="H2035" s="3"/>
      <c r="I2035" s="3"/>
      <c r="J2035" s="3"/>
    </row>
    <row r="2036" spans="1:10" ht="15.75" x14ac:dyDescent="0.25">
      <c r="B2036" s="11">
        <v>1042651102</v>
      </c>
      <c r="C2036" s="3"/>
      <c r="D2036" s="10" t="s">
        <v>403</v>
      </c>
      <c r="E2036" s="3"/>
      <c r="F2036" s="3"/>
      <c r="G2036" s="13">
        <v>3</v>
      </c>
      <c r="H2036" s="3"/>
      <c r="I2036" s="3"/>
      <c r="J2036" s="3"/>
    </row>
    <row r="2037" spans="1:10" ht="15.75" x14ac:dyDescent="0.25">
      <c r="B2037" s="11">
        <v>10426611014404</v>
      </c>
      <c r="C2037" s="3"/>
      <c r="D2037" s="7" t="s">
        <v>1361</v>
      </c>
      <c r="E2037" s="3"/>
      <c r="F2037" s="7" t="s">
        <v>53</v>
      </c>
      <c r="G2037" s="13">
        <v>144</v>
      </c>
      <c r="H2037" s="3"/>
      <c r="I2037" s="3"/>
      <c r="J2037" s="3"/>
    </row>
    <row r="2038" spans="1:10" ht="15.75" x14ac:dyDescent="0.25">
      <c r="B2038" s="11">
        <v>10426611014414</v>
      </c>
      <c r="C2038" s="3"/>
      <c r="D2038" s="7" t="s">
        <v>1362</v>
      </c>
      <c r="E2038" s="3"/>
      <c r="F2038" s="7" t="s">
        <v>53</v>
      </c>
      <c r="G2038" s="13">
        <v>127</v>
      </c>
      <c r="H2038" s="3"/>
      <c r="I2038" s="3"/>
      <c r="J2038" s="3"/>
    </row>
    <row r="2039" spans="1:10" ht="15.75" x14ac:dyDescent="0.25">
      <c r="B2039" s="11">
        <v>10426611014665</v>
      </c>
      <c r="C2039" s="3"/>
      <c r="D2039" s="7" t="s">
        <v>1363</v>
      </c>
      <c r="E2039" s="3"/>
      <c r="F2039" s="7" t="s">
        <v>53</v>
      </c>
      <c r="G2039" s="13">
        <v>5</v>
      </c>
      <c r="H2039" s="3"/>
      <c r="I2039" s="3"/>
      <c r="J2039" s="3"/>
    </row>
    <row r="2040" spans="1:10" ht="15.75" x14ac:dyDescent="0.25">
      <c r="B2040" s="11">
        <v>1042661101</v>
      </c>
      <c r="C2040" s="3"/>
      <c r="D2040" s="10" t="s">
        <v>1364</v>
      </c>
      <c r="E2040" s="3"/>
      <c r="F2040" s="3"/>
      <c r="G2040" s="13">
        <v>276</v>
      </c>
      <c r="H2040" s="3"/>
      <c r="I2040" s="3"/>
      <c r="J2040" s="3"/>
    </row>
    <row r="2041" spans="1:10" x14ac:dyDescent="0.25">
      <c r="A2041" s="2" t="s">
        <v>1381</v>
      </c>
      <c r="B2041" s="7" t="s">
        <v>0</v>
      </c>
      <c r="C2041" s="7" t="s">
        <v>1</v>
      </c>
      <c r="D2041" s="3"/>
      <c r="E2041" s="3"/>
      <c r="F2041" s="3"/>
      <c r="G2041" s="10" t="s">
        <v>2</v>
      </c>
      <c r="H2041" s="19" t="s">
        <v>3</v>
      </c>
      <c r="I2041" s="19"/>
      <c r="J2041" s="19"/>
    </row>
    <row r="2042" spans="1:10" ht="18" x14ac:dyDescent="0.25">
      <c r="B2042" s="7" t="s">
        <v>4</v>
      </c>
      <c r="C2042" s="7" t="s">
        <v>5</v>
      </c>
      <c r="D2042" s="3"/>
      <c r="E2042" s="18" t="s">
        <v>6</v>
      </c>
      <c r="F2042" s="3"/>
      <c r="G2042" s="10" t="s">
        <v>7</v>
      </c>
      <c r="H2042" s="19" t="s">
        <v>8</v>
      </c>
      <c r="I2042" s="19"/>
      <c r="J2042" s="19"/>
    </row>
    <row r="2043" spans="1:10" x14ac:dyDescent="0.25">
      <c r="B2043" s="7" t="s">
        <v>11</v>
      </c>
      <c r="C2043" s="8">
        <v>2026</v>
      </c>
      <c r="D2043" s="3"/>
      <c r="E2043" s="3"/>
      <c r="F2043" s="3"/>
      <c r="G2043" s="10" t="s">
        <v>10</v>
      </c>
      <c r="H2043" s="16">
        <v>206</v>
      </c>
      <c r="I2043" s="4" t="s">
        <v>9</v>
      </c>
      <c r="J2043" s="16">
        <v>58</v>
      </c>
    </row>
    <row r="2044" spans="1:10" ht="15.75" x14ac:dyDescent="0.25">
      <c r="B2044" s="3"/>
      <c r="C2044" s="3"/>
      <c r="D2044" s="3"/>
      <c r="E2044" s="5" t="s">
        <v>21</v>
      </c>
      <c r="F2044" s="5" t="s">
        <v>3</v>
      </c>
      <c r="G2044" s="3"/>
      <c r="H2044" s="3"/>
      <c r="I2044" s="3"/>
      <c r="J2044" s="3"/>
    </row>
    <row r="2045" spans="1:10" ht="15.75" x14ac:dyDescent="0.25">
      <c r="B2045" s="9" t="s">
        <v>23</v>
      </c>
      <c r="C2045" s="3"/>
      <c r="D2045" s="12">
        <v>1</v>
      </c>
      <c r="E2045" s="9" t="s">
        <v>13</v>
      </c>
      <c r="F2045" s="3"/>
      <c r="G2045" s="3"/>
      <c r="H2045" s="3"/>
      <c r="I2045" s="3"/>
      <c r="J2045" s="3"/>
    </row>
    <row r="2046" spans="1:10" ht="15.75" x14ac:dyDescent="0.25">
      <c r="B2046" s="9" t="s">
        <v>24</v>
      </c>
      <c r="C2046" s="3"/>
      <c r="D2046" s="12">
        <v>2</v>
      </c>
      <c r="E2046" s="9" t="s">
        <v>1071</v>
      </c>
      <c r="F2046" s="3"/>
      <c r="G2046" s="3"/>
      <c r="H2046" s="3"/>
      <c r="I2046" s="3"/>
      <c r="J2046" s="3"/>
    </row>
    <row r="2047" spans="1:10" ht="15.75" x14ac:dyDescent="0.25">
      <c r="B2047" s="9" t="s">
        <v>26</v>
      </c>
      <c r="C2047" s="3"/>
      <c r="D2047" s="9" t="s">
        <v>27</v>
      </c>
      <c r="E2047" s="3"/>
      <c r="F2047" s="9" t="s">
        <v>28</v>
      </c>
      <c r="G2047" s="5" t="s">
        <v>29</v>
      </c>
      <c r="H2047" s="3"/>
      <c r="I2047" s="3"/>
      <c r="J2047" s="3"/>
    </row>
    <row r="2048" spans="1:10" ht="15.75" x14ac:dyDescent="0.25">
      <c r="B2048" s="11">
        <v>10426611024608</v>
      </c>
      <c r="C2048" s="3"/>
      <c r="D2048" s="7" t="s">
        <v>408</v>
      </c>
      <c r="E2048" s="3"/>
      <c r="F2048" s="7" t="s">
        <v>53</v>
      </c>
      <c r="G2048" s="13">
        <v>6</v>
      </c>
      <c r="H2048" s="3"/>
      <c r="I2048" s="3"/>
      <c r="J2048" s="3"/>
    </row>
    <row r="2049" spans="2:10" ht="15.75" x14ac:dyDescent="0.25">
      <c r="B2049" s="11">
        <v>10426611024648</v>
      </c>
      <c r="C2049" s="3"/>
      <c r="D2049" s="7" t="s">
        <v>1366</v>
      </c>
      <c r="E2049" s="3"/>
      <c r="F2049" s="7" t="s">
        <v>53</v>
      </c>
      <c r="G2049" s="14">
        <v>6.9169999999999998</v>
      </c>
      <c r="H2049" s="3"/>
      <c r="I2049" s="3"/>
      <c r="J2049" s="3"/>
    </row>
    <row r="2050" spans="2:10" ht="15.75" x14ac:dyDescent="0.25">
      <c r="B2050" s="11">
        <v>10426611024661</v>
      </c>
      <c r="C2050" s="3"/>
      <c r="D2050" s="7" t="s">
        <v>1367</v>
      </c>
      <c r="E2050" s="3"/>
      <c r="F2050" s="7" t="s">
        <v>53</v>
      </c>
      <c r="G2050" s="13">
        <v>52</v>
      </c>
      <c r="H2050" s="3"/>
      <c r="I2050" s="3"/>
      <c r="J2050" s="3"/>
    </row>
    <row r="2051" spans="2:10" ht="15.75" x14ac:dyDescent="0.25">
      <c r="B2051" s="11">
        <v>10426611024705</v>
      </c>
      <c r="C2051" s="3"/>
      <c r="D2051" s="7" t="s">
        <v>410</v>
      </c>
      <c r="E2051" s="3"/>
      <c r="F2051" s="7" t="s">
        <v>53</v>
      </c>
      <c r="G2051" s="13">
        <v>1</v>
      </c>
      <c r="H2051" s="3"/>
      <c r="I2051" s="3"/>
      <c r="J2051" s="3"/>
    </row>
    <row r="2052" spans="2:10" ht="15.75" x14ac:dyDescent="0.25">
      <c r="B2052" s="11">
        <v>10426611024800</v>
      </c>
      <c r="C2052" s="3"/>
      <c r="D2052" s="7" t="s">
        <v>1368</v>
      </c>
      <c r="E2052" s="3"/>
      <c r="F2052" s="7" t="s">
        <v>53</v>
      </c>
      <c r="G2052" s="14">
        <v>10.75</v>
      </c>
      <c r="H2052" s="3"/>
      <c r="I2052" s="3"/>
      <c r="J2052" s="3"/>
    </row>
    <row r="2053" spans="2:10" ht="15.75" x14ac:dyDescent="0.25">
      <c r="B2053" s="11">
        <v>10426611024903</v>
      </c>
      <c r="C2053" s="3"/>
      <c r="D2053" s="7" t="s">
        <v>412</v>
      </c>
      <c r="E2053" s="3"/>
      <c r="F2053" s="7" t="s">
        <v>53</v>
      </c>
      <c r="G2053" s="13">
        <v>8</v>
      </c>
      <c r="H2053" s="3"/>
      <c r="I2053" s="3"/>
      <c r="J2053" s="3"/>
    </row>
    <row r="2054" spans="2:10" ht="15.75" x14ac:dyDescent="0.25">
      <c r="B2054" s="11">
        <v>1042661102</v>
      </c>
      <c r="C2054" s="3"/>
      <c r="D2054" s="10" t="s">
        <v>413</v>
      </c>
      <c r="E2054" s="3"/>
      <c r="F2054" s="3"/>
      <c r="G2054" s="14">
        <v>84.667000000000002</v>
      </c>
      <c r="H2054" s="3"/>
      <c r="I2054" s="3"/>
      <c r="J2054" s="3"/>
    </row>
    <row r="2055" spans="2:10" x14ac:dyDescent="0.25">
      <c r="B2055" s="3"/>
      <c r="C2055" s="3"/>
      <c r="D2055" s="3"/>
      <c r="E2055" s="3"/>
      <c r="F2055" s="7" t="s">
        <v>53</v>
      </c>
      <c r="G2055" s="3"/>
      <c r="H2055" s="3"/>
      <c r="I2055" s="3"/>
      <c r="J2055" s="3"/>
    </row>
    <row r="2056" spans="2:10" ht="15.75" x14ac:dyDescent="0.25">
      <c r="B2056" s="11">
        <v>10427011024148</v>
      </c>
      <c r="C2056" s="3"/>
      <c r="D2056" s="7" t="s">
        <v>1369</v>
      </c>
      <c r="E2056" s="3"/>
      <c r="F2056" s="3"/>
      <c r="G2056" s="13">
        <v>106</v>
      </c>
      <c r="H2056" s="3"/>
      <c r="I2056" s="3"/>
      <c r="J2056" s="3"/>
    </row>
    <row r="2057" spans="2:10" ht="15.75" x14ac:dyDescent="0.25">
      <c r="B2057" s="11">
        <v>10427011024602</v>
      </c>
      <c r="C2057" s="3"/>
      <c r="D2057" s="7" t="s">
        <v>1370</v>
      </c>
      <c r="E2057" s="3"/>
      <c r="F2057" s="7" t="s">
        <v>53</v>
      </c>
      <c r="G2057" s="13">
        <v>72</v>
      </c>
      <c r="H2057" s="3"/>
      <c r="I2057" s="3"/>
      <c r="J2057" s="3"/>
    </row>
    <row r="2058" spans="2:10" ht="15.75" x14ac:dyDescent="0.25">
      <c r="B2058" s="11">
        <v>10427011024641</v>
      </c>
      <c r="C2058" s="3"/>
      <c r="D2058" s="7" t="s">
        <v>1371</v>
      </c>
      <c r="E2058" s="3"/>
      <c r="F2058" s="7" t="s">
        <v>53</v>
      </c>
      <c r="G2058" s="13">
        <v>11</v>
      </c>
      <c r="H2058" s="3"/>
      <c r="I2058" s="3"/>
      <c r="J2058" s="3"/>
    </row>
    <row r="2059" spans="2:10" ht="15.75" x14ac:dyDescent="0.25">
      <c r="B2059" s="11">
        <v>10427011024659</v>
      </c>
      <c r="C2059" s="3"/>
      <c r="D2059" s="7" t="s">
        <v>1372</v>
      </c>
      <c r="E2059" s="3"/>
      <c r="F2059" s="7" t="s">
        <v>53</v>
      </c>
      <c r="G2059" s="13">
        <v>42</v>
      </c>
      <c r="H2059" s="3"/>
      <c r="I2059" s="3"/>
      <c r="J2059" s="3"/>
    </row>
    <row r="2060" spans="2:10" ht="15.75" x14ac:dyDescent="0.25">
      <c r="B2060" s="11">
        <v>10427011024665</v>
      </c>
      <c r="C2060" s="3"/>
      <c r="D2060" s="7" t="s">
        <v>423</v>
      </c>
      <c r="E2060" s="3"/>
      <c r="F2060" s="7" t="s">
        <v>53</v>
      </c>
      <c r="G2060" s="13">
        <v>2</v>
      </c>
      <c r="H2060" s="3"/>
      <c r="I2060" s="3"/>
      <c r="J2060" s="3"/>
    </row>
    <row r="2061" spans="2:10" ht="15.75" x14ac:dyDescent="0.25">
      <c r="B2061" s="11">
        <v>10427011024705</v>
      </c>
      <c r="C2061" s="3"/>
      <c r="D2061" s="7" t="s">
        <v>1373</v>
      </c>
      <c r="E2061" s="3"/>
      <c r="F2061" s="7" t="s">
        <v>53</v>
      </c>
      <c r="G2061" s="13">
        <v>6</v>
      </c>
      <c r="H2061" s="3"/>
      <c r="I2061" s="3"/>
      <c r="J2061" s="3"/>
    </row>
    <row r="2062" spans="2:10" ht="15.75" x14ac:dyDescent="0.25">
      <c r="B2062" s="11">
        <v>10427011024901</v>
      </c>
      <c r="C2062" s="3"/>
      <c r="D2062" s="7" t="s">
        <v>1374</v>
      </c>
      <c r="E2062" s="3"/>
      <c r="F2062" s="7" t="s">
        <v>53</v>
      </c>
      <c r="G2062" s="13">
        <v>38</v>
      </c>
      <c r="H2062" s="3"/>
      <c r="I2062" s="3"/>
      <c r="J2062" s="3"/>
    </row>
    <row r="2063" spans="2:10" ht="15.75" x14ac:dyDescent="0.25">
      <c r="B2063" s="11">
        <v>10427011024904</v>
      </c>
      <c r="C2063" s="3"/>
      <c r="D2063" s="7" t="s">
        <v>424</v>
      </c>
      <c r="E2063" s="3"/>
      <c r="F2063" s="7" t="s">
        <v>53</v>
      </c>
      <c r="G2063" s="13">
        <v>94</v>
      </c>
      <c r="H2063" s="3"/>
      <c r="I2063" s="3"/>
      <c r="J2063" s="3"/>
    </row>
    <row r="2064" spans="2:10" ht="15.75" x14ac:dyDescent="0.25">
      <c r="B2064" s="11">
        <v>1042701102</v>
      </c>
      <c r="C2064" s="3"/>
      <c r="D2064" s="10" t="s">
        <v>425</v>
      </c>
      <c r="E2064" s="3"/>
      <c r="F2064" s="3"/>
      <c r="G2064" s="13">
        <v>371</v>
      </c>
      <c r="H2064" s="3"/>
      <c r="I2064" s="3"/>
      <c r="J2064" s="3"/>
    </row>
    <row r="2065" spans="2:10" ht="15.75" x14ac:dyDescent="0.25">
      <c r="B2065" s="11">
        <v>10427021024420</v>
      </c>
      <c r="C2065" s="3"/>
      <c r="D2065" s="7" t="s">
        <v>427</v>
      </c>
      <c r="E2065" s="3"/>
      <c r="F2065" s="7" t="s">
        <v>53</v>
      </c>
      <c r="G2065" s="13">
        <v>2</v>
      </c>
      <c r="H2065" s="3"/>
      <c r="I2065" s="3"/>
      <c r="J2065" s="3"/>
    </row>
    <row r="2066" spans="2:10" ht="15.75" x14ac:dyDescent="0.25">
      <c r="B2066" s="11">
        <v>10427021024920</v>
      </c>
      <c r="C2066" s="3"/>
      <c r="D2066" s="7" t="s">
        <v>1375</v>
      </c>
      <c r="E2066" s="3"/>
      <c r="F2066" s="7" t="s">
        <v>53</v>
      </c>
      <c r="G2066" s="13">
        <v>125</v>
      </c>
      <c r="H2066" s="3"/>
      <c r="I2066" s="3"/>
      <c r="J2066" s="3"/>
    </row>
    <row r="2067" spans="2:10" ht="15.75" x14ac:dyDescent="0.25">
      <c r="B2067" s="11">
        <v>1042702102</v>
      </c>
      <c r="C2067" s="3"/>
      <c r="D2067" s="10" t="s">
        <v>428</v>
      </c>
      <c r="E2067" s="3"/>
      <c r="F2067" s="3"/>
      <c r="G2067" s="13">
        <v>127</v>
      </c>
      <c r="H2067" s="3"/>
      <c r="I2067" s="3"/>
      <c r="J2067" s="3"/>
    </row>
    <row r="2068" spans="2:10" ht="15.75" x14ac:dyDescent="0.25">
      <c r="B2068" s="11">
        <v>10427031024707</v>
      </c>
      <c r="C2068" s="3"/>
      <c r="D2068" s="7" t="s">
        <v>1376</v>
      </c>
      <c r="E2068" s="3"/>
      <c r="F2068" s="7" t="s">
        <v>53</v>
      </c>
      <c r="G2068" s="14">
        <v>1.083</v>
      </c>
      <c r="H2068" s="3"/>
      <c r="I2068" s="3"/>
      <c r="J2068" s="3"/>
    </row>
    <row r="2069" spans="2:10" ht="15.75" x14ac:dyDescent="0.25">
      <c r="B2069" s="11">
        <v>1042703102</v>
      </c>
      <c r="C2069" s="3"/>
      <c r="D2069" s="10" t="s">
        <v>1377</v>
      </c>
      <c r="E2069" s="3"/>
      <c r="F2069" s="3"/>
      <c r="G2069" s="14">
        <v>1.083</v>
      </c>
      <c r="H2069" s="3"/>
      <c r="I2069" s="3"/>
      <c r="J2069" s="3"/>
    </row>
    <row r="2070" spans="2:10" ht="15.75" x14ac:dyDescent="0.25">
      <c r="B2070" s="11">
        <v>10427121024150</v>
      </c>
      <c r="C2070" s="3"/>
      <c r="D2070" s="7" t="s">
        <v>431</v>
      </c>
      <c r="E2070" s="3"/>
      <c r="F2070" s="7" t="s">
        <v>53</v>
      </c>
      <c r="G2070" s="13">
        <v>6</v>
      </c>
      <c r="H2070" s="3"/>
      <c r="I2070" s="3"/>
      <c r="J2070" s="3"/>
    </row>
    <row r="2071" spans="2:10" ht="15.75" x14ac:dyDescent="0.25">
      <c r="B2071" s="11">
        <v>1042712102</v>
      </c>
      <c r="C2071" s="3"/>
      <c r="D2071" s="10" t="s">
        <v>432</v>
      </c>
      <c r="E2071" s="3"/>
      <c r="F2071" s="3"/>
      <c r="G2071" s="13">
        <v>6</v>
      </c>
      <c r="H2071" s="3"/>
      <c r="I2071" s="3"/>
      <c r="J2071" s="3"/>
    </row>
    <row r="2072" spans="2:10" x14ac:dyDescent="0.25">
      <c r="B2072" s="3"/>
      <c r="C2072" s="3"/>
      <c r="D2072" s="3"/>
      <c r="E2072" s="3"/>
      <c r="F2072" s="7" t="s">
        <v>53</v>
      </c>
      <c r="G2072" s="3"/>
      <c r="H2072" s="3"/>
      <c r="I2072" s="3"/>
      <c r="J2072" s="3"/>
    </row>
    <row r="2073" spans="2:10" ht="15.75" x14ac:dyDescent="0.25">
      <c r="B2073" s="11">
        <v>10427211024032</v>
      </c>
      <c r="C2073" s="3"/>
      <c r="D2073" s="7" t="s">
        <v>433</v>
      </c>
      <c r="E2073" s="3"/>
      <c r="F2073" s="3"/>
      <c r="G2073" s="13">
        <v>1</v>
      </c>
      <c r="H2073" s="3"/>
      <c r="I2073" s="3"/>
      <c r="J2073" s="3"/>
    </row>
    <row r="2074" spans="2:10" ht="15.75" x14ac:dyDescent="0.25">
      <c r="B2074" s="11">
        <v>10427211024116</v>
      </c>
      <c r="C2074" s="3"/>
      <c r="D2074" s="7" t="s">
        <v>1378</v>
      </c>
      <c r="E2074" s="3"/>
      <c r="F2074" s="7" t="s">
        <v>53</v>
      </c>
      <c r="G2074" s="13">
        <v>1</v>
      </c>
      <c r="H2074" s="3"/>
      <c r="I2074" s="3"/>
      <c r="J2074" s="3"/>
    </row>
    <row r="2075" spans="2:10" ht="15.75" x14ac:dyDescent="0.25">
      <c r="B2075" s="11">
        <v>10427211024979</v>
      </c>
      <c r="C2075" s="3"/>
      <c r="D2075" s="7" t="s">
        <v>437</v>
      </c>
      <c r="E2075" s="3"/>
      <c r="F2075" s="7" t="s">
        <v>53</v>
      </c>
      <c r="G2075" s="14">
        <v>0.91700000000000004</v>
      </c>
      <c r="H2075" s="3"/>
      <c r="I2075" s="3"/>
      <c r="J2075" s="3"/>
    </row>
    <row r="2076" spans="2:10" ht="15.75" x14ac:dyDescent="0.25">
      <c r="B2076" s="11">
        <v>1042721102</v>
      </c>
      <c r="C2076" s="3"/>
      <c r="D2076" s="10" t="s">
        <v>438</v>
      </c>
      <c r="E2076" s="3"/>
      <c r="F2076" s="3"/>
      <c r="G2076" s="14">
        <v>2.9169999999999998</v>
      </c>
      <c r="H2076" s="3"/>
      <c r="I2076" s="3"/>
      <c r="J2076" s="3"/>
    </row>
    <row r="2077" spans="2:10" ht="15.75" x14ac:dyDescent="0.25">
      <c r="B2077" s="11">
        <v>10427411064707</v>
      </c>
      <c r="C2077" s="3"/>
      <c r="D2077" s="7" t="s">
        <v>443</v>
      </c>
      <c r="E2077" s="3"/>
      <c r="F2077" s="7" t="s">
        <v>53</v>
      </c>
      <c r="G2077" s="14">
        <v>11.5</v>
      </c>
      <c r="H2077" s="3"/>
      <c r="I2077" s="3"/>
      <c r="J2077" s="3"/>
    </row>
    <row r="2078" spans="2:10" ht="15.75" x14ac:dyDescent="0.25">
      <c r="B2078" s="11">
        <v>1042741106</v>
      </c>
      <c r="C2078" s="3"/>
      <c r="D2078" s="10" t="s">
        <v>444</v>
      </c>
      <c r="E2078" s="3"/>
      <c r="F2078" s="3"/>
      <c r="G2078" s="14">
        <v>11.5</v>
      </c>
      <c r="H2078" s="3"/>
      <c r="I2078" s="3"/>
      <c r="J2078" s="3"/>
    </row>
    <row r="2079" spans="2:10" ht="15.75" x14ac:dyDescent="0.25">
      <c r="B2079" s="11">
        <v>10429811024003</v>
      </c>
      <c r="C2079" s="3"/>
      <c r="D2079" s="7" t="s">
        <v>1379</v>
      </c>
      <c r="E2079" s="3"/>
      <c r="F2079" s="7" t="s">
        <v>53</v>
      </c>
      <c r="G2079" s="13">
        <v>11</v>
      </c>
      <c r="H2079" s="3"/>
      <c r="I2079" s="3"/>
      <c r="J2079" s="3"/>
    </row>
    <row r="2080" spans="2:10" ht="15.75" x14ac:dyDescent="0.25">
      <c r="B2080" s="11">
        <v>1042981102</v>
      </c>
      <c r="C2080" s="3"/>
      <c r="D2080" s="10" t="s">
        <v>1380</v>
      </c>
      <c r="E2080" s="3"/>
      <c r="F2080" s="3"/>
      <c r="G2080" s="13">
        <v>11</v>
      </c>
      <c r="H2080" s="3"/>
      <c r="I2080" s="3"/>
      <c r="J2080" s="3"/>
    </row>
    <row r="2081" spans="1:10" x14ac:dyDescent="0.25">
      <c r="A2081" s="2" t="s">
        <v>1393</v>
      </c>
      <c r="B2081" s="7" t="s">
        <v>0</v>
      </c>
      <c r="C2081" s="7" t="s">
        <v>1</v>
      </c>
      <c r="D2081" s="3"/>
      <c r="E2081" s="3"/>
      <c r="F2081" s="3"/>
      <c r="G2081" s="10" t="s">
        <v>2</v>
      </c>
      <c r="H2081" s="19" t="s">
        <v>3</v>
      </c>
      <c r="I2081" s="19"/>
      <c r="J2081" s="19"/>
    </row>
    <row r="2082" spans="1:10" ht="18" x14ac:dyDescent="0.25">
      <c r="B2082" s="7" t="s">
        <v>4</v>
      </c>
      <c r="C2082" s="7" t="s">
        <v>5</v>
      </c>
      <c r="D2082" s="3"/>
      <c r="E2082" s="18" t="s">
        <v>6</v>
      </c>
      <c r="F2082" s="3"/>
      <c r="G2082" s="10" t="s">
        <v>7</v>
      </c>
      <c r="H2082" s="19" t="s">
        <v>8</v>
      </c>
      <c r="I2082" s="19"/>
      <c r="J2082" s="19"/>
    </row>
    <row r="2083" spans="1:10" x14ac:dyDescent="0.25">
      <c r="B2083" s="7" t="s">
        <v>11</v>
      </c>
      <c r="C2083" s="8">
        <v>2026</v>
      </c>
      <c r="D2083" s="3"/>
      <c r="E2083" s="3"/>
      <c r="F2083" s="3"/>
      <c r="G2083" s="10" t="s">
        <v>10</v>
      </c>
      <c r="H2083" s="16">
        <v>206</v>
      </c>
      <c r="I2083" s="4" t="s">
        <v>9</v>
      </c>
      <c r="J2083" s="16">
        <v>59</v>
      </c>
    </row>
    <row r="2084" spans="1:10" ht="15.75" x14ac:dyDescent="0.25">
      <c r="B2084" s="3"/>
      <c r="C2084" s="3"/>
      <c r="D2084" s="3"/>
      <c r="E2084" s="5" t="s">
        <v>21</v>
      </c>
      <c r="F2084" s="5" t="s">
        <v>3</v>
      </c>
      <c r="G2084" s="3"/>
      <c r="H2084" s="3"/>
      <c r="I2084" s="3"/>
      <c r="J2084" s="3"/>
    </row>
    <row r="2085" spans="1:10" ht="15.75" x14ac:dyDescent="0.25">
      <c r="B2085" s="9" t="s">
        <v>23</v>
      </c>
      <c r="C2085" s="3"/>
      <c r="D2085" s="12">
        <v>1</v>
      </c>
      <c r="E2085" s="9" t="s">
        <v>13</v>
      </c>
      <c r="F2085" s="3"/>
      <c r="G2085" s="3"/>
      <c r="H2085" s="3"/>
      <c r="I2085" s="3"/>
      <c r="J2085" s="3"/>
    </row>
    <row r="2086" spans="1:10" ht="15.75" x14ac:dyDescent="0.25">
      <c r="B2086" s="9" t="s">
        <v>24</v>
      </c>
      <c r="C2086" s="3"/>
      <c r="D2086" s="12">
        <v>2</v>
      </c>
      <c r="E2086" s="9" t="s">
        <v>1071</v>
      </c>
      <c r="F2086" s="3"/>
      <c r="G2086" s="3"/>
      <c r="H2086" s="3"/>
      <c r="I2086" s="3"/>
      <c r="J2086" s="3"/>
    </row>
    <row r="2087" spans="1:10" ht="15.75" x14ac:dyDescent="0.25">
      <c r="B2087" s="9" t="s">
        <v>26</v>
      </c>
      <c r="C2087" s="3"/>
      <c r="D2087" s="9" t="s">
        <v>27</v>
      </c>
      <c r="E2087" s="3"/>
      <c r="F2087" s="9" t="s">
        <v>28</v>
      </c>
      <c r="G2087" s="5" t="s">
        <v>29</v>
      </c>
      <c r="H2087" s="3"/>
      <c r="I2087" s="3"/>
      <c r="J2087" s="3"/>
    </row>
    <row r="2088" spans="1:10" ht="15.75" x14ac:dyDescent="0.25">
      <c r="B2088" s="11">
        <v>10429911074707</v>
      </c>
      <c r="C2088" s="3"/>
      <c r="D2088" s="7" t="s">
        <v>1382</v>
      </c>
      <c r="E2088" s="3"/>
      <c r="F2088" s="7" t="s">
        <v>53</v>
      </c>
      <c r="G2088" s="13">
        <v>95</v>
      </c>
      <c r="H2088" s="3"/>
      <c r="I2088" s="3"/>
      <c r="J2088" s="3"/>
    </row>
    <row r="2089" spans="1:10" ht="15.75" x14ac:dyDescent="0.25">
      <c r="B2089" s="11">
        <v>1042991107</v>
      </c>
      <c r="C2089" s="3"/>
      <c r="D2089" s="10" t="s">
        <v>1382</v>
      </c>
      <c r="E2089" s="3"/>
      <c r="F2089" s="3"/>
      <c r="G2089" s="13">
        <v>95</v>
      </c>
      <c r="H2089" s="3"/>
      <c r="I2089" s="3"/>
      <c r="J2089" s="3"/>
    </row>
    <row r="2090" spans="1:10" ht="15.75" x14ac:dyDescent="0.25">
      <c r="B2090" s="11">
        <v>10430411984</v>
      </c>
      <c r="C2090" s="3"/>
      <c r="D2090" s="7" t="s">
        <v>1383</v>
      </c>
      <c r="E2090" s="3"/>
      <c r="F2090" s="7" t="s">
        <v>53</v>
      </c>
      <c r="G2090" s="14">
        <v>0.16700000000000001</v>
      </c>
      <c r="H2090" s="3"/>
      <c r="I2090" s="3"/>
      <c r="J2090" s="3"/>
    </row>
    <row r="2091" spans="1:10" ht="15.75" x14ac:dyDescent="0.25">
      <c r="B2091" s="11">
        <v>1043</v>
      </c>
      <c r="C2091" s="3"/>
      <c r="D2091" s="10" t="s">
        <v>1384</v>
      </c>
      <c r="E2091" s="3"/>
      <c r="F2091" s="3"/>
      <c r="G2091" s="14">
        <v>0.16700000000000001</v>
      </c>
      <c r="H2091" s="3"/>
      <c r="I2091" s="3"/>
      <c r="J2091" s="3"/>
    </row>
    <row r="2092" spans="1:10" ht="15.75" x14ac:dyDescent="0.25">
      <c r="B2092" s="11">
        <v>10430112984</v>
      </c>
      <c r="C2092" s="3"/>
      <c r="D2092" s="7" t="s">
        <v>448</v>
      </c>
      <c r="E2092" s="3"/>
      <c r="F2092" s="7" t="s">
        <v>53</v>
      </c>
      <c r="G2092" s="14">
        <v>3.5830000000000002</v>
      </c>
      <c r="H2092" s="3"/>
      <c r="I2092" s="3"/>
      <c r="J2092" s="3"/>
    </row>
    <row r="2093" spans="1:10" ht="15.75" x14ac:dyDescent="0.25">
      <c r="B2093" s="11">
        <v>1043011298446</v>
      </c>
      <c r="C2093" s="3"/>
      <c r="D2093" s="7" t="s">
        <v>448</v>
      </c>
      <c r="E2093" s="3"/>
      <c r="F2093" s="7" t="s">
        <v>32</v>
      </c>
      <c r="G2093" s="13">
        <v>8</v>
      </c>
      <c r="H2093" s="3"/>
      <c r="I2093" s="3"/>
      <c r="J2093" s="3"/>
    </row>
    <row r="2094" spans="1:10" ht="15.75" x14ac:dyDescent="0.25">
      <c r="B2094" s="11">
        <v>1043011298450</v>
      </c>
      <c r="C2094" s="3"/>
      <c r="D2094" s="7" t="s">
        <v>448</v>
      </c>
      <c r="E2094" s="3"/>
      <c r="F2094" s="7" t="s">
        <v>32</v>
      </c>
      <c r="G2094" s="13">
        <v>4</v>
      </c>
      <c r="H2094" s="3"/>
      <c r="I2094" s="3"/>
      <c r="J2094" s="3"/>
    </row>
    <row r="2095" spans="1:10" ht="15.75" x14ac:dyDescent="0.25">
      <c r="B2095" s="11">
        <v>1043011298452</v>
      </c>
      <c r="C2095" s="3"/>
      <c r="D2095" s="7" t="s">
        <v>448</v>
      </c>
      <c r="E2095" s="3"/>
      <c r="F2095" s="7" t="s">
        <v>32</v>
      </c>
      <c r="G2095" s="13">
        <v>3</v>
      </c>
      <c r="H2095" s="3"/>
      <c r="I2095" s="3"/>
      <c r="J2095" s="3"/>
    </row>
    <row r="2096" spans="1:10" ht="15.75" x14ac:dyDescent="0.25">
      <c r="B2096" s="11">
        <v>1043011298</v>
      </c>
      <c r="C2096" s="3"/>
      <c r="D2096" s="10" t="s">
        <v>449</v>
      </c>
      <c r="E2096" s="3"/>
      <c r="F2096" s="3"/>
      <c r="G2096" s="14">
        <v>18.582999999999998</v>
      </c>
      <c r="H2096" s="3"/>
      <c r="I2096" s="3"/>
      <c r="J2096" s="3"/>
    </row>
    <row r="2097" spans="2:10" ht="15.75" x14ac:dyDescent="0.25">
      <c r="B2097" s="11">
        <v>1043011398436</v>
      </c>
      <c r="C2097" s="3"/>
      <c r="D2097" s="7" t="s">
        <v>1385</v>
      </c>
      <c r="E2097" s="3"/>
      <c r="F2097" s="7" t="s">
        <v>32</v>
      </c>
      <c r="G2097" s="13">
        <v>3</v>
      </c>
      <c r="H2097" s="3"/>
      <c r="I2097" s="3"/>
      <c r="J2097" s="3"/>
    </row>
    <row r="2098" spans="2:10" ht="15.75" x14ac:dyDescent="0.25">
      <c r="B2098" s="11">
        <v>1043011398</v>
      </c>
      <c r="C2098" s="3"/>
      <c r="D2098" s="10" t="s">
        <v>1386</v>
      </c>
      <c r="E2098" s="3"/>
      <c r="F2098" s="3"/>
      <c r="G2098" s="13">
        <v>3</v>
      </c>
      <c r="H2098" s="3"/>
      <c r="I2098" s="3"/>
      <c r="J2098" s="3"/>
    </row>
    <row r="2099" spans="2:10" ht="15.75" x14ac:dyDescent="0.25">
      <c r="B2099" s="11">
        <v>1043021198454</v>
      </c>
      <c r="C2099" s="3"/>
      <c r="D2099" s="7" t="s">
        <v>453</v>
      </c>
      <c r="E2099" s="3"/>
      <c r="F2099" s="7" t="s">
        <v>32</v>
      </c>
      <c r="G2099" s="13">
        <v>49</v>
      </c>
      <c r="H2099" s="3"/>
      <c r="I2099" s="3"/>
      <c r="J2099" s="3"/>
    </row>
    <row r="2100" spans="2:10" ht="15.75" x14ac:dyDescent="0.25">
      <c r="B2100" s="11">
        <v>1043021198458</v>
      </c>
      <c r="C2100" s="3"/>
      <c r="D2100" s="7" t="s">
        <v>453</v>
      </c>
      <c r="E2100" s="3"/>
      <c r="F2100" s="7" t="s">
        <v>32</v>
      </c>
      <c r="G2100" s="13">
        <v>12</v>
      </c>
      <c r="H2100" s="3"/>
      <c r="I2100" s="3"/>
      <c r="J2100" s="3"/>
    </row>
    <row r="2101" spans="2:10" ht="15.75" x14ac:dyDescent="0.25">
      <c r="B2101" s="11">
        <v>1043021198460</v>
      </c>
      <c r="C2101" s="3"/>
      <c r="D2101" s="7" t="s">
        <v>453</v>
      </c>
      <c r="E2101" s="3"/>
      <c r="F2101" s="7" t="s">
        <v>32</v>
      </c>
      <c r="G2101" s="13">
        <v>12</v>
      </c>
      <c r="H2101" s="3"/>
      <c r="I2101" s="3"/>
      <c r="J2101" s="3"/>
    </row>
    <row r="2102" spans="2:10" ht="15.75" x14ac:dyDescent="0.25">
      <c r="B2102" s="11">
        <v>1043021198462</v>
      </c>
      <c r="C2102" s="3"/>
      <c r="D2102" s="7" t="s">
        <v>453</v>
      </c>
      <c r="E2102" s="3"/>
      <c r="F2102" s="7" t="s">
        <v>32</v>
      </c>
      <c r="G2102" s="13">
        <v>10</v>
      </c>
      <c r="H2102" s="3"/>
      <c r="I2102" s="3"/>
      <c r="J2102" s="3"/>
    </row>
    <row r="2103" spans="2:10" ht="15.75" x14ac:dyDescent="0.25">
      <c r="B2103" s="11">
        <v>1043021198</v>
      </c>
      <c r="C2103" s="3"/>
      <c r="D2103" s="10" t="s">
        <v>454</v>
      </c>
      <c r="E2103" s="3"/>
      <c r="F2103" s="3"/>
      <c r="G2103" s="13">
        <v>83</v>
      </c>
      <c r="H2103" s="3"/>
      <c r="I2103" s="3"/>
      <c r="J2103" s="3"/>
    </row>
    <row r="2104" spans="2:10" ht="15.75" x14ac:dyDescent="0.25">
      <c r="B2104" s="11">
        <v>10430221984</v>
      </c>
      <c r="C2104" s="3"/>
      <c r="D2104" s="7" t="s">
        <v>1387</v>
      </c>
      <c r="E2104" s="3"/>
      <c r="F2104" s="7" t="s">
        <v>53</v>
      </c>
      <c r="G2104" s="14">
        <v>1.5</v>
      </c>
      <c r="H2104" s="3"/>
      <c r="I2104" s="3"/>
      <c r="J2104" s="3"/>
    </row>
    <row r="2105" spans="2:10" ht="15.75" x14ac:dyDescent="0.25">
      <c r="B2105" s="11">
        <v>1043022198462</v>
      </c>
      <c r="C2105" s="3"/>
      <c r="D2105" s="7" t="s">
        <v>1387</v>
      </c>
      <c r="E2105" s="3"/>
      <c r="F2105" s="7" t="s">
        <v>32</v>
      </c>
      <c r="G2105" s="13">
        <v>4</v>
      </c>
      <c r="H2105" s="3"/>
      <c r="I2105" s="3"/>
      <c r="J2105" s="3"/>
    </row>
    <row r="2106" spans="2:10" ht="15.75" x14ac:dyDescent="0.25">
      <c r="B2106" s="11">
        <v>1043022198</v>
      </c>
      <c r="C2106" s="3"/>
      <c r="D2106" s="10" t="s">
        <v>1387</v>
      </c>
      <c r="E2106" s="3"/>
      <c r="F2106" s="3"/>
      <c r="G2106" s="14">
        <v>5.5</v>
      </c>
      <c r="H2106" s="3"/>
      <c r="I2106" s="3"/>
      <c r="J2106" s="3"/>
    </row>
    <row r="2107" spans="2:10" ht="15.75" x14ac:dyDescent="0.25">
      <c r="B2107" s="11">
        <v>10430311984</v>
      </c>
      <c r="C2107" s="3"/>
      <c r="D2107" s="7" t="s">
        <v>457</v>
      </c>
      <c r="E2107" s="3"/>
      <c r="F2107" s="7" t="s">
        <v>53</v>
      </c>
      <c r="G2107" s="14">
        <v>0.66700000000000004</v>
      </c>
      <c r="H2107" s="3"/>
      <c r="I2107" s="3"/>
      <c r="J2107" s="3"/>
    </row>
    <row r="2108" spans="2:10" ht="15.75" x14ac:dyDescent="0.25">
      <c r="B2108" s="11">
        <v>1043031198454</v>
      </c>
      <c r="C2108" s="3"/>
      <c r="D2108" s="7" t="s">
        <v>457</v>
      </c>
      <c r="E2108" s="3"/>
      <c r="F2108" s="7" t="s">
        <v>32</v>
      </c>
      <c r="G2108" s="13">
        <v>1</v>
      </c>
      <c r="H2108" s="3"/>
      <c r="I2108" s="3"/>
      <c r="J2108" s="3"/>
    </row>
    <row r="2109" spans="2:10" ht="15.75" x14ac:dyDescent="0.25">
      <c r="B2109" s="11">
        <v>1043031198</v>
      </c>
      <c r="C2109" s="3"/>
      <c r="D2109" s="10" t="s">
        <v>458</v>
      </c>
      <c r="E2109" s="3"/>
      <c r="F2109" s="3"/>
      <c r="G2109" s="14">
        <v>1.667</v>
      </c>
      <c r="H2109" s="3"/>
      <c r="I2109" s="3"/>
      <c r="J2109" s="3"/>
    </row>
    <row r="2110" spans="2:10" ht="15.75" x14ac:dyDescent="0.25">
      <c r="B2110" s="11">
        <v>10430421984</v>
      </c>
      <c r="C2110" s="3"/>
      <c r="D2110" s="7" t="s">
        <v>1388</v>
      </c>
      <c r="E2110" s="3"/>
      <c r="F2110" s="7" t="s">
        <v>53</v>
      </c>
      <c r="G2110" s="13">
        <v>2</v>
      </c>
      <c r="H2110" s="3"/>
      <c r="I2110" s="3"/>
      <c r="J2110" s="3"/>
    </row>
    <row r="2111" spans="2:10" ht="15.75" x14ac:dyDescent="0.25">
      <c r="B2111" s="11">
        <v>10430421</v>
      </c>
      <c r="C2111" s="3"/>
      <c r="D2111" s="10" t="s">
        <v>1389</v>
      </c>
      <c r="E2111" s="3"/>
      <c r="F2111" s="3"/>
      <c r="G2111" s="13">
        <v>2</v>
      </c>
      <c r="H2111" s="3"/>
      <c r="I2111" s="3"/>
      <c r="J2111" s="3"/>
    </row>
    <row r="2112" spans="2:10" x14ac:dyDescent="0.25">
      <c r="B2112" s="3"/>
      <c r="C2112" s="3"/>
      <c r="D2112" s="3"/>
      <c r="E2112" s="3"/>
      <c r="F2112" s="7" t="s">
        <v>53</v>
      </c>
      <c r="G2112" s="3"/>
      <c r="H2112" s="3"/>
      <c r="I2112" s="3"/>
      <c r="J2112" s="3"/>
    </row>
    <row r="2113" spans="1:10" ht="15.75" x14ac:dyDescent="0.25">
      <c r="B2113" s="11">
        <v>10430921984</v>
      </c>
      <c r="C2113" s="3"/>
      <c r="D2113" s="7" t="s">
        <v>1390</v>
      </c>
      <c r="E2113" s="3"/>
      <c r="F2113" s="3"/>
      <c r="G2113" s="13">
        <v>2</v>
      </c>
      <c r="H2113" s="3"/>
      <c r="I2113" s="3"/>
      <c r="J2113" s="3"/>
    </row>
    <row r="2114" spans="1:10" ht="15.75" x14ac:dyDescent="0.25">
      <c r="B2114" s="11">
        <v>10430921</v>
      </c>
      <c r="C2114" s="3"/>
      <c r="D2114" s="10" t="s">
        <v>1390</v>
      </c>
      <c r="E2114" s="3"/>
      <c r="F2114" s="3"/>
      <c r="G2114" s="13">
        <v>2</v>
      </c>
      <c r="H2114" s="3"/>
      <c r="I2114" s="3"/>
      <c r="J2114" s="3"/>
    </row>
    <row r="2115" spans="1:10" ht="15.75" x14ac:dyDescent="0.25">
      <c r="B2115" s="11">
        <v>10435111984</v>
      </c>
      <c r="C2115" s="3"/>
      <c r="D2115" s="7" t="s">
        <v>1391</v>
      </c>
      <c r="E2115" s="3"/>
      <c r="F2115" s="7" t="s">
        <v>53</v>
      </c>
      <c r="G2115" s="14">
        <v>2.5</v>
      </c>
      <c r="H2115" s="3"/>
      <c r="I2115" s="3"/>
      <c r="J2115" s="3"/>
    </row>
    <row r="2116" spans="1:10" ht="15.75" x14ac:dyDescent="0.25">
      <c r="B2116" s="11">
        <v>10435111</v>
      </c>
      <c r="C2116" s="3"/>
      <c r="D2116" s="10" t="s">
        <v>1391</v>
      </c>
      <c r="E2116" s="3"/>
      <c r="F2116" s="3"/>
      <c r="G2116" s="14">
        <v>2.5</v>
      </c>
      <c r="H2116" s="3"/>
      <c r="I2116" s="3"/>
      <c r="J2116" s="3"/>
    </row>
    <row r="2117" spans="1:10" ht="15.75" x14ac:dyDescent="0.25">
      <c r="B2117" s="11">
        <v>10435221984</v>
      </c>
      <c r="C2117" s="3"/>
      <c r="D2117" s="7" t="s">
        <v>1392</v>
      </c>
      <c r="E2117" s="3"/>
      <c r="F2117" s="7" t="s">
        <v>53</v>
      </c>
      <c r="G2117" s="13">
        <v>4</v>
      </c>
      <c r="H2117" s="3"/>
      <c r="I2117" s="3"/>
      <c r="J2117" s="3"/>
    </row>
    <row r="2118" spans="1:10" ht="15.75" x14ac:dyDescent="0.25">
      <c r="B2118" s="11">
        <v>10435221</v>
      </c>
      <c r="C2118" s="3"/>
      <c r="D2118" s="10" t="s">
        <v>1392</v>
      </c>
      <c r="E2118" s="3"/>
      <c r="F2118" s="3"/>
      <c r="G2118" s="13">
        <v>4</v>
      </c>
      <c r="H2118" s="3"/>
      <c r="I2118" s="3"/>
      <c r="J2118" s="3"/>
    </row>
    <row r="2119" spans="1:10" x14ac:dyDescent="0.25">
      <c r="A2119" s="2" t="s">
        <v>1411</v>
      </c>
      <c r="B2119" s="7" t="s">
        <v>0</v>
      </c>
      <c r="C2119" s="7" t="s">
        <v>1</v>
      </c>
      <c r="D2119" s="3"/>
      <c r="E2119" s="3"/>
      <c r="F2119" s="3"/>
      <c r="G2119" s="10" t="s">
        <v>2</v>
      </c>
      <c r="H2119" s="19" t="s">
        <v>3</v>
      </c>
      <c r="I2119" s="19"/>
      <c r="J2119" s="19"/>
    </row>
    <row r="2120" spans="1:10" ht="18" x14ac:dyDescent="0.25">
      <c r="B2120" s="7" t="s">
        <v>4</v>
      </c>
      <c r="C2120" s="7" t="s">
        <v>5</v>
      </c>
      <c r="D2120" s="3"/>
      <c r="E2120" s="18" t="s">
        <v>6</v>
      </c>
      <c r="F2120" s="3"/>
      <c r="G2120" s="10" t="s">
        <v>7</v>
      </c>
      <c r="H2120" s="19" t="s">
        <v>8</v>
      </c>
      <c r="I2120" s="19"/>
      <c r="J2120" s="19"/>
    </row>
    <row r="2121" spans="1:10" x14ac:dyDescent="0.25">
      <c r="B2121" s="7" t="s">
        <v>11</v>
      </c>
      <c r="C2121" s="8">
        <v>2026</v>
      </c>
      <c r="D2121" s="3"/>
      <c r="E2121" s="3"/>
      <c r="F2121" s="3"/>
      <c r="G2121" s="10" t="s">
        <v>10</v>
      </c>
      <c r="H2121" s="16">
        <v>206</v>
      </c>
      <c r="I2121" s="4" t="s">
        <v>9</v>
      </c>
      <c r="J2121" s="16">
        <v>60</v>
      </c>
    </row>
    <row r="2122" spans="1:10" ht="15.75" x14ac:dyDescent="0.25">
      <c r="B2122" s="3"/>
      <c r="C2122" s="3"/>
      <c r="D2122" s="3"/>
      <c r="E2122" s="5" t="s">
        <v>21</v>
      </c>
      <c r="F2122" s="5" t="s">
        <v>3</v>
      </c>
      <c r="G2122" s="3"/>
      <c r="H2122" s="3"/>
      <c r="I2122" s="3"/>
      <c r="J2122" s="3"/>
    </row>
    <row r="2123" spans="1:10" ht="15.75" x14ac:dyDescent="0.25">
      <c r="B2123" s="9" t="s">
        <v>23</v>
      </c>
      <c r="C2123" s="3"/>
      <c r="D2123" s="12">
        <v>1</v>
      </c>
      <c r="E2123" s="9" t="s">
        <v>13</v>
      </c>
      <c r="F2123" s="3"/>
      <c r="G2123" s="3"/>
      <c r="H2123" s="3"/>
      <c r="I2123" s="3"/>
      <c r="J2123" s="3"/>
    </row>
    <row r="2124" spans="1:10" ht="15.75" x14ac:dyDescent="0.25">
      <c r="B2124" s="9" t="s">
        <v>24</v>
      </c>
      <c r="C2124" s="3"/>
      <c r="D2124" s="12">
        <v>2</v>
      </c>
      <c r="E2124" s="9" t="s">
        <v>1071</v>
      </c>
      <c r="F2124" s="3"/>
      <c r="G2124" s="3"/>
      <c r="H2124" s="3"/>
      <c r="I2124" s="3"/>
      <c r="J2124" s="3"/>
    </row>
    <row r="2125" spans="1:10" ht="15.75" x14ac:dyDescent="0.25">
      <c r="B2125" s="9" t="s">
        <v>26</v>
      </c>
      <c r="C2125" s="3"/>
      <c r="D2125" s="9" t="s">
        <v>27</v>
      </c>
      <c r="E2125" s="3"/>
      <c r="F2125" s="9" t="s">
        <v>28</v>
      </c>
      <c r="G2125" s="5" t="s">
        <v>29</v>
      </c>
      <c r="H2125" s="3"/>
      <c r="I2125" s="3"/>
      <c r="J2125" s="3"/>
    </row>
    <row r="2126" spans="1:10" ht="15.75" x14ac:dyDescent="0.25">
      <c r="B2126" s="11">
        <v>10437021984</v>
      </c>
      <c r="C2126" s="3"/>
      <c r="D2126" s="7" t="s">
        <v>1394</v>
      </c>
      <c r="E2126" s="3"/>
      <c r="F2126" s="7" t="s">
        <v>53</v>
      </c>
      <c r="G2126" s="14">
        <v>3.25</v>
      </c>
      <c r="H2126" s="3"/>
      <c r="I2126" s="3"/>
      <c r="J2126" s="3"/>
    </row>
    <row r="2127" spans="1:10" ht="15.75" x14ac:dyDescent="0.25">
      <c r="B2127" s="11">
        <v>10437021</v>
      </c>
      <c r="C2127" s="3"/>
      <c r="D2127" s="10" t="s">
        <v>1395</v>
      </c>
      <c r="E2127" s="3"/>
      <c r="F2127" s="3"/>
      <c r="G2127" s="14">
        <v>3.25</v>
      </c>
      <c r="H2127" s="3"/>
      <c r="I2127" s="3"/>
      <c r="J2127" s="3"/>
    </row>
    <row r="2128" spans="1:10" ht="15.75" x14ac:dyDescent="0.25">
      <c r="B2128" s="11">
        <v>10470112104969</v>
      </c>
      <c r="C2128" s="3"/>
      <c r="D2128" s="7" t="s">
        <v>1396</v>
      </c>
      <c r="E2128" s="3"/>
      <c r="F2128" s="7" t="s">
        <v>53</v>
      </c>
      <c r="G2128" s="13">
        <v>1</v>
      </c>
      <c r="H2128" s="3"/>
      <c r="I2128" s="3"/>
      <c r="J2128" s="3"/>
    </row>
    <row r="2129" spans="2:10" ht="15.75" x14ac:dyDescent="0.25">
      <c r="B2129" s="11">
        <v>1047011</v>
      </c>
      <c r="C2129" s="3"/>
      <c r="D2129" s="10" t="s">
        <v>1396</v>
      </c>
      <c r="E2129" s="3"/>
      <c r="F2129" s="3"/>
      <c r="G2129" s="13">
        <v>1</v>
      </c>
      <c r="H2129" s="3"/>
      <c r="I2129" s="3"/>
      <c r="J2129" s="3"/>
    </row>
    <row r="2130" spans="2:10" ht="15.75" x14ac:dyDescent="0.25">
      <c r="B2130" s="11">
        <v>10470211024644</v>
      </c>
      <c r="C2130" s="3"/>
      <c r="D2130" s="7" t="s">
        <v>466</v>
      </c>
      <c r="E2130" s="3"/>
      <c r="F2130" s="7" t="s">
        <v>53</v>
      </c>
      <c r="G2130" s="13">
        <v>1</v>
      </c>
      <c r="H2130" s="3"/>
      <c r="I2130" s="3"/>
      <c r="J2130" s="3"/>
    </row>
    <row r="2131" spans="2:10" ht="15.75" x14ac:dyDescent="0.25">
      <c r="B2131" s="11">
        <v>10470211024</v>
      </c>
      <c r="C2131" s="3"/>
      <c r="D2131" s="10" t="s">
        <v>467</v>
      </c>
      <c r="E2131" s="3"/>
      <c r="F2131" s="3"/>
      <c r="G2131" s="13">
        <v>1</v>
      </c>
      <c r="H2131" s="3"/>
      <c r="I2131" s="3"/>
      <c r="J2131" s="3"/>
    </row>
    <row r="2132" spans="2:10" ht="15.75" x14ac:dyDescent="0.25">
      <c r="B2132" s="11">
        <v>10477211024150</v>
      </c>
      <c r="C2132" s="3"/>
      <c r="D2132" s="7" t="s">
        <v>470</v>
      </c>
      <c r="E2132" s="3"/>
      <c r="F2132" s="7" t="s">
        <v>53</v>
      </c>
      <c r="G2132" s="13">
        <v>62</v>
      </c>
      <c r="H2132" s="3"/>
      <c r="I2132" s="3"/>
      <c r="J2132" s="3"/>
    </row>
    <row r="2133" spans="2:10" ht="15.75" x14ac:dyDescent="0.25">
      <c r="B2133" s="11">
        <v>10477211024</v>
      </c>
      <c r="C2133" s="3"/>
      <c r="D2133" s="10" t="s">
        <v>471</v>
      </c>
      <c r="E2133" s="3"/>
      <c r="F2133" s="3"/>
      <c r="G2133" s="13">
        <v>62</v>
      </c>
      <c r="H2133" s="3"/>
      <c r="I2133" s="3"/>
      <c r="J2133" s="3"/>
    </row>
    <row r="2134" spans="2:10" ht="15.75" x14ac:dyDescent="0.25">
      <c r="B2134" s="11">
        <v>10520211024641</v>
      </c>
      <c r="C2134" s="3"/>
      <c r="D2134" s="7" t="s">
        <v>472</v>
      </c>
      <c r="E2134" s="3"/>
      <c r="F2134" s="7" t="s">
        <v>53</v>
      </c>
      <c r="G2134" s="13">
        <v>1</v>
      </c>
      <c r="H2134" s="3"/>
      <c r="I2134" s="3"/>
      <c r="J2134" s="3"/>
    </row>
    <row r="2135" spans="2:10" ht="15.75" x14ac:dyDescent="0.25">
      <c r="B2135" s="11">
        <v>1052021102</v>
      </c>
      <c r="C2135" s="3"/>
      <c r="D2135" s="10" t="s">
        <v>474</v>
      </c>
      <c r="E2135" s="3"/>
      <c r="F2135" s="3"/>
      <c r="G2135" s="13">
        <v>1</v>
      </c>
      <c r="H2135" s="3"/>
      <c r="I2135" s="3"/>
      <c r="J2135" s="3"/>
    </row>
    <row r="2136" spans="2:10" ht="15.75" x14ac:dyDescent="0.25">
      <c r="B2136" s="11">
        <v>10526611024641</v>
      </c>
      <c r="C2136" s="3"/>
      <c r="D2136" s="7" t="s">
        <v>1397</v>
      </c>
      <c r="E2136" s="3"/>
      <c r="F2136" s="7" t="s">
        <v>53</v>
      </c>
      <c r="G2136" s="13">
        <v>2</v>
      </c>
      <c r="H2136" s="3"/>
      <c r="I2136" s="3"/>
      <c r="J2136" s="3"/>
    </row>
    <row r="2137" spans="2:10" ht="15.75" x14ac:dyDescent="0.25">
      <c r="B2137" s="11">
        <v>1052661</v>
      </c>
      <c r="C2137" s="3"/>
      <c r="D2137" s="10" t="s">
        <v>476</v>
      </c>
      <c r="E2137" s="3"/>
      <c r="F2137" s="3"/>
      <c r="G2137" s="13">
        <v>2</v>
      </c>
      <c r="H2137" s="3"/>
      <c r="I2137" s="3"/>
      <c r="J2137" s="3"/>
    </row>
    <row r="2138" spans="2:10" ht="15.75" x14ac:dyDescent="0.25">
      <c r="B2138" s="11">
        <v>10527011064601</v>
      </c>
      <c r="C2138" s="3"/>
      <c r="D2138" s="7" t="s">
        <v>1398</v>
      </c>
      <c r="E2138" s="3"/>
      <c r="F2138" s="7" t="s">
        <v>53</v>
      </c>
      <c r="G2138" s="13">
        <v>3</v>
      </c>
      <c r="H2138" s="3"/>
      <c r="I2138" s="3"/>
      <c r="J2138" s="3"/>
    </row>
    <row r="2139" spans="2:10" ht="15.75" x14ac:dyDescent="0.25">
      <c r="B2139" s="11">
        <v>105270</v>
      </c>
      <c r="C2139" s="3"/>
      <c r="D2139" s="10" t="s">
        <v>476</v>
      </c>
      <c r="E2139" s="3"/>
      <c r="F2139" s="3"/>
      <c r="G2139" s="13">
        <v>3</v>
      </c>
      <c r="H2139" s="3"/>
      <c r="I2139" s="3"/>
      <c r="J2139" s="3"/>
    </row>
    <row r="2140" spans="2:10" ht="15.75" x14ac:dyDescent="0.25">
      <c r="B2140" s="11">
        <v>10610111022</v>
      </c>
      <c r="C2140" s="3"/>
      <c r="D2140" s="7" t="s">
        <v>479</v>
      </c>
      <c r="E2140" s="3"/>
      <c r="F2140" s="7" t="s">
        <v>53</v>
      </c>
      <c r="G2140" s="14">
        <v>0.75</v>
      </c>
      <c r="H2140" s="3"/>
      <c r="I2140" s="3"/>
      <c r="J2140" s="3"/>
    </row>
    <row r="2141" spans="2:10" ht="15.75" x14ac:dyDescent="0.25">
      <c r="B2141" s="11">
        <v>10610111061226</v>
      </c>
      <c r="C2141" s="3"/>
      <c r="D2141" s="7" t="s">
        <v>1399</v>
      </c>
      <c r="E2141" s="3"/>
      <c r="F2141" s="7" t="s">
        <v>53</v>
      </c>
      <c r="G2141" s="14">
        <v>2.9169999999999998</v>
      </c>
      <c r="H2141" s="3"/>
      <c r="I2141" s="3"/>
      <c r="J2141" s="3"/>
    </row>
    <row r="2142" spans="2:10" ht="15.75" x14ac:dyDescent="0.25">
      <c r="B2142" s="11">
        <v>10610111</v>
      </c>
      <c r="C2142" s="3"/>
      <c r="D2142" s="10" t="s">
        <v>480</v>
      </c>
      <c r="E2142" s="3"/>
      <c r="F2142" s="3"/>
      <c r="G2142" s="14">
        <v>3.6669999999999998</v>
      </c>
      <c r="H2142" s="3"/>
      <c r="I2142" s="3"/>
      <c r="J2142" s="3"/>
    </row>
    <row r="2143" spans="2:10" ht="15.75" x14ac:dyDescent="0.25">
      <c r="B2143" s="11">
        <v>10610112102</v>
      </c>
      <c r="C2143" s="3"/>
      <c r="D2143" s="7" t="s">
        <v>1400</v>
      </c>
      <c r="E2143" s="3"/>
      <c r="F2143" s="7" t="s">
        <v>53</v>
      </c>
      <c r="G2143" s="13">
        <v>20</v>
      </c>
      <c r="H2143" s="3"/>
      <c r="I2143" s="3"/>
      <c r="J2143" s="3"/>
    </row>
    <row r="2144" spans="2:10" ht="15.75" x14ac:dyDescent="0.25">
      <c r="B2144" s="11">
        <v>10610112</v>
      </c>
      <c r="C2144" s="3"/>
      <c r="D2144" s="10" t="s">
        <v>1401</v>
      </c>
      <c r="E2144" s="3"/>
      <c r="F2144" s="3"/>
      <c r="G2144" s="13">
        <v>20</v>
      </c>
      <c r="H2144" s="3"/>
      <c r="I2144" s="3"/>
      <c r="J2144" s="3"/>
    </row>
    <row r="2145" spans="1:10" ht="15.75" x14ac:dyDescent="0.25">
      <c r="B2145" s="11">
        <v>10610311011306</v>
      </c>
      <c r="C2145" s="3"/>
      <c r="D2145" s="7" t="s">
        <v>1402</v>
      </c>
      <c r="E2145" s="3"/>
      <c r="F2145" s="7" t="s">
        <v>53</v>
      </c>
      <c r="G2145" s="14">
        <v>0.83299999999999996</v>
      </c>
      <c r="H2145" s="3"/>
      <c r="I2145" s="3"/>
      <c r="J2145" s="3"/>
    </row>
    <row r="2146" spans="1:10" ht="15.75" x14ac:dyDescent="0.25">
      <c r="B2146" s="11">
        <v>10610311061140</v>
      </c>
      <c r="C2146" s="3"/>
      <c r="D2146" s="7" t="s">
        <v>482</v>
      </c>
      <c r="E2146" s="3"/>
      <c r="F2146" s="7" t="s">
        <v>53</v>
      </c>
      <c r="G2146" s="13">
        <v>26</v>
      </c>
      <c r="H2146" s="3"/>
      <c r="I2146" s="3"/>
      <c r="J2146" s="3"/>
    </row>
    <row r="2147" spans="1:10" ht="15.75" x14ac:dyDescent="0.25">
      <c r="B2147" s="11">
        <v>10610311061205</v>
      </c>
      <c r="C2147" s="3"/>
      <c r="D2147" s="7" t="s">
        <v>1403</v>
      </c>
      <c r="E2147" s="3"/>
      <c r="F2147" s="7" t="s">
        <v>53</v>
      </c>
      <c r="G2147" s="13">
        <v>1</v>
      </c>
      <c r="H2147" s="3"/>
      <c r="I2147" s="3"/>
      <c r="J2147" s="3"/>
    </row>
    <row r="2148" spans="1:10" ht="15.75" x14ac:dyDescent="0.25">
      <c r="B2148" s="11">
        <v>10610311064</v>
      </c>
      <c r="C2148" s="3"/>
      <c r="D2148" s="7" t="s">
        <v>1404</v>
      </c>
      <c r="E2148" s="3"/>
      <c r="F2148" s="7" t="s">
        <v>53</v>
      </c>
      <c r="G2148" s="13">
        <v>4</v>
      </c>
      <c r="H2148" s="3"/>
      <c r="I2148" s="3"/>
      <c r="J2148" s="3"/>
    </row>
    <row r="2149" spans="1:10" ht="15.75" x14ac:dyDescent="0.25">
      <c r="B2149" s="11">
        <v>10610311064035</v>
      </c>
      <c r="C2149" s="3"/>
      <c r="D2149" s="7" t="s">
        <v>1405</v>
      </c>
      <c r="E2149" s="3"/>
      <c r="F2149" s="7" t="s">
        <v>53</v>
      </c>
      <c r="G2149" s="14">
        <v>4.9169999999999998</v>
      </c>
      <c r="H2149" s="3"/>
      <c r="I2149" s="3"/>
      <c r="J2149" s="3"/>
    </row>
    <row r="2150" spans="1:10" ht="15.75" x14ac:dyDescent="0.25">
      <c r="B2150" s="11">
        <v>10610311065001</v>
      </c>
      <c r="C2150" s="3"/>
      <c r="D2150" s="7" t="s">
        <v>1406</v>
      </c>
      <c r="E2150" s="3"/>
      <c r="F2150" s="7" t="s">
        <v>53</v>
      </c>
      <c r="G2150" s="13">
        <v>6</v>
      </c>
      <c r="H2150" s="3"/>
      <c r="I2150" s="3"/>
      <c r="J2150" s="3"/>
    </row>
    <row r="2151" spans="1:10" ht="15.75" x14ac:dyDescent="0.25">
      <c r="B2151" s="11">
        <v>10610311</v>
      </c>
      <c r="C2151" s="3"/>
      <c r="D2151" s="10" t="s">
        <v>483</v>
      </c>
      <c r="E2151" s="3"/>
      <c r="F2151" s="3"/>
      <c r="G2151" s="14">
        <v>42.75</v>
      </c>
      <c r="H2151" s="3"/>
      <c r="I2151" s="3"/>
      <c r="J2151" s="3"/>
    </row>
    <row r="2152" spans="1:10" ht="15.75" x14ac:dyDescent="0.25">
      <c r="B2152" s="11">
        <v>10610313121004</v>
      </c>
      <c r="C2152" s="3"/>
      <c r="D2152" s="7" t="s">
        <v>1407</v>
      </c>
      <c r="E2152" s="3"/>
      <c r="F2152" s="7" t="s">
        <v>53</v>
      </c>
      <c r="G2152" s="13">
        <v>4</v>
      </c>
      <c r="H2152" s="3"/>
      <c r="I2152" s="3"/>
      <c r="J2152" s="3"/>
    </row>
    <row r="2153" spans="1:10" ht="15.75" x14ac:dyDescent="0.25">
      <c r="B2153" s="11">
        <v>10610313</v>
      </c>
      <c r="C2153" s="3"/>
      <c r="D2153" s="10" t="s">
        <v>1408</v>
      </c>
      <c r="E2153" s="3"/>
      <c r="F2153" s="3"/>
      <c r="G2153" s="13">
        <v>4</v>
      </c>
      <c r="H2153" s="3"/>
      <c r="I2153" s="3"/>
      <c r="J2153" s="3"/>
    </row>
    <row r="2154" spans="1:10" ht="15.75" x14ac:dyDescent="0.25">
      <c r="B2154" s="11">
        <v>10610411024028</v>
      </c>
      <c r="C2154" s="3"/>
      <c r="D2154" s="7" t="s">
        <v>1409</v>
      </c>
      <c r="E2154" s="3"/>
      <c r="F2154" s="7" t="s">
        <v>53</v>
      </c>
      <c r="G2154" s="13">
        <v>5</v>
      </c>
      <c r="H2154" s="3"/>
      <c r="I2154" s="3"/>
      <c r="J2154" s="3"/>
    </row>
    <row r="2155" spans="1:10" ht="15.75" x14ac:dyDescent="0.25">
      <c r="B2155" s="11">
        <v>106104</v>
      </c>
      <c r="C2155" s="3"/>
      <c r="D2155" s="10" t="s">
        <v>1410</v>
      </c>
      <c r="E2155" s="3"/>
      <c r="F2155" s="3"/>
      <c r="G2155" s="13">
        <v>5</v>
      </c>
      <c r="H2155" s="3"/>
      <c r="I2155" s="3"/>
      <c r="J2155" s="3"/>
    </row>
    <row r="2156" spans="1:10" x14ac:dyDescent="0.25">
      <c r="A2156" s="2" t="s">
        <v>1429</v>
      </c>
      <c r="B2156" s="7" t="s">
        <v>0</v>
      </c>
      <c r="C2156" s="7" t="s">
        <v>1</v>
      </c>
      <c r="D2156" s="3"/>
      <c r="E2156" s="3"/>
      <c r="F2156" s="3"/>
      <c r="G2156" s="10" t="s">
        <v>2</v>
      </c>
      <c r="H2156" s="19" t="s">
        <v>3</v>
      </c>
      <c r="I2156" s="19"/>
      <c r="J2156" s="19"/>
    </row>
    <row r="2157" spans="1:10" ht="18" x14ac:dyDescent="0.25">
      <c r="B2157" s="7" t="s">
        <v>4</v>
      </c>
      <c r="C2157" s="7" t="s">
        <v>5</v>
      </c>
      <c r="D2157" s="3"/>
      <c r="E2157" s="18" t="s">
        <v>6</v>
      </c>
      <c r="F2157" s="3"/>
      <c r="G2157" s="10" t="s">
        <v>7</v>
      </c>
      <c r="H2157" s="19" t="s">
        <v>8</v>
      </c>
      <c r="I2157" s="19"/>
      <c r="J2157" s="19"/>
    </row>
    <row r="2158" spans="1:10" x14ac:dyDescent="0.25">
      <c r="B2158" s="7" t="s">
        <v>11</v>
      </c>
      <c r="C2158" s="8">
        <v>2026</v>
      </c>
      <c r="D2158" s="3"/>
      <c r="E2158" s="3"/>
      <c r="F2158" s="3"/>
      <c r="G2158" s="10" t="s">
        <v>10</v>
      </c>
      <c r="H2158" s="16">
        <v>206</v>
      </c>
      <c r="I2158" s="4" t="s">
        <v>9</v>
      </c>
      <c r="J2158" s="16">
        <v>61</v>
      </c>
    </row>
    <row r="2159" spans="1:10" ht="15.75" x14ac:dyDescent="0.25">
      <c r="B2159" s="3"/>
      <c r="C2159" s="3"/>
      <c r="D2159" s="3"/>
      <c r="E2159" s="5" t="s">
        <v>21</v>
      </c>
      <c r="F2159" s="5" t="s">
        <v>3</v>
      </c>
      <c r="G2159" s="3"/>
      <c r="H2159" s="3"/>
      <c r="I2159" s="3"/>
      <c r="J2159" s="3"/>
    </row>
    <row r="2160" spans="1:10" ht="15.75" x14ac:dyDescent="0.25">
      <c r="B2160" s="9" t="s">
        <v>23</v>
      </c>
      <c r="C2160" s="3"/>
      <c r="D2160" s="12">
        <v>1</v>
      </c>
      <c r="E2160" s="9" t="s">
        <v>13</v>
      </c>
      <c r="F2160" s="3"/>
      <c r="G2160" s="3"/>
      <c r="H2160" s="3"/>
      <c r="I2160" s="3"/>
      <c r="J2160" s="3"/>
    </row>
    <row r="2161" spans="2:10" ht="15.75" x14ac:dyDescent="0.25">
      <c r="B2161" s="9" t="s">
        <v>24</v>
      </c>
      <c r="C2161" s="3"/>
      <c r="D2161" s="12">
        <v>2</v>
      </c>
      <c r="E2161" s="9" t="s">
        <v>1071</v>
      </c>
      <c r="F2161" s="3"/>
      <c r="G2161" s="3"/>
      <c r="H2161" s="3"/>
      <c r="I2161" s="3"/>
      <c r="J2161" s="3"/>
    </row>
    <row r="2162" spans="2:10" ht="15.75" x14ac:dyDescent="0.25">
      <c r="B2162" s="9" t="s">
        <v>26</v>
      </c>
      <c r="C2162" s="3"/>
      <c r="D2162" s="9" t="s">
        <v>27</v>
      </c>
      <c r="E2162" s="3"/>
      <c r="F2162" s="9" t="s">
        <v>28</v>
      </c>
      <c r="G2162" s="5" t="s">
        <v>29</v>
      </c>
      <c r="H2162" s="3"/>
      <c r="I2162" s="3"/>
      <c r="J2162" s="3"/>
    </row>
    <row r="2163" spans="2:10" ht="15.75" x14ac:dyDescent="0.25">
      <c r="B2163" s="11">
        <v>10620811024040</v>
      </c>
      <c r="C2163" s="3"/>
      <c r="D2163" s="7" t="s">
        <v>1412</v>
      </c>
      <c r="E2163" s="3"/>
      <c r="F2163" s="7" t="s">
        <v>53</v>
      </c>
      <c r="G2163" s="13">
        <v>43</v>
      </c>
      <c r="H2163" s="3"/>
      <c r="I2163" s="3"/>
      <c r="J2163" s="3"/>
    </row>
    <row r="2164" spans="2:10" ht="15.75" x14ac:dyDescent="0.25">
      <c r="B2164" s="11">
        <v>1062</v>
      </c>
      <c r="C2164" s="3"/>
      <c r="D2164" s="10" t="s">
        <v>1413</v>
      </c>
      <c r="E2164" s="3"/>
      <c r="F2164" s="3"/>
      <c r="G2164" s="13">
        <v>43</v>
      </c>
      <c r="H2164" s="3"/>
      <c r="I2164" s="3"/>
      <c r="J2164" s="3"/>
    </row>
    <row r="2165" spans="2:10" ht="15.75" x14ac:dyDescent="0.25">
      <c r="B2165" s="11">
        <v>10620111021172</v>
      </c>
      <c r="C2165" s="3"/>
      <c r="D2165" s="7" t="s">
        <v>487</v>
      </c>
      <c r="E2165" s="3"/>
      <c r="F2165" s="7" t="s">
        <v>53</v>
      </c>
      <c r="G2165" s="13">
        <v>2</v>
      </c>
      <c r="H2165" s="3"/>
      <c r="I2165" s="3"/>
      <c r="J2165" s="3"/>
    </row>
    <row r="2166" spans="2:10" ht="15.75" x14ac:dyDescent="0.25">
      <c r="B2166" s="11">
        <v>10620111021367</v>
      </c>
      <c r="C2166" s="3"/>
      <c r="D2166" s="7" t="s">
        <v>1414</v>
      </c>
      <c r="E2166" s="3"/>
      <c r="F2166" s="7" t="s">
        <v>53</v>
      </c>
      <c r="G2166" s="13">
        <v>38</v>
      </c>
      <c r="H2166" s="3"/>
      <c r="I2166" s="3"/>
      <c r="J2166" s="3"/>
    </row>
    <row r="2167" spans="2:10" ht="15.75" x14ac:dyDescent="0.25">
      <c r="B2167" s="11">
        <v>10620111021396</v>
      </c>
      <c r="C2167" s="3"/>
      <c r="D2167" s="7" t="s">
        <v>1415</v>
      </c>
      <c r="E2167" s="3"/>
      <c r="F2167" s="7" t="s">
        <v>53</v>
      </c>
      <c r="G2167" s="13">
        <v>8</v>
      </c>
      <c r="H2167" s="3"/>
      <c r="I2167" s="3"/>
      <c r="J2167" s="3"/>
    </row>
    <row r="2168" spans="2:10" ht="15.75" x14ac:dyDescent="0.25">
      <c r="B2168" s="11">
        <v>10620111021768</v>
      </c>
      <c r="C2168" s="3"/>
      <c r="D2168" s="7" t="s">
        <v>1416</v>
      </c>
      <c r="E2168" s="3"/>
      <c r="F2168" s="7" t="s">
        <v>53</v>
      </c>
      <c r="G2168" s="13">
        <v>1</v>
      </c>
      <c r="H2168" s="3"/>
      <c r="I2168" s="3"/>
      <c r="J2168" s="3"/>
    </row>
    <row r="2169" spans="2:10" ht="15.75" x14ac:dyDescent="0.25">
      <c r="B2169" s="11">
        <v>10620111021986</v>
      </c>
      <c r="C2169" s="3"/>
      <c r="D2169" s="7" t="s">
        <v>1417</v>
      </c>
      <c r="E2169" s="3"/>
      <c r="F2169" s="7" t="s">
        <v>53</v>
      </c>
      <c r="G2169" s="13">
        <v>2</v>
      </c>
      <c r="H2169" s="3"/>
      <c r="I2169" s="3"/>
      <c r="J2169" s="3"/>
    </row>
    <row r="2170" spans="2:10" ht="15.75" x14ac:dyDescent="0.25">
      <c r="B2170" s="11">
        <v>10620111021999</v>
      </c>
      <c r="C2170" s="3"/>
      <c r="D2170" s="7" t="s">
        <v>1418</v>
      </c>
      <c r="E2170" s="3"/>
      <c r="F2170" s="7" t="s">
        <v>53</v>
      </c>
      <c r="G2170" s="13">
        <v>4</v>
      </c>
      <c r="H2170" s="3"/>
      <c r="I2170" s="3"/>
      <c r="J2170" s="3"/>
    </row>
    <row r="2171" spans="2:10" ht="15.75" x14ac:dyDescent="0.25">
      <c r="B2171" s="11">
        <v>10620113124057</v>
      </c>
      <c r="C2171" s="3"/>
      <c r="D2171" s="7" t="s">
        <v>1419</v>
      </c>
      <c r="E2171" s="3"/>
      <c r="F2171" s="7" t="s">
        <v>53</v>
      </c>
      <c r="G2171" s="13">
        <v>55</v>
      </c>
      <c r="H2171" s="3"/>
      <c r="I2171" s="3"/>
      <c r="J2171" s="3"/>
    </row>
    <row r="2172" spans="2:10" ht="15.75" x14ac:dyDescent="0.25">
      <c r="B2172" s="11">
        <v>10620113124058</v>
      </c>
      <c r="C2172" s="3"/>
      <c r="D2172" s="7" t="s">
        <v>1420</v>
      </c>
      <c r="E2172" s="3"/>
      <c r="F2172" s="7" t="s">
        <v>53</v>
      </c>
      <c r="G2172" s="13">
        <v>15</v>
      </c>
      <c r="H2172" s="3"/>
      <c r="I2172" s="3"/>
      <c r="J2172" s="3"/>
    </row>
    <row r="2173" spans="2:10" ht="15.75" x14ac:dyDescent="0.25">
      <c r="B2173" s="11">
        <v>10620113124185</v>
      </c>
      <c r="C2173" s="3"/>
      <c r="D2173" s="7" t="s">
        <v>1421</v>
      </c>
      <c r="E2173" s="3"/>
      <c r="F2173" s="7" t="s">
        <v>53</v>
      </c>
      <c r="G2173" s="13">
        <v>12</v>
      </c>
      <c r="H2173" s="3"/>
      <c r="I2173" s="3"/>
      <c r="J2173" s="3"/>
    </row>
    <row r="2174" spans="2:10" ht="15.75" x14ac:dyDescent="0.25">
      <c r="B2174" s="11">
        <v>10620113124195</v>
      </c>
      <c r="C2174" s="3"/>
      <c r="D2174" s="7" t="s">
        <v>1422</v>
      </c>
      <c r="E2174" s="3"/>
      <c r="F2174" s="7" t="s">
        <v>53</v>
      </c>
      <c r="G2174" s="13">
        <v>46</v>
      </c>
      <c r="H2174" s="3"/>
      <c r="I2174" s="3"/>
      <c r="J2174" s="3"/>
    </row>
    <row r="2175" spans="2:10" ht="15.75" x14ac:dyDescent="0.25">
      <c r="B2175" s="11">
        <v>10620113124570</v>
      </c>
      <c r="C2175" s="3"/>
      <c r="D2175" s="7" t="s">
        <v>1423</v>
      </c>
      <c r="E2175" s="3"/>
      <c r="F2175" s="7" t="s">
        <v>53</v>
      </c>
      <c r="G2175" s="13">
        <v>1</v>
      </c>
      <c r="H2175" s="3"/>
      <c r="I2175" s="3"/>
      <c r="J2175" s="3"/>
    </row>
    <row r="2176" spans="2:10" ht="15.75" x14ac:dyDescent="0.25">
      <c r="B2176" s="11">
        <v>10620113124724</v>
      </c>
      <c r="C2176" s="3"/>
      <c r="D2176" s="7" t="s">
        <v>1424</v>
      </c>
      <c r="E2176" s="3"/>
      <c r="F2176" s="7" t="s">
        <v>53</v>
      </c>
      <c r="G2176" s="13">
        <v>1</v>
      </c>
      <c r="H2176" s="3"/>
      <c r="I2176" s="3"/>
      <c r="J2176" s="3"/>
    </row>
    <row r="2177" spans="1:10" ht="15.75" x14ac:dyDescent="0.25">
      <c r="B2177" s="11">
        <v>10620113124966</v>
      </c>
      <c r="C2177" s="3"/>
      <c r="D2177" s="7" t="s">
        <v>1425</v>
      </c>
      <c r="E2177" s="3"/>
      <c r="F2177" s="7" t="s">
        <v>53</v>
      </c>
      <c r="G2177" s="13">
        <v>1</v>
      </c>
      <c r="H2177" s="3"/>
      <c r="I2177" s="3"/>
      <c r="J2177" s="3"/>
    </row>
    <row r="2178" spans="1:10" ht="15.75" x14ac:dyDescent="0.25">
      <c r="B2178" s="11">
        <v>10620113981</v>
      </c>
      <c r="C2178" s="3"/>
      <c r="D2178" s="7" t="s">
        <v>492</v>
      </c>
      <c r="E2178" s="3"/>
      <c r="F2178" s="7" t="s">
        <v>53</v>
      </c>
      <c r="G2178" s="13">
        <v>66</v>
      </c>
      <c r="H2178" s="3"/>
      <c r="I2178" s="3"/>
      <c r="J2178" s="3"/>
    </row>
    <row r="2179" spans="1:10" ht="15.75" x14ac:dyDescent="0.25">
      <c r="B2179" s="11">
        <v>10620113983</v>
      </c>
      <c r="C2179" s="3"/>
      <c r="D2179" s="7" t="s">
        <v>492</v>
      </c>
      <c r="E2179" s="3"/>
      <c r="F2179" s="7" t="s">
        <v>53</v>
      </c>
      <c r="G2179" s="13">
        <v>53</v>
      </c>
      <c r="H2179" s="3"/>
      <c r="I2179" s="3"/>
      <c r="J2179" s="3"/>
    </row>
    <row r="2180" spans="1:10" ht="15.75" x14ac:dyDescent="0.25">
      <c r="B2180" s="11">
        <v>10620113984</v>
      </c>
      <c r="C2180" s="3"/>
      <c r="D2180" s="7" t="s">
        <v>492</v>
      </c>
      <c r="E2180" s="3"/>
      <c r="F2180" s="7" t="s">
        <v>53</v>
      </c>
      <c r="G2180" s="14">
        <v>225.542</v>
      </c>
      <c r="H2180" s="3"/>
      <c r="I2180" s="3"/>
      <c r="J2180" s="3"/>
    </row>
    <row r="2181" spans="1:10" ht="15.75" x14ac:dyDescent="0.25">
      <c r="B2181" s="11">
        <v>1062011</v>
      </c>
      <c r="C2181" s="3"/>
      <c r="D2181" s="10" t="s">
        <v>493</v>
      </c>
      <c r="E2181" s="3"/>
      <c r="F2181" s="3"/>
      <c r="G2181" s="14">
        <v>530.54200000000003</v>
      </c>
      <c r="H2181" s="3"/>
      <c r="I2181" s="3"/>
      <c r="J2181" s="3"/>
    </row>
    <row r="2182" spans="1:10" ht="15.75" x14ac:dyDescent="0.25">
      <c r="B2182" s="11">
        <v>10620111021216</v>
      </c>
      <c r="C2182" s="3"/>
      <c r="D2182" s="7" t="s">
        <v>1426</v>
      </c>
      <c r="E2182" s="3"/>
      <c r="F2182" s="7" t="s">
        <v>53</v>
      </c>
      <c r="G2182" s="13">
        <v>118</v>
      </c>
      <c r="H2182" s="3"/>
      <c r="I2182" s="3"/>
      <c r="J2182" s="3"/>
    </row>
    <row r="2183" spans="1:10" ht="15.75" x14ac:dyDescent="0.25">
      <c r="B2183" s="11">
        <v>10620111021239</v>
      </c>
      <c r="C2183" s="3"/>
      <c r="D2183" s="7" t="s">
        <v>1427</v>
      </c>
      <c r="E2183" s="3"/>
      <c r="F2183" s="7" t="s">
        <v>53</v>
      </c>
      <c r="G2183" s="13">
        <v>16</v>
      </c>
      <c r="H2183" s="3"/>
      <c r="I2183" s="3"/>
      <c r="J2183" s="3"/>
    </row>
    <row r="2184" spans="1:10" ht="15.75" x14ac:dyDescent="0.25">
      <c r="B2184" s="11">
        <v>10620111031062</v>
      </c>
      <c r="C2184" s="3"/>
      <c r="D2184" s="7" t="s">
        <v>1428</v>
      </c>
      <c r="E2184" s="3"/>
      <c r="F2184" s="7" t="s">
        <v>53</v>
      </c>
      <c r="G2184" s="13">
        <v>91</v>
      </c>
      <c r="H2184" s="3"/>
      <c r="I2184" s="3"/>
      <c r="J2184" s="3"/>
    </row>
    <row r="2185" spans="1:10" ht="15.75" x14ac:dyDescent="0.25">
      <c r="B2185" s="11">
        <v>10620111</v>
      </c>
      <c r="C2185" s="3"/>
      <c r="D2185" s="10" t="s">
        <v>497</v>
      </c>
      <c r="E2185" s="3"/>
      <c r="F2185" s="3"/>
      <c r="G2185" s="13">
        <v>225</v>
      </c>
      <c r="H2185" s="3"/>
      <c r="I2185" s="3"/>
      <c r="J2185" s="3"/>
    </row>
    <row r="2186" spans="1:10" x14ac:dyDescent="0.25">
      <c r="A2186" s="2" t="s">
        <v>1454</v>
      </c>
      <c r="B2186" s="7" t="s">
        <v>0</v>
      </c>
      <c r="C2186" s="7" t="s">
        <v>1</v>
      </c>
      <c r="D2186" s="3"/>
      <c r="E2186" s="3"/>
      <c r="F2186" s="3"/>
      <c r="G2186" s="10" t="s">
        <v>2</v>
      </c>
      <c r="H2186" s="19" t="s">
        <v>3</v>
      </c>
      <c r="I2186" s="19"/>
      <c r="J2186" s="19"/>
    </row>
    <row r="2187" spans="1:10" ht="18" x14ac:dyDescent="0.25">
      <c r="B2187" s="7" t="s">
        <v>4</v>
      </c>
      <c r="C2187" s="7" t="s">
        <v>5</v>
      </c>
      <c r="D2187" s="3"/>
      <c r="E2187" s="18" t="s">
        <v>6</v>
      </c>
      <c r="F2187" s="3"/>
      <c r="G2187" s="10" t="s">
        <v>7</v>
      </c>
      <c r="H2187" s="19" t="s">
        <v>8</v>
      </c>
      <c r="I2187" s="19"/>
      <c r="J2187" s="19"/>
    </row>
    <row r="2188" spans="1:10" x14ac:dyDescent="0.25">
      <c r="B2188" s="7" t="s">
        <v>11</v>
      </c>
      <c r="C2188" s="8">
        <v>2026</v>
      </c>
      <c r="D2188" s="3"/>
      <c r="E2188" s="3"/>
      <c r="F2188" s="3"/>
      <c r="G2188" s="10" t="s">
        <v>10</v>
      </c>
      <c r="H2188" s="16">
        <v>206</v>
      </c>
      <c r="I2188" s="4" t="s">
        <v>9</v>
      </c>
      <c r="J2188" s="16">
        <v>62</v>
      </c>
    </row>
    <row r="2189" spans="1:10" ht="15.75" x14ac:dyDescent="0.25">
      <c r="B2189" s="3"/>
      <c r="C2189" s="3"/>
      <c r="D2189" s="3"/>
      <c r="E2189" s="5" t="s">
        <v>21</v>
      </c>
      <c r="F2189" s="5" t="s">
        <v>3</v>
      </c>
      <c r="G2189" s="3"/>
      <c r="H2189" s="3"/>
      <c r="I2189" s="3"/>
      <c r="J2189" s="3"/>
    </row>
    <row r="2190" spans="1:10" ht="15.75" x14ac:dyDescent="0.25">
      <c r="B2190" s="9" t="s">
        <v>23</v>
      </c>
      <c r="C2190" s="3"/>
      <c r="D2190" s="12">
        <v>1</v>
      </c>
      <c r="E2190" s="9" t="s">
        <v>13</v>
      </c>
      <c r="F2190" s="3"/>
      <c r="G2190" s="3"/>
      <c r="H2190" s="3"/>
      <c r="I2190" s="3"/>
      <c r="J2190" s="3"/>
    </row>
    <row r="2191" spans="1:10" ht="15.75" x14ac:dyDescent="0.25">
      <c r="B2191" s="9" t="s">
        <v>24</v>
      </c>
      <c r="C2191" s="3"/>
      <c r="D2191" s="12">
        <v>2</v>
      </c>
      <c r="E2191" s="9" t="s">
        <v>1071</v>
      </c>
      <c r="F2191" s="3"/>
      <c r="G2191" s="3"/>
      <c r="H2191" s="3"/>
      <c r="I2191" s="3"/>
      <c r="J2191" s="3"/>
    </row>
    <row r="2192" spans="1:10" ht="15.75" x14ac:dyDescent="0.25">
      <c r="B2192" s="9" t="s">
        <v>26</v>
      </c>
      <c r="C2192" s="3"/>
      <c r="D2192" s="9" t="s">
        <v>27</v>
      </c>
      <c r="E2192" s="3"/>
      <c r="F2192" s="9" t="s">
        <v>28</v>
      </c>
      <c r="G2192" s="5" t="s">
        <v>29</v>
      </c>
      <c r="H2192" s="3"/>
      <c r="I2192" s="3"/>
      <c r="J2192" s="3"/>
    </row>
    <row r="2193" spans="2:10" ht="15.75" x14ac:dyDescent="0.25">
      <c r="B2193" s="11">
        <v>10620111011027</v>
      </c>
      <c r="C2193" s="3"/>
      <c r="D2193" s="7" t="s">
        <v>1430</v>
      </c>
      <c r="E2193" s="3"/>
      <c r="F2193" s="7" t="s">
        <v>53</v>
      </c>
      <c r="G2193" s="13">
        <v>2</v>
      </c>
      <c r="H2193" s="3"/>
      <c r="I2193" s="3"/>
      <c r="J2193" s="3"/>
    </row>
    <row r="2194" spans="2:10" ht="15.75" x14ac:dyDescent="0.25">
      <c r="B2194" s="11">
        <v>10620111011216</v>
      </c>
      <c r="C2194" s="3"/>
      <c r="D2194" s="7" t="s">
        <v>1431</v>
      </c>
      <c r="E2194" s="3"/>
      <c r="F2194" s="7" t="s">
        <v>53</v>
      </c>
      <c r="G2194" s="13">
        <v>103</v>
      </c>
      <c r="H2194" s="3"/>
      <c r="I2194" s="3"/>
      <c r="J2194" s="3"/>
    </row>
    <row r="2195" spans="2:10" ht="15.75" x14ac:dyDescent="0.25">
      <c r="B2195" s="11">
        <v>10620111011236</v>
      </c>
      <c r="C2195" s="3"/>
      <c r="D2195" s="7" t="s">
        <v>1432</v>
      </c>
      <c r="E2195" s="3"/>
      <c r="F2195" s="7" t="s">
        <v>53</v>
      </c>
      <c r="G2195" s="14">
        <v>116.5</v>
      </c>
      <c r="H2195" s="3"/>
      <c r="I2195" s="3"/>
      <c r="J2195" s="3"/>
    </row>
    <row r="2196" spans="2:10" ht="15.75" x14ac:dyDescent="0.25">
      <c r="B2196" s="11">
        <v>10620111011239</v>
      </c>
      <c r="C2196" s="3"/>
      <c r="D2196" s="7" t="s">
        <v>1433</v>
      </c>
      <c r="E2196" s="3"/>
      <c r="F2196" s="7" t="s">
        <v>53</v>
      </c>
      <c r="G2196" s="13">
        <v>132</v>
      </c>
      <c r="H2196" s="3"/>
      <c r="I2196" s="3"/>
      <c r="J2196" s="3"/>
    </row>
    <row r="2197" spans="2:10" ht="15.75" x14ac:dyDescent="0.25">
      <c r="B2197" s="11">
        <v>10620111011345</v>
      </c>
      <c r="C2197" s="3"/>
      <c r="D2197" s="7" t="s">
        <v>1434</v>
      </c>
      <c r="E2197" s="3"/>
      <c r="F2197" s="7" t="s">
        <v>53</v>
      </c>
      <c r="G2197" s="13">
        <v>2</v>
      </c>
      <c r="H2197" s="3"/>
      <c r="I2197" s="3"/>
      <c r="J2197" s="3"/>
    </row>
    <row r="2198" spans="2:10" ht="15.75" x14ac:dyDescent="0.25">
      <c r="B2198" s="11">
        <v>10620111011759</v>
      </c>
      <c r="C2198" s="3"/>
      <c r="D2198" s="7" t="s">
        <v>1435</v>
      </c>
      <c r="E2198" s="3"/>
      <c r="F2198" s="7" t="s">
        <v>53</v>
      </c>
      <c r="G2198" s="13">
        <v>73</v>
      </c>
      <c r="H2198" s="3"/>
      <c r="I2198" s="3"/>
      <c r="J2198" s="3"/>
    </row>
    <row r="2199" spans="2:10" ht="15.75" x14ac:dyDescent="0.25">
      <c r="B2199" s="11">
        <v>10620111013047</v>
      </c>
      <c r="C2199" s="3"/>
      <c r="D2199" s="7" t="s">
        <v>1436</v>
      </c>
      <c r="E2199" s="3"/>
      <c r="F2199" s="7" t="s">
        <v>53</v>
      </c>
      <c r="G2199" s="13">
        <v>6</v>
      </c>
      <c r="H2199" s="3"/>
      <c r="I2199" s="3"/>
      <c r="J2199" s="3"/>
    </row>
    <row r="2200" spans="2:10" ht="15.75" x14ac:dyDescent="0.25">
      <c r="B2200" s="11">
        <v>10620111014160</v>
      </c>
      <c r="C2200" s="3"/>
      <c r="D2200" s="7" t="s">
        <v>1437</v>
      </c>
      <c r="E2200" s="3"/>
      <c r="F2200" s="7" t="s">
        <v>53</v>
      </c>
      <c r="G2200" s="13">
        <v>110</v>
      </c>
      <c r="H2200" s="3"/>
      <c r="I2200" s="3"/>
      <c r="J2200" s="3"/>
    </row>
    <row r="2201" spans="2:10" ht="15.75" x14ac:dyDescent="0.25">
      <c r="B2201" s="11">
        <v>1062011101</v>
      </c>
      <c r="C2201" s="3"/>
      <c r="D2201" s="10" t="s">
        <v>499</v>
      </c>
      <c r="E2201" s="3"/>
      <c r="F2201" s="3"/>
      <c r="G2201" s="14">
        <v>544.5</v>
      </c>
      <c r="H2201" s="3"/>
      <c r="I2201" s="3"/>
      <c r="J2201" s="3"/>
    </row>
    <row r="2202" spans="2:10" ht="15.75" x14ac:dyDescent="0.25">
      <c r="B2202" s="11">
        <v>10620111021121</v>
      </c>
      <c r="C2202" s="3"/>
      <c r="D2202" s="7" t="s">
        <v>1438</v>
      </c>
      <c r="E2202" s="3"/>
      <c r="F2202" s="7" t="s">
        <v>53</v>
      </c>
      <c r="G2202" s="13">
        <v>46</v>
      </c>
      <c r="H2202" s="3"/>
      <c r="I2202" s="3"/>
      <c r="J2202" s="3"/>
    </row>
    <row r="2203" spans="2:10" ht="15.75" x14ac:dyDescent="0.25">
      <c r="B2203" s="11">
        <v>10620111021164</v>
      </c>
      <c r="C2203" s="3"/>
      <c r="D2203" s="7" t="s">
        <v>1439</v>
      </c>
      <c r="E2203" s="3"/>
      <c r="F2203" s="7" t="s">
        <v>53</v>
      </c>
      <c r="G2203" s="13">
        <v>116</v>
      </c>
      <c r="H2203" s="3"/>
      <c r="I2203" s="3"/>
      <c r="J2203" s="3"/>
    </row>
    <row r="2204" spans="2:10" ht="15.75" x14ac:dyDescent="0.25">
      <c r="B2204" s="11">
        <v>10620111021658</v>
      </c>
      <c r="C2204" s="3"/>
      <c r="D2204" s="7" t="s">
        <v>1440</v>
      </c>
      <c r="E2204" s="3"/>
      <c r="F2204" s="7" t="s">
        <v>53</v>
      </c>
      <c r="G2204" s="13">
        <v>105</v>
      </c>
      <c r="H2204" s="3"/>
      <c r="I2204" s="3"/>
      <c r="J2204" s="3"/>
    </row>
    <row r="2205" spans="2:10" ht="15.75" x14ac:dyDescent="0.25">
      <c r="B2205" s="11">
        <v>10620111021821</v>
      </c>
      <c r="C2205" s="3"/>
      <c r="D2205" s="7" t="s">
        <v>1441</v>
      </c>
      <c r="E2205" s="3"/>
      <c r="F2205" s="7" t="s">
        <v>53</v>
      </c>
      <c r="G2205" s="13">
        <v>49</v>
      </c>
      <c r="H2205" s="3"/>
      <c r="I2205" s="3"/>
      <c r="J2205" s="3"/>
    </row>
    <row r="2206" spans="2:10" ht="15.75" x14ac:dyDescent="0.25">
      <c r="B2206" s="11">
        <v>10620111022025</v>
      </c>
      <c r="C2206" s="3"/>
      <c r="D2206" s="7" t="s">
        <v>1442</v>
      </c>
      <c r="E2206" s="3"/>
      <c r="F2206" s="7" t="s">
        <v>53</v>
      </c>
      <c r="G2206" s="13">
        <v>1</v>
      </c>
      <c r="H2206" s="3"/>
      <c r="I2206" s="3"/>
      <c r="J2206" s="3"/>
    </row>
    <row r="2207" spans="2:10" ht="15.75" x14ac:dyDescent="0.25">
      <c r="B2207" s="11">
        <v>10620111022749</v>
      </c>
      <c r="C2207" s="3"/>
      <c r="D2207" s="7" t="s">
        <v>501</v>
      </c>
      <c r="E2207" s="3"/>
      <c r="F2207" s="7" t="s">
        <v>53</v>
      </c>
      <c r="G2207" s="13">
        <v>34</v>
      </c>
      <c r="H2207" s="3"/>
      <c r="I2207" s="3"/>
      <c r="J2207" s="3"/>
    </row>
    <row r="2208" spans="2:10" ht="15.75" x14ac:dyDescent="0.25">
      <c r="B2208" s="11">
        <v>10620111023024</v>
      </c>
      <c r="C2208" s="3"/>
      <c r="D2208" s="7" t="s">
        <v>1443</v>
      </c>
      <c r="E2208" s="3"/>
      <c r="F2208" s="7" t="s">
        <v>53</v>
      </c>
      <c r="G2208" s="13">
        <v>24</v>
      </c>
      <c r="H2208" s="3"/>
      <c r="I2208" s="3"/>
      <c r="J2208" s="3"/>
    </row>
    <row r="2209" spans="1:10" ht="15.75" x14ac:dyDescent="0.25">
      <c r="B2209" s="11">
        <v>10620111023146</v>
      </c>
      <c r="C2209" s="3"/>
      <c r="D2209" s="7" t="s">
        <v>1444</v>
      </c>
      <c r="E2209" s="3"/>
      <c r="F2209" s="7" t="s">
        <v>53</v>
      </c>
      <c r="G2209" s="13">
        <v>31</v>
      </c>
      <c r="H2209" s="3"/>
      <c r="I2209" s="3"/>
      <c r="J2209" s="3"/>
    </row>
    <row r="2210" spans="1:10" ht="15.75" x14ac:dyDescent="0.25">
      <c r="B2210" s="11">
        <v>10620111024070</v>
      </c>
      <c r="C2210" s="3"/>
      <c r="D2210" s="7" t="s">
        <v>503</v>
      </c>
      <c r="E2210" s="3"/>
      <c r="F2210" s="7" t="s">
        <v>53</v>
      </c>
      <c r="G2210" s="14">
        <v>8.3000000000000004E-2</v>
      </c>
      <c r="H2210" s="3"/>
      <c r="I2210" s="3"/>
      <c r="J2210" s="3"/>
    </row>
    <row r="2211" spans="1:10" ht="15.75" x14ac:dyDescent="0.25">
      <c r="B2211" s="11">
        <v>10620111024658</v>
      </c>
      <c r="C2211" s="3"/>
      <c r="D2211" s="7" t="s">
        <v>502</v>
      </c>
      <c r="E2211" s="3"/>
      <c r="F2211" s="7" t="s">
        <v>53</v>
      </c>
      <c r="G2211" s="13">
        <v>7</v>
      </c>
      <c r="H2211" s="3"/>
      <c r="I2211" s="3"/>
      <c r="J2211" s="3"/>
    </row>
    <row r="2212" spans="1:10" ht="15.75" x14ac:dyDescent="0.25">
      <c r="B2212" s="11">
        <v>1062011102</v>
      </c>
      <c r="C2212" s="3"/>
      <c r="D2212" s="10" t="s">
        <v>503</v>
      </c>
      <c r="E2212" s="3"/>
      <c r="F2212" s="3"/>
      <c r="G2212" s="14">
        <v>413.08300000000003</v>
      </c>
      <c r="H2212" s="3"/>
      <c r="I2212" s="3"/>
      <c r="J2212" s="3"/>
    </row>
    <row r="2213" spans="1:10" ht="15.75" x14ac:dyDescent="0.25">
      <c r="B2213" s="11">
        <v>10620111061291</v>
      </c>
      <c r="C2213" s="3"/>
      <c r="D2213" s="7" t="s">
        <v>1445</v>
      </c>
      <c r="E2213" s="3"/>
      <c r="F2213" s="7" t="s">
        <v>53</v>
      </c>
      <c r="G2213" s="13">
        <v>73</v>
      </c>
      <c r="H2213" s="3"/>
      <c r="I2213" s="3"/>
      <c r="J2213" s="3"/>
    </row>
    <row r="2214" spans="1:10" ht="15.75" x14ac:dyDescent="0.25">
      <c r="B2214" s="11">
        <v>1062011106</v>
      </c>
      <c r="C2214" s="3"/>
      <c r="D2214" s="10" t="s">
        <v>1446</v>
      </c>
      <c r="E2214" s="3"/>
      <c r="F2214" s="3"/>
      <c r="G2214" s="13">
        <v>73</v>
      </c>
      <c r="H2214" s="3"/>
      <c r="I2214" s="3"/>
      <c r="J2214" s="3"/>
    </row>
    <row r="2215" spans="1:10" ht="15.75" x14ac:dyDescent="0.25">
      <c r="B2215" s="11">
        <v>10620112101056</v>
      </c>
      <c r="C2215" s="3"/>
      <c r="D2215" s="7" t="s">
        <v>1447</v>
      </c>
      <c r="E2215" s="3"/>
      <c r="F2215" s="7" t="s">
        <v>53</v>
      </c>
      <c r="G2215" s="13">
        <v>37</v>
      </c>
      <c r="H2215" s="3"/>
      <c r="I2215" s="3"/>
      <c r="J2215" s="3"/>
    </row>
    <row r="2216" spans="1:10" ht="15.75" x14ac:dyDescent="0.25">
      <c r="B2216" s="11">
        <v>10620112101153</v>
      </c>
      <c r="C2216" s="3"/>
      <c r="D2216" s="7" t="s">
        <v>1448</v>
      </c>
      <c r="E2216" s="3"/>
      <c r="F2216" s="7" t="s">
        <v>53</v>
      </c>
      <c r="G2216" s="13">
        <v>3</v>
      </c>
      <c r="H2216" s="3"/>
      <c r="I2216" s="3"/>
      <c r="J2216" s="3"/>
    </row>
    <row r="2217" spans="1:10" ht="15.75" x14ac:dyDescent="0.25">
      <c r="B2217" s="11">
        <v>10620112101971</v>
      </c>
      <c r="C2217" s="3"/>
      <c r="D2217" s="7" t="s">
        <v>1449</v>
      </c>
      <c r="E2217" s="3"/>
      <c r="F2217" s="7" t="s">
        <v>53</v>
      </c>
      <c r="G2217" s="13">
        <v>14</v>
      </c>
      <c r="H2217" s="3"/>
      <c r="I2217" s="3"/>
      <c r="J2217" s="3"/>
    </row>
    <row r="2218" spans="1:10" ht="15.75" x14ac:dyDescent="0.25">
      <c r="B2218" s="11">
        <v>10620112104054</v>
      </c>
      <c r="C2218" s="3"/>
      <c r="D2218" s="7" t="s">
        <v>1450</v>
      </c>
      <c r="E2218" s="3"/>
      <c r="F2218" s="7" t="s">
        <v>53</v>
      </c>
      <c r="G2218" s="13">
        <v>26</v>
      </c>
      <c r="H2218" s="3"/>
      <c r="I2218" s="3"/>
      <c r="J2218" s="3"/>
    </row>
    <row r="2219" spans="1:10" ht="15.75" x14ac:dyDescent="0.25">
      <c r="B2219" s="11">
        <v>10620112104722</v>
      </c>
      <c r="C2219" s="3"/>
      <c r="D2219" s="7" t="s">
        <v>1451</v>
      </c>
      <c r="E2219" s="3"/>
      <c r="F2219" s="7" t="s">
        <v>53</v>
      </c>
      <c r="G2219" s="13">
        <v>2</v>
      </c>
      <c r="H2219" s="3"/>
      <c r="I2219" s="3"/>
      <c r="J2219" s="3"/>
    </row>
    <row r="2220" spans="1:10" ht="15.75" x14ac:dyDescent="0.25">
      <c r="B2220" s="11">
        <v>10620112104773</v>
      </c>
      <c r="C2220" s="3"/>
      <c r="D2220" s="7" t="s">
        <v>1452</v>
      </c>
      <c r="E2220" s="3"/>
      <c r="F2220" s="7" t="s">
        <v>53</v>
      </c>
      <c r="G2220" s="14">
        <v>0.75</v>
      </c>
      <c r="H2220" s="3"/>
      <c r="I2220" s="3"/>
      <c r="J2220" s="3"/>
    </row>
    <row r="2221" spans="1:10" ht="15.75" x14ac:dyDescent="0.25">
      <c r="B2221" s="11">
        <v>10620112994151</v>
      </c>
      <c r="C2221" s="3"/>
      <c r="D2221" s="7" t="s">
        <v>1453</v>
      </c>
      <c r="E2221" s="3"/>
      <c r="F2221" s="7" t="s">
        <v>53</v>
      </c>
      <c r="G2221" s="13">
        <v>1</v>
      </c>
      <c r="H2221" s="3"/>
      <c r="I2221" s="3"/>
      <c r="J2221" s="3"/>
    </row>
    <row r="2222" spans="1:10" ht="15.75" x14ac:dyDescent="0.25">
      <c r="B2222" s="11">
        <v>10620112</v>
      </c>
      <c r="C2222" s="3"/>
      <c r="D2222" s="10" t="s">
        <v>507</v>
      </c>
      <c r="E2222" s="3"/>
      <c r="F2222" s="3"/>
      <c r="G2222" s="14">
        <v>83.75</v>
      </c>
      <c r="H2222" s="3"/>
      <c r="I2222" s="3"/>
      <c r="J2222" s="3"/>
    </row>
    <row r="2223" spans="1:10" x14ac:dyDescent="0.25">
      <c r="A2223" s="2" t="s">
        <v>1475</v>
      </c>
      <c r="B2223" s="7" t="s">
        <v>0</v>
      </c>
      <c r="C2223" s="7" t="s">
        <v>1</v>
      </c>
      <c r="D2223" s="3"/>
      <c r="E2223" s="3"/>
      <c r="F2223" s="3"/>
      <c r="G2223" s="10" t="s">
        <v>2</v>
      </c>
      <c r="H2223" s="19" t="s">
        <v>3</v>
      </c>
      <c r="I2223" s="19"/>
      <c r="J2223" s="19"/>
    </row>
    <row r="2224" spans="1:10" ht="18" x14ac:dyDescent="0.25">
      <c r="B2224" s="7" t="s">
        <v>4</v>
      </c>
      <c r="C2224" s="7" t="s">
        <v>5</v>
      </c>
      <c r="D2224" s="3"/>
      <c r="E2224" s="18" t="s">
        <v>6</v>
      </c>
      <c r="F2224" s="3"/>
      <c r="G2224" s="10" t="s">
        <v>7</v>
      </c>
      <c r="H2224" s="19" t="s">
        <v>8</v>
      </c>
      <c r="I2224" s="19"/>
      <c r="J2224" s="19"/>
    </row>
    <row r="2225" spans="2:10" x14ac:dyDescent="0.25">
      <c r="B2225" s="7" t="s">
        <v>11</v>
      </c>
      <c r="C2225" s="8">
        <v>2026</v>
      </c>
      <c r="D2225" s="3"/>
      <c r="E2225" s="3"/>
      <c r="F2225" s="3"/>
      <c r="G2225" s="10" t="s">
        <v>10</v>
      </c>
      <c r="H2225" s="16">
        <v>206</v>
      </c>
      <c r="I2225" s="4" t="s">
        <v>9</v>
      </c>
      <c r="J2225" s="16">
        <v>63</v>
      </c>
    </row>
    <row r="2226" spans="2:10" ht="15.75" x14ac:dyDescent="0.25">
      <c r="B2226" s="3"/>
      <c r="C2226" s="3"/>
      <c r="D2226" s="3"/>
      <c r="E2226" s="5" t="s">
        <v>21</v>
      </c>
      <c r="F2226" s="5" t="s">
        <v>3</v>
      </c>
      <c r="G2226" s="3"/>
      <c r="H2226" s="3"/>
      <c r="I2226" s="3"/>
      <c r="J2226" s="3"/>
    </row>
    <row r="2227" spans="2:10" ht="15.75" x14ac:dyDescent="0.25">
      <c r="B2227" s="9" t="s">
        <v>23</v>
      </c>
      <c r="C2227" s="3"/>
      <c r="D2227" s="12">
        <v>1</v>
      </c>
      <c r="E2227" s="9" t="s">
        <v>13</v>
      </c>
      <c r="F2227" s="3"/>
      <c r="G2227" s="3"/>
      <c r="H2227" s="3"/>
      <c r="I2227" s="3"/>
      <c r="J2227" s="3"/>
    </row>
    <row r="2228" spans="2:10" ht="15.75" x14ac:dyDescent="0.25">
      <c r="B2228" s="9" t="s">
        <v>24</v>
      </c>
      <c r="C2228" s="3"/>
      <c r="D2228" s="12">
        <v>2</v>
      </c>
      <c r="E2228" s="9" t="s">
        <v>1071</v>
      </c>
      <c r="F2228" s="3"/>
      <c r="G2228" s="3"/>
      <c r="H2228" s="3"/>
      <c r="I2228" s="3"/>
      <c r="J2228" s="3"/>
    </row>
    <row r="2229" spans="2:10" ht="15.75" x14ac:dyDescent="0.25">
      <c r="B2229" s="9" t="s">
        <v>26</v>
      </c>
      <c r="C2229" s="3"/>
      <c r="D2229" s="9" t="s">
        <v>27</v>
      </c>
      <c r="E2229" s="3"/>
      <c r="F2229" s="9" t="s">
        <v>28</v>
      </c>
      <c r="G2229" s="5" t="s">
        <v>29</v>
      </c>
      <c r="H2229" s="3"/>
      <c r="I2229" s="3"/>
      <c r="J2229" s="3"/>
    </row>
    <row r="2230" spans="2:10" ht="15.75" x14ac:dyDescent="0.25">
      <c r="B2230" s="11">
        <v>10620112104967</v>
      </c>
      <c r="C2230" s="3"/>
      <c r="D2230" s="7" t="s">
        <v>1455</v>
      </c>
      <c r="E2230" s="3"/>
      <c r="F2230" s="7" t="s">
        <v>53</v>
      </c>
      <c r="G2230" s="13">
        <v>222</v>
      </c>
      <c r="H2230" s="3"/>
      <c r="I2230" s="3"/>
      <c r="J2230" s="3"/>
    </row>
    <row r="2231" spans="2:10" ht="15.75" x14ac:dyDescent="0.25">
      <c r="B2231" s="11">
        <v>1062011210</v>
      </c>
      <c r="C2231" s="3"/>
      <c r="D2231" s="10" t="s">
        <v>1456</v>
      </c>
      <c r="E2231" s="3"/>
      <c r="F2231" s="3"/>
      <c r="G2231" s="13">
        <v>222</v>
      </c>
      <c r="H2231" s="3"/>
      <c r="I2231" s="3"/>
      <c r="J2231" s="3"/>
    </row>
    <row r="2232" spans="2:10" ht="15.75" x14ac:dyDescent="0.25">
      <c r="B2232" s="11">
        <v>10620113121173</v>
      </c>
      <c r="C2232" s="3"/>
      <c r="D2232" s="7" t="s">
        <v>511</v>
      </c>
      <c r="E2232" s="3"/>
      <c r="F2232" s="7" t="s">
        <v>53</v>
      </c>
      <c r="G2232" s="13">
        <v>117</v>
      </c>
      <c r="H2232" s="3"/>
      <c r="I2232" s="3"/>
      <c r="J2232" s="3"/>
    </row>
    <row r="2233" spans="2:10" ht="15.75" x14ac:dyDescent="0.25">
      <c r="B2233" s="11">
        <v>10620113123729</v>
      </c>
      <c r="C2233" s="3"/>
      <c r="D2233" s="7" t="s">
        <v>1457</v>
      </c>
      <c r="E2233" s="3"/>
      <c r="F2233" s="7" t="s">
        <v>53</v>
      </c>
      <c r="G2233" s="13">
        <v>3</v>
      </c>
      <c r="H2233" s="3"/>
      <c r="I2233" s="3"/>
      <c r="J2233" s="3"/>
    </row>
    <row r="2234" spans="2:10" ht="15.75" x14ac:dyDescent="0.25">
      <c r="B2234" s="11">
        <v>10620113124173</v>
      </c>
      <c r="C2234" s="3"/>
      <c r="D2234" s="7" t="s">
        <v>1458</v>
      </c>
      <c r="E2234" s="3"/>
      <c r="F2234" s="7" t="s">
        <v>53</v>
      </c>
      <c r="G2234" s="13">
        <v>162</v>
      </c>
      <c r="H2234" s="3"/>
      <c r="I2234" s="3"/>
      <c r="J2234" s="3"/>
    </row>
    <row r="2235" spans="2:10" ht="15.75" x14ac:dyDescent="0.25">
      <c r="B2235" s="11">
        <v>10620113124207</v>
      </c>
      <c r="C2235" s="3"/>
      <c r="D2235" s="7" t="s">
        <v>1459</v>
      </c>
      <c r="E2235" s="3"/>
      <c r="F2235" s="7" t="s">
        <v>53</v>
      </c>
      <c r="G2235" s="13">
        <v>7</v>
      </c>
      <c r="H2235" s="3"/>
      <c r="I2235" s="3"/>
      <c r="J2235" s="3"/>
    </row>
    <row r="2236" spans="2:10" ht="15.75" x14ac:dyDescent="0.25">
      <c r="B2236" s="11">
        <v>10620113124437</v>
      </c>
      <c r="C2236" s="3"/>
      <c r="D2236" s="7" t="s">
        <v>1460</v>
      </c>
      <c r="E2236" s="3"/>
      <c r="F2236" s="7" t="s">
        <v>53</v>
      </c>
      <c r="G2236" s="13">
        <v>13</v>
      </c>
      <c r="H2236" s="3"/>
      <c r="I2236" s="3"/>
      <c r="J2236" s="3"/>
    </row>
    <row r="2237" spans="2:10" ht="15.75" x14ac:dyDescent="0.25">
      <c r="B2237" s="11">
        <v>10620113124440</v>
      </c>
      <c r="C2237" s="3"/>
      <c r="D2237" s="7" t="s">
        <v>1461</v>
      </c>
      <c r="E2237" s="3"/>
      <c r="F2237" s="7" t="s">
        <v>53</v>
      </c>
      <c r="G2237" s="13">
        <v>174</v>
      </c>
      <c r="H2237" s="3"/>
      <c r="I2237" s="3"/>
      <c r="J2237" s="3"/>
    </row>
    <row r="2238" spans="2:10" ht="15.75" x14ac:dyDescent="0.25">
      <c r="B2238" s="11">
        <v>10620113124578</v>
      </c>
      <c r="C2238" s="3"/>
      <c r="D2238" s="7" t="s">
        <v>1462</v>
      </c>
      <c r="E2238" s="3"/>
      <c r="F2238" s="7" t="s">
        <v>53</v>
      </c>
      <c r="G2238" s="13">
        <v>11</v>
      </c>
      <c r="H2238" s="3"/>
      <c r="I2238" s="3"/>
      <c r="J2238" s="3"/>
    </row>
    <row r="2239" spans="2:10" ht="15.75" x14ac:dyDescent="0.25">
      <c r="B2239" s="11">
        <v>1062011312</v>
      </c>
      <c r="C2239" s="3"/>
      <c r="D2239" s="10" t="s">
        <v>512</v>
      </c>
      <c r="E2239" s="3"/>
      <c r="F2239" s="3"/>
      <c r="G2239" s="13">
        <v>487</v>
      </c>
      <c r="H2239" s="3"/>
      <c r="I2239" s="3"/>
      <c r="J2239" s="3"/>
    </row>
    <row r="2240" spans="2:10" ht="15.75" x14ac:dyDescent="0.25">
      <c r="B2240" s="11">
        <v>10620113994442</v>
      </c>
      <c r="C2240" s="3"/>
      <c r="D2240" s="7" t="s">
        <v>1463</v>
      </c>
      <c r="E2240" s="3"/>
      <c r="F2240" s="7" t="s">
        <v>53</v>
      </c>
      <c r="G2240" s="13">
        <v>2</v>
      </c>
      <c r="H2240" s="3"/>
      <c r="I2240" s="3"/>
      <c r="J2240" s="3"/>
    </row>
    <row r="2241" spans="2:10" ht="15.75" x14ac:dyDescent="0.25">
      <c r="B2241" s="11">
        <v>1062011399</v>
      </c>
      <c r="C2241" s="3"/>
      <c r="D2241" s="10" t="s">
        <v>1463</v>
      </c>
      <c r="E2241" s="3"/>
      <c r="F2241" s="3"/>
      <c r="G2241" s="13">
        <v>2</v>
      </c>
      <c r="H2241" s="3"/>
      <c r="I2241" s="3"/>
      <c r="J2241" s="3"/>
    </row>
    <row r="2242" spans="2:10" ht="15.75" x14ac:dyDescent="0.25">
      <c r="B2242" s="11">
        <v>10620311011168</v>
      </c>
      <c r="C2242" s="3"/>
      <c r="D2242" s="7" t="s">
        <v>1464</v>
      </c>
      <c r="E2242" s="3"/>
      <c r="F2242" s="7" t="s">
        <v>53</v>
      </c>
      <c r="G2242" s="13">
        <v>63</v>
      </c>
      <c r="H2242" s="3"/>
      <c r="I2242" s="3"/>
      <c r="J2242" s="3"/>
    </row>
    <row r="2243" spans="2:10" ht="15.75" x14ac:dyDescent="0.25">
      <c r="B2243" s="11">
        <v>10620311014112</v>
      </c>
      <c r="C2243" s="3"/>
      <c r="D2243" s="7" t="s">
        <v>1465</v>
      </c>
      <c r="E2243" s="3"/>
      <c r="F2243" s="7" t="s">
        <v>53</v>
      </c>
      <c r="G2243" s="13">
        <v>1</v>
      </c>
      <c r="H2243" s="3"/>
      <c r="I2243" s="3"/>
      <c r="J2243" s="3"/>
    </row>
    <row r="2244" spans="2:10" ht="15.75" x14ac:dyDescent="0.25">
      <c r="B2244" s="11">
        <v>10620311021134</v>
      </c>
      <c r="C2244" s="3"/>
      <c r="D2244" s="7" t="s">
        <v>1466</v>
      </c>
      <c r="E2244" s="3"/>
      <c r="F2244" s="7" t="s">
        <v>53</v>
      </c>
      <c r="G2244" s="13">
        <v>1</v>
      </c>
      <c r="H2244" s="3"/>
      <c r="I2244" s="3"/>
      <c r="J2244" s="3"/>
    </row>
    <row r="2245" spans="2:10" ht="15.75" x14ac:dyDescent="0.25">
      <c r="B2245" s="11">
        <v>10620311022025</v>
      </c>
      <c r="C2245" s="3"/>
      <c r="D2245" s="7" t="s">
        <v>1467</v>
      </c>
      <c r="E2245" s="3"/>
      <c r="F2245" s="7" t="s">
        <v>53</v>
      </c>
      <c r="G2245" s="13">
        <v>66</v>
      </c>
      <c r="H2245" s="3"/>
      <c r="I2245" s="3"/>
      <c r="J2245" s="3"/>
    </row>
    <row r="2246" spans="2:10" ht="15.75" x14ac:dyDescent="0.25">
      <c r="B2246" s="11">
        <v>10620311984</v>
      </c>
      <c r="C2246" s="3"/>
      <c r="D2246" s="7" t="s">
        <v>517</v>
      </c>
      <c r="E2246" s="3"/>
      <c r="F2246" s="7" t="s">
        <v>53</v>
      </c>
      <c r="G2246" s="14">
        <v>3.25</v>
      </c>
      <c r="H2246" s="3"/>
      <c r="I2246" s="3"/>
      <c r="J2246" s="3"/>
    </row>
    <row r="2247" spans="2:10" ht="15.75" x14ac:dyDescent="0.25">
      <c r="B2247" s="11">
        <v>10620311</v>
      </c>
      <c r="C2247" s="3"/>
      <c r="D2247" s="10" t="s">
        <v>518</v>
      </c>
      <c r="E2247" s="3"/>
      <c r="F2247" s="3"/>
      <c r="G2247" s="14">
        <v>134.25</v>
      </c>
      <c r="H2247" s="3"/>
      <c r="I2247" s="3"/>
      <c r="J2247" s="3"/>
    </row>
    <row r="2248" spans="2:10" ht="15.75" x14ac:dyDescent="0.25">
      <c r="B2248" s="11">
        <v>10620311161001</v>
      </c>
      <c r="C2248" s="3"/>
      <c r="D2248" s="7" t="s">
        <v>1468</v>
      </c>
      <c r="E2248" s="3"/>
      <c r="F2248" s="7" t="s">
        <v>53</v>
      </c>
      <c r="G2248" s="14">
        <v>65.417000000000002</v>
      </c>
      <c r="H2248" s="3"/>
      <c r="I2248" s="3"/>
      <c r="J2248" s="3"/>
    </row>
    <row r="2249" spans="2:10" ht="15.75" x14ac:dyDescent="0.25">
      <c r="B2249" s="11">
        <v>1062031116</v>
      </c>
      <c r="C2249" s="3"/>
      <c r="D2249" s="10" t="s">
        <v>1469</v>
      </c>
      <c r="E2249" s="3"/>
      <c r="F2249" s="3"/>
      <c r="G2249" s="14">
        <v>65.417000000000002</v>
      </c>
      <c r="H2249" s="3"/>
      <c r="I2249" s="3"/>
      <c r="J2249" s="3"/>
    </row>
    <row r="2250" spans="2:10" ht="15.75" x14ac:dyDescent="0.25">
      <c r="B2250" s="11">
        <v>10620312104153</v>
      </c>
      <c r="C2250" s="3"/>
      <c r="D2250" s="7" t="s">
        <v>1470</v>
      </c>
      <c r="E2250" s="3"/>
      <c r="F2250" s="7" t="s">
        <v>53</v>
      </c>
      <c r="G2250" s="13">
        <v>22</v>
      </c>
      <c r="H2250" s="3"/>
      <c r="I2250" s="3"/>
      <c r="J2250" s="3"/>
    </row>
    <row r="2251" spans="2:10" ht="15.75" x14ac:dyDescent="0.25">
      <c r="B2251" s="11">
        <v>1062031210</v>
      </c>
      <c r="C2251" s="3"/>
      <c r="D2251" s="10" t="s">
        <v>1471</v>
      </c>
      <c r="E2251" s="3"/>
      <c r="F2251" s="3"/>
      <c r="G2251" s="13">
        <v>22</v>
      </c>
      <c r="H2251" s="3"/>
      <c r="I2251" s="3"/>
      <c r="J2251" s="3"/>
    </row>
    <row r="2252" spans="2:10" ht="15.75" x14ac:dyDescent="0.25">
      <c r="B2252" s="11">
        <v>10620313121060</v>
      </c>
      <c r="C2252" s="3"/>
      <c r="D2252" s="7" t="s">
        <v>1472</v>
      </c>
      <c r="E2252" s="3"/>
      <c r="F2252" s="7" t="s">
        <v>53</v>
      </c>
      <c r="G2252" s="13">
        <v>35</v>
      </c>
      <c r="H2252" s="3"/>
      <c r="I2252" s="3"/>
      <c r="J2252" s="3"/>
    </row>
    <row r="2253" spans="2:10" ht="15.75" x14ac:dyDescent="0.25">
      <c r="B2253" s="11">
        <v>10620313121173</v>
      </c>
      <c r="C2253" s="3"/>
      <c r="D2253" s="7" t="s">
        <v>522</v>
      </c>
      <c r="E2253" s="3"/>
      <c r="F2253" s="7" t="s">
        <v>53</v>
      </c>
      <c r="G2253" s="13">
        <v>48</v>
      </c>
      <c r="H2253" s="3"/>
      <c r="I2253" s="3"/>
      <c r="J2253" s="3"/>
    </row>
    <row r="2254" spans="2:10" ht="15.75" x14ac:dyDescent="0.25">
      <c r="B2254" s="11">
        <v>10620313124729</v>
      </c>
      <c r="C2254" s="3"/>
      <c r="D2254" s="7" t="s">
        <v>1473</v>
      </c>
      <c r="E2254" s="3"/>
      <c r="F2254" s="7" t="s">
        <v>53</v>
      </c>
      <c r="G2254" s="13">
        <v>78</v>
      </c>
      <c r="H2254" s="3"/>
      <c r="I2254" s="3"/>
      <c r="J2254" s="3"/>
    </row>
    <row r="2255" spans="2:10" ht="15.75" x14ac:dyDescent="0.25">
      <c r="B2255" s="11">
        <v>1062031312</v>
      </c>
      <c r="C2255" s="3"/>
      <c r="D2255" s="10" t="s">
        <v>523</v>
      </c>
      <c r="E2255" s="3"/>
      <c r="F2255" s="3"/>
      <c r="G2255" s="13">
        <v>161</v>
      </c>
      <c r="H2255" s="3"/>
      <c r="I2255" s="3"/>
      <c r="J2255" s="3"/>
    </row>
    <row r="2256" spans="2:10" ht="15.75" x14ac:dyDescent="0.25">
      <c r="B2256" s="11">
        <v>10620411161006</v>
      </c>
      <c r="C2256" s="3"/>
      <c r="D2256" s="7" t="s">
        <v>527</v>
      </c>
      <c r="E2256" s="3"/>
      <c r="F2256" s="7" t="s">
        <v>53</v>
      </c>
      <c r="G2256" s="14">
        <v>35.5</v>
      </c>
      <c r="H2256" s="3"/>
      <c r="I2256" s="3"/>
      <c r="J2256" s="3"/>
    </row>
    <row r="2257" spans="1:10" ht="15.75" x14ac:dyDescent="0.25">
      <c r="B2257" s="11">
        <v>10620411164004</v>
      </c>
      <c r="C2257" s="3"/>
      <c r="D2257" s="7" t="s">
        <v>529</v>
      </c>
      <c r="E2257" s="3"/>
      <c r="F2257" s="7" t="s">
        <v>53</v>
      </c>
      <c r="G2257" s="14">
        <v>51.332999999999998</v>
      </c>
      <c r="H2257" s="3"/>
      <c r="I2257" s="3"/>
      <c r="J2257" s="3"/>
    </row>
    <row r="2258" spans="1:10" ht="15.75" x14ac:dyDescent="0.25">
      <c r="B2258" s="11">
        <v>10620411164005</v>
      </c>
      <c r="C2258" s="3"/>
      <c r="D2258" s="7" t="s">
        <v>530</v>
      </c>
      <c r="E2258" s="3"/>
      <c r="F2258" s="7" t="s">
        <v>53</v>
      </c>
      <c r="G2258" s="13">
        <v>2</v>
      </c>
      <c r="H2258" s="3"/>
      <c r="I2258" s="3"/>
      <c r="J2258" s="3"/>
    </row>
    <row r="2259" spans="1:10" ht="15.75" x14ac:dyDescent="0.25">
      <c r="B2259" s="11">
        <v>10620411164008</v>
      </c>
      <c r="C2259" s="3"/>
      <c r="D2259" s="7" t="s">
        <v>1474</v>
      </c>
      <c r="E2259" s="3"/>
      <c r="F2259" s="7" t="s">
        <v>53</v>
      </c>
      <c r="G2259" s="14">
        <v>62.667000000000002</v>
      </c>
      <c r="H2259" s="3"/>
      <c r="I2259" s="3"/>
      <c r="J2259" s="3"/>
    </row>
    <row r="2260" spans="1:10" ht="15.75" x14ac:dyDescent="0.25">
      <c r="B2260" s="11">
        <v>1062041116</v>
      </c>
      <c r="C2260" s="3"/>
      <c r="D2260" s="10" t="s">
        <v>532</v>
      </c>
      <c r="E2260" s="3"/>
      <c r="F2260" s="3"/>
      <c r="G2260" s="14">
        <v>151.5</v>
      </c>
      <c r="H2260" s="3"/>
      <c r="I2260" s="3"/>
      <c r="J2260" s="3"/>
    </row>
    <row r="2261" spans="1:10" x14ac:dyDescent="0.25">
      <c r="A2261" s="2" t="s">
        <v>1488</v>
      </c>
      <c r="B2261" s="7" t="s">
        <v>0</v>
      </c>
      <c r="C2261" s="7" t="s">
        <v>1</v>
      </c>
      <c r="D2261" s="3"/>
      <c r="E2261" s="3"/>
      <c r="F2261" s="3"/>
      <c r="G2261" s="10" t="s">
        <v>2</v>
      </c>
      <c r="H2261" s="19" t="s">
        <v>3</v>
      </c>
      <c r="I2261" s="19"/>
      <c r="J2261" s="19"/>
    </row>
    <row r="2262" spans="1:10" ht="18" x14ac:dyDescent="0.25">
      <c r="B2262" s="7" t="s">
        <v>4</v>
      </c>
      <c r="C2262" s="7" t="s">
        <v>5</v>
      </c>
      <c r="D2262" s="3"/>
      <c r="E2262" s="18" t="s">
        <v>6</v>
      </c>
      <c r="F2262" s="3"/>
      <c r="G2262" s="10" t="s">
        <v>7</v>
      </c>
      <c r="H2262" s="19" t="s">
        <v>8</v>
      </c>
      <c r="I2262" s="19"/>
      <c r="J2262" s="19"/>
    </row>
    <row r="2263" spans="1:10" x14ac:dyDescent="0.25">
      <c r="B2263" s="7" t="s">
        <v>11</v>
      </c>
      <c r="C2263" s="8">
        <v>2026</v>
      </c>
      <c r="D2263" s="3"/>
      <c r="E2263" s="3"/>
      <c r="F2263" s="3"/>
      <c r="G2263" s="10" t="s">
        <v>10</v>
      </c>
      <c r="H2263" s="16">
        <v>206</v>
      </c>
      <c r="I2263" s="4" t="s">
        <v>9</v>
      </c>
      <c r="J2263" s="16">
        <v>64</v>
      </c>
    </row>
    <row r="2264" spans="1:10" ht="15.75" x14ac:dyDescent="0.25">
      <c r="B2264" s="3"/>
      <c r="C2264" s="3"/>
      <c r="D2264" s="3"/>
      <c r="E2264" s="5" t="s">
        <v>21</v>
      </c>
      <c r="F2264" s="5" t="s">
        <v>3</v>
      </c>
      <c r="G2264" s="3"/>
      <c r="H2264" s="3"/>
      <c r="I2264" s="3"/>
      <c r="J2264" s="3"/>
    </row>
    <row r="2265" spans="1:10" ht="15.75" x14ac:dyDescent="0.25">
      <c r="B2265" s="9" t="s">
        <v>23</v>
      </c>
      <c r="C2265" s="3"/>
      <c r="D2265" s="12">
        <v>1</v>
      </c>
      <c r="E2265" s="9" t="s">
        <v>13</v>
      </c>
      <c r="F2265" s="3"/>
      <c r="G2265" s="3"/>
      <c r="H2265" s="3"/>
      <c r="I2265" s="3"/>
      <c r="J2265" s="3"/>
    </row>
    <row r="2266" spans="1:10" ht="15.75" x14ac:dyDescent="0.25">
      <c r="B2266" s="9" t="s">
        <v>24</v>
      </c>
      <c r="C2266" s="3"/>
      <c r="D2266" s="12">
        <v>2</v>
      </c>
      <c r="E2266" s="9" t="s">
        <v>1071</v>
      </c>
      <c r="F2266" s="3"/>
      <c r="G2266" s="3"/>
      <c r="H2266" s="3"/>
      <c r="I2266" s="3"/>
      <c r="J2266" s="3"/>
    </row>
    <row r="2267" spans="1:10" ht="15.75" x14ac:dyDescent="0.25">
      <c r="B2267" s="9" t="s">
        <v>26</v>
      </c>
      <c r="C2267" s="3"/>
      <c r="D2267" s="9" t="s">
        <v>27</v>
      </c>
      <c r="E2267" s="3"/>
      <c r="F2267" s="9" t="s">
        <v>28</v>
      </c>
      <c r="G2267" s="5" t="s">
        <v>29</v>
      </c>
      <c r="H2267" s="3"/>
      <c r="I2267" s="3"/>
      <c r="J2267" s="3"/>
    </row>
    <row r="2268" spans="1:10" ht="15.75" x14ac:dyDescent="0.25">
      <c r="B2268" s="11">
        <v>10620411173006</v>
      </c>
      <c r="C2268" s="3"/>
      <c r="D2268" s="7" t="s">
        <v>533</v>
      </c>
      <c r="E2268" s="3"/>
      <c r="F2268" s="7" t="s">
        <v>53</v>
      </c>
      <c r="G2268" s="14">
        <v>1.25</v>
      </c>
      <c r="H2268" s="3"/>
      <c r="I2268" s="3"/>
      <c r="J2268" s="3"/>
    </row>
    <row r="2269" spans="1:10" ht="15.75" x14ac:dyDescent="0.25">
      <c r="B2269" s="11">
        <v>10620411174008</v>
      </c>
      <c r="C2269" s="3"/>
      <c r="D2269" s="7" t="s">
        <v>533</v>
      </c>
      <c r="E2269" s="3"/>
      <c r="F2269" s="7" t="s">
        <v>53</v>
      </c>
      <c r="G2269" s="13">
        <v>84</v>
      </c>
      <c r="H2269" s="3"/>
      <c r="I2269" s="3"/>
      <c r="J2269" s="3"/>
    </row>
    <row r="2270" spans="1:10" ht="15.75" x14ac:dyDescent="0.25">
      <c r="B2270" s="11">
        <v>10620411174018</v>
      </c>
      <c r="C2270" s="3"/>
      <c r="D2270" s="7" t="s">
        <v>533</v>
      </c>
      <c r="E2270" s="3"/>
      <c r="F2270" s="7" t="s">
        <v>53</v>
      </c>
      <c r="G2270" s="14">
        <v>197.167</v>
      </c>
      <c r="H2270" s="3"/>
      <c r="I2270" s="3"/>
      <c r="J2270" s="3"/>
    </row>
    <row r="2271" spans="1:10" ht="15.75" x14ac:dyDescent="0.25">
      <c r="B2271" s="11">
        <v>1062041117</v>
      </c>
      <c r="C2271" s="3"/>
      <c r="D2271" s="10" t="s">
        <v>533</v>
      </c>
      <c r="E2271" s="3"/>
      <c r="F2271" s="3"/>
      <c r="G2271" s="14">
        <v>282.41699999999997</v>
      </c>
      <c r="H2271" s="3"/>
      <c r="I2271" s="3"/>
      <c r="J2271" s="3"/>
    </row>
    <row r="2272" spans="1:10" ht="15.75" x14ac:dyDescent="0.25">
      <c r="B2272" s="11">
        <v>10630113981</v>
      </c>
      <c r="C2272" s="3"/>
      <c r="D2272" s="7" t="s">
        <v>1476</v>
      </c>
      <c r="E2272" s="3"/>
      <c r="F2272" s="7" t="s">
        <v>53</v>
      </c>
      <c r="G2272" s="14">
        <v>3.875</v>
      </c>
      <c r="H2272" s="3"/>
      <c r="I2272" s="3"/>
      <c r="J2272" s="3"/>
    </row>
    <row r="2273" spans="2:10" ht="15.75" x14ac:dyDescent="0.25">
      <c r="B2273" s="11">
        <v>1063011</v>
      </c>
      <c r="C2273" s="3"/>
      <c r="D2273" s="10" t="s">
        <v>1477</v>
      </c>
      <c r="E2273" s="3"/>
      <c r="F2273" s="3"/>
      <c r="G2273" s="14">
        <v>3.875</v>
      </c>
      <c r="H2273" s="3"/>
      <c r="I2273" s="3"/>
      <c r="J2273" s="3"/>
    </row>
    <row r="2274" spans="2:10" ht="15.75" x14ac:dyDescent="0.25">
      <c r="B2274" s="11">
        <v>10630111981</v>
      </c>
      <c r="C2274" s="3"/>
      <c r="D2274" s="7" t="s">
        <v>537</v>
      </c>
      <c r="E2274" s="3"/>
      <c r="F2274" s="7" t="s">
        <v>53</v>
      </c>
      <c r="G2274" s="13">
        <v>4</v>
      </c>
      <c r="H2274" s="3"/>
      <c r="I2274" s="3"/>
      <c r="J2274" s="3"/>
    </row>
    <row r="2275" spans="2:10" ht="15.75" x14ac:dyDescent="0.25">
      <c r="B2275" s="11">
        <v>1063011198154</v>
      </c>
      <c r="C2275" s="3"/>
      <c r="D2275" s="7" t="s">
        <v>537</v>
      </c>
      <c r="E2275" s="3"/>
      <c r="F2275" s="7" t="s">
        <v>32</v>
      </c>
      <c r="G2275" s="13">
        <v>22</v>
      </c>
      <c r="H2275" s="3"/>
      <c r="I2275" s="3"/>
      <c r="J2275" s="3"/>
    </row>
    <row r="2276" spans="2:10" ht="15.75" x14ac:dyDescent="0.25">
      <c r="B2276" s="11">
        <v>1063011198156</v>
      </c>
      <c r="C2276" s="3"/>
      <c r="D2276" s="7" t="s">
        <v>537</v>
      </c>
      <c r="E2276" s="3"/>
      <c r="F2276" s="7" t="s">
        <v>32</v>
      </c>
      <c r="G2276" s="13">
        <v>24</v>
      </c>
      <c r="H2276" s="3"/>
      <c r="I2276" s="3"/>
      <c r="J2276" s="3"/>
    </row>
    <row r="2277" spans="2:10" ht="15.75" x14ac:dyDescent="0.25">
      <c r="B2277" s="11">
        <v>1063011198158</v>
      </c>
      <c r="C2277" s="3"/>
      <c r="D2277" s="7" t="s">
        <v>537</v>
      </c>
      <c r="E2277" s="3"/>
      <c r="F2277" s="7" t="s">
        <v>32</v>
      </c>
      <c r="G2277" s="13">
        <v>12</v>
      </c>
      <c r="H2277" s="3"/>
      <c r="I2277" s="3"/>
      <c r="J2277" s="3"/>
    </row>
    <row r="2278" spans="2:10" ht="15.75" x14ac:dyDescent="0.25">
      <c r="B2278" s="11">
        <v>1063011198160</v>
      </c>
      <c r="C2278" s="3"/>
      <c r="D2278" s="7" t="s">
        <v>537</v>
      </c>
      <c r="E2278" s="3"/>
      <c r="F2278" s="7" t="s">
        <v>32</v>
      </c>
      <c r="G2278" s="13">
        <v>4</v>
      </c>
      <c r="H2278" s="3"/>
      <c r="I2278" s="3"/>
      <c r="J2278" s="3"/>
    </row>
    <row r="2279" spans="2:10" ht="15.75" x14ac:dyDescent="0.25">
      <c r="B2279" s="11">
        <v>1063011198162</v>
      </c>
      <c r="C2279" s="3"/>
      <c r="D2279" s="7" t="s">
        <v>537</v>
      </c>
      <c r="E2279" s="3"/>
      <c r="F2279" s="7" t="s">
        <v>32</v>
      </c>
      <c r="G2279" s="13">
        <v>7</v>
      </c>
      <c r="H2279" s="3"/>
      <c r="I2279" s="3"/>
      <c r="J2279" s="3"/>
    </row>
    <row r="2280" spans="2:10" ht="15.75" x14ac:dyDescent="0.25">
      <c r="B2280" s="11">
        <v>10630111</v>
      </c>
      <c r="C2280" s="3"/>
      <c r="D2280" s="10" t="s">
        <v>538</v>
      </c>
      <c r="E2280" s="3"/>
      <c r="F2280" s="3"/>
      <c r="G2280" s="13">
        <v>73</v>
      </c>
      <c r="H2280" s="3"/>
      <c r="I2280" s="3"/>
      <c r="J2280" s="3"/>
    </row>
    <row r="2281" spans="2:10" ht="15.75" x14ac:dyDescent="0.25">
      <c r="B2281" s="11">
        <v>10630111982</v>
      </c>
      <c r="C2281" s="3"/>
      <c r="D2281" s="7" t="s">
        <v>1478</v>
      </c>
      <c r="E2281" s="3"/>
      <c r="F2281" s="7" t="s">
        <v>53</v>
      </c>
      <c r="G2281" s="13">
        <v>1</v>
      </c>
      <c r="H2281" s="3"/>
      <c r="I2281" s="3"/>
      <c r="J2281" s="3"/>
    </row>
    <row r="2282" spans="2:10" ht="15.75" x14ac:dyDescent="0.25">
      <c r="B2282" s="11">
        <v>1063011198</v>
      </c>
      <c r="C2282" s="3"/>
      <c r="D2282" s="10" t="s">
        <v>1479</v>
      </c>
      <c r="E2282" s="3"/>
      <c r="F2282" s="3"/>
      <c r="G2282" s="13">
        <v>1</v>
      </c>
      <c r="H2282" s="3"/>
      <c r="I2282" s="3"/>
      <c r="J2282" s="3"/>
    </row>
    <row r="2283" spans="2:10" x14ac:dyDescent="0.25">
      <c r="B2283" s="3"/>
      <c r="C2283" s="3"/>
      <c r="D2283" s="3"/>
      <c r="E2283" s="3"/>
      <c r="F2283" s="7" t="s">
        <v>53</v>
      </c>
      <c r="G2283" s="3"/>
      <c r="H2283" s="3"/>
      <c r="I2283" s="3"/>
      <c r="J2283" s="3"/>
    </row>
    <row r="2284" spans="2:10" ht="15.75" x14ac:dyDescent="0.25">
      <c r="B2284" s="11">
        <v>10630112981</v>
      </c>
      <c r="C2284" s="3"/>
      <c r="D2284" s="7" t="s">
        <v>1480</v>
      </c>
      <c r="E2284" s="3"/>
      <c r="F2284" s="3"/>
      <c r="G2284" s="14">
        <v>17.75</v>
      </c>
      <c r="H2284" s="3"/>
      <c r="I2284" s="3"/>
      <c r="J2284" s="3"/>
    </row>
    <row r="2285" spans="2:10" ht="15.75" x14ac:dyDescent="0.25">
      <c r="B2285" s="11">
        <v>10630112983</v>
      </c>
      <c r="C2285" s="3"/>
      <c r="D2285" s="7" t="s">
        <v>1481</v>
      </c>
      <c r="E2285" s="3"/>
      <c r="F2285" s="7" t="s">
        <v>53</v>
      </c>
      <c r="G2285" s="13">
        <v>1</v>
      </c>
      <c r="H2285" s="3"/>
      <c r="I2285" s="3"/>
      <c r="J2285" s="3"/>
    </row>
    <row r="2286" spans="2:10" ht="15.75" x14ac:dyDescent="0.25">
      <c r="B2286" s="11">
        <v>10630112984</v>
      </c>
      <c r="C2286" s="3"/>
      <c r="D2286" s="7" t="s">
        <v>1482</v>
      </c>
      <c r="E2286" s="3"/>
      <c r="F2286" s="7" t="s">
        <v>53</v>
      </c>
      <c r="G2286" s="13">
        <v>5</v>
      </c>
      <c r="H2286" s="3"/>
      <c r="I2286" s="3"/>
      <c r="J2286" s="3"/>
    </row>
    <row r="2287" spans="2:10" ht="15.75" x14ac:dyDescent="0.25">
      <c r="B2287" s="11">
        <v>1063011298446</v>
      </c>
      <c r="C2287" s="3"/>
      <c r="D2287" s="7" t="s">
        <v>1482</v>
      </c>
      <c r="E2287" s="3"/>
      <c r="F2287" s="7" t="s">
        <v>32</v>
      </c>
      <c r="G2287" s="13">
        <v>2</v>
      </c>
      <c r="H2287" s="3"/>
      <c r="I2287" s="3"/>
      <c r="J2287" s="3"/>
    </row>
    <row r="2288" spans="2:10" ht="15.75" x14ac:dyDescent="0.25">
      <c r="B2288" s="11">
        <v>1063011298450</v>
      </c>
      <c r="C2288" s="3"/>
      <c r="D2288" s="7" t="s">
        <v>1482</v>
      </c>
      <c r="E2288" s="3"/>
      <c r="F2288" s="7" t="s">
        <v>32</v>
      </c>
      <c r="G2288" s="13">
        <v>3</v>
      </c>
      <c r="H2288" s="3"/>
      <c r="I2288" s="3"/>
      <c r="J2288" s="3"/>
    </row>
    <row r="2289" spans="1:10" ht="15.75" x14ac:dyDescent="0.25">
      <c r="B2289" s="11">
        <v>1063011298</v>
      </c>
      <c r="C2289" s="3"/>
      <c r="D2289" s="10" t="s">
        <v>1483</v>
      </c>
      <c r="E2289" s="3"/>
      <c r="F2289" s="3"/>
      <c r="G2289" s="14">
        <v>28.75</v>
      </c>
      <c r="H2289" s="3"/>
      <c r="I2289" s="3"/>
      <c r="J2289" s="3"/>
    </row>
    <row r="2290" spans="1:10" ht="15.75" x14ac:dyDescent="0.25">
      <c r="B2290" s="11">
        <v>10630113984</v>
      </c>
      <c r="C2290" s="3"/>
      <c r="D2290" s="7" t="s">
        <v>1484</v>
      </c>
      <c r="E2290" s="3"/>
      <c r="F2290" s="7" t="s">
        <v>53</v>
      </c>
      <c r="G2290" s="14">
        <v>38.957999999999998</v>
      </c>
      <c r="H2290" s="3"/>
      <c r="I2290" s="3"/>
      <c r="J2290" s="3"/>
    </row>
    <row r="2291" spans="1:10" ht="15.75" x14ac:dyDescent="0.25">
      <c r="B2291" s="11">
        <v>1063011398424</v>
      </c>
      <c r="C2291" s="3"/>
      <c r="D2291" s="7" t="s">
        <v>1484</v>
      </c>
      <c r="E2291" s="3"/>
      <c r="F2291" s="7" t="s">
        <v>32</v>
      </c>
      <c r="G2291" s="13">
        <v>5</v>
      </c>
      <c r="H2291" s="3"/>
      <c r="I2291" s="3"/>
      <c r="J2291" s="3"/>
    </row>
    <row r="2292" spans="1:10" ht="15.75" x14ac:dyDescent="0.25">
      <c r="B2292" s="11">
        <v>1063011398430</v>
      </c>
      <c r="C2292" s="3"/>
      <c r="D2292" s="7" t="s">
        <v>1484</v>
      </c>
      <c r="E2292" s="3"/>
      <c r="F2292" s="7" t="s">
        <v>32</v>
      </c>
      <c r="G2292" s="13">
        <v>4</v>
      </c>
      <c r="H2292" s="3"/>
      <c r="I2292" s="3"/>
      <c r="J2292" s="3"/>
    </row>
    <row r="2293" spans="1:10" ht="15.75" x14ac:dyDescent="0.25">
      <c r="B2293" s="11">
        <v>1063011398432</v>
      </c>
      <c r="C2293" s="3"/>
      <c r="D2293" s="7" t="s">
        <v>1484</v>
      </c>
      <c r="E2293" s="3"/>
      <c r="F2293" s="7" t="s">
        <v>32</v>
      </c>
      <c r="G2293" s="13">
        <v>8</v>
      </c>
      <c r="H2293" s="3"/>
      <c r="I2293" s="3"/>
      <c r="J2293" s="3"/>
    </row>
    <row r="2294" spans="1:10" ht="15.75" x14ac:dyDescent="0.25">
      <c r="B2294" s="11">
        <v>1063011398440</v>
      </c>
      <c r="C2294" s="3"/>
      <c r="D2294" s="7" t="s">
        <v>1484</v>
      </c>
      <c r="E2294" s="3"/>
      <c r="F2294" s="7" t="s">
        <v>32</v>
      </c>
      <c r="G2294" s="13">
        <v>1</v>
      </c>
      <c r="H2294" s="3"/>
      <c r="I2294" s="3"/>
      <c r="J2294" s="3"/>
    </row>
    <row r="2295" spans="1:10" ht="15.75" x14ac:dyDescent="0.25">
      <c r="B2295" s="11">
        <v>1063011398442</v>
      </c>
      <c r="C2295" s="3"/>
      <c r="D2295" s="7" t="s">
        <v>1484</v>
      </c>
      <c r="E2295" s="3"/>
      <c r="F2295" s="7" t="s">
        <v>32</v>
      </c>
      <c r="G2295" s="13">
        <v>4</v>
      </c>
      <c r="H2295" s="3"/>
      <c r="I2295" s="3"/>
      <c r="J2295" s="3"/>
    </row>
    <row r="2296" spans="1:10" ht="15.75" x14ac:dyDescent="0.25">
      <c r="B2296" s="11">
        <v>1063011398</v>
      </c>
      <c r="C2296" s="3"/>
      <c r="D2296" s="10" t="s">
        <v>1485</v>
      </c>
      <c r="E2296" s="3"/>
      <c r="F2296" s="3"/>
      <c r="G2296" s="14">
        <v>60.957999999999998</v>
      </c>
      <c r="H2296" s="3"/>
      <c r="I2296" s="3"/>
      <c r="J2296" s="3"/>
    </row>
    <row r="2297" spans="1:10" ht="15.75" x14ac:dyDescent="0.25">
      <c r="B2297" s="11">
        <v>10630211981</v>
      </c>
      <c r="C2297" s="3"/>
      <c r="D2297" s="7" t="s">
        <v>1486</v>
      </c>
      <c r="E2297" s="3"/>
      <c r="F2297" s="7" t="s">
        <v>53</v>
      </c>
      <c r="G2297" s="14">
        <v>0.66700000000000004</v>
      </c>
      <c r="H2297" s="3"/>
      <c r="I2297" s="3"/>
      <c r="J2297" s="3"/>
    </row>
    <row r="2298" spans="1:10" ht="15.75" x14ac:dyDescent="0.25">
      <c r="B2298" s="11">
        <v>1063021</v>
      </c>
      <c r="C2298" s="3"/>
      <c r="D2298" s="10" t="s">
        <v>1487</v>
      </c>
      <c r="E2298" s="3"/>
      <c r="F2298" s="3"/>
      <c r="G2298" s="14">
        <v>0.66700000000000004</v>
      </c>
      <c r="H2298" s="3"/>
      <c r="I2298" s="3"/>
      <c r="J2298" s="3"/>
    </row>
    <row r="2299" spans="1:10" x14ac:dyDescent="0.25">
      <c r="A2299" s="2" t="s">
        <v>1502</v>
      </c>
      <c r="B2299" s="7" t="s">
        <v>0</v>
      </c>
      <c r="C2299" s="7" t="s">
        <v>1</v>
      </c>
      <c r="D2299" s="3"/>
      <c r="E2299" s="3"/>
      <c r="F2299" s="3"/>
      <c r="G2299" s="10" t="s">
        <v>2</v>
      </c>
      <c r="H2299" s="19" t="s">
        <v>3</v>
      </c>
      <c r="I2299" s="19"/>
      <c r="J2299" s="19"/>
    </row>
    <row r="2300" spans="1:10" ht="18" x14ac:dyDescent="0.25">
      <c r="B2300" s="7" t="s">
        <v>4</v>
      </c>
      <c r="C2300" s="7" t="s">
        <v>5</v>
      </c>
      <c r="D2300" s="3"/>
      <c r="E2300" s="18" t="s">
        <v>6</v>
      </c>
      <c r="F2300" s="3"/>
      <c r="G2300" s="10" t="s">
        <v>7</v>
      </c>
      <c r="H2300" s="19" t="s">
        <v>8</v>
      </c>
      <c r="I2300" s="19"/>
      <c r="J2300" s="19"/>
    </row>
    <row r="2301" spans="1:10" x14ac:dyDescent="0.25">
      <c r="B2301" s="7" t="s">
        <v>11</v>
      </c>
      <c r="C2301" s="8">
        <v>2026</v>
      </c>
      <c r="D2301" s="3"/>
      <c r="E2301" s="3"/>
      <c r="F2301" s="3"/>
      <c r="G2301" s="10" t="s">
        <v>10</v>
      </c>
      <c r="H2301" s="16">
        <v>206</v>
      </c>
      <c r="I2301" s="4" t="s">
        <v>9</v>
      </c>
      <c r="J2301" s="16">
        <v>65</v>
      </c>
    </row>
    <row r="2302" spans="1:10" ht="15.75" x14ac:dyDescent="0.25">
      <c r="B2302" s="3"/>
      <c r="C2302" s="3"/>
      <c r="D2302" s="3"/>
      <c r="E2302" s="5" t="s">
        <v>21</v>
      </c>
      <c r="F2302" s="5" t="s">
        <v>3</v>
      </c>
      <c r="G2302" s="3"/>
      <c r="H2302" s="3"/>
      <c r="I2302" s="3"/>
      <c r="J2302" s="3"/>
    </row>
    <row r="2303" spans="1:10" ht="15.75" x14ac:dyDescent="0.25">
      <c r="B2303" s="9" t="s">
        <v>23</v>
      </c>
      <c r="C2303" s="3"/>
      <c r="D2303" s="12">
        <v>1</v>
      </c>
      <c r="E2303" s="9" t="s">
        <v>13</v>
      </c>
      <c r="F2303" s="3"/>
      <c r="G2303" s="3"/>
      <c r="H2303" s="3"/>
      <c r="I2303" s="3"/>
      <c r="J2303" s="3"/>
    </row>
    <row r="2304" spans="1:10" ht="15.75" x14ac:dyDescent="0.25">
      <c r="B2304" s="9" t="s">
        <v>24</v>
      </c>
      <c r="C2304" s="3"/>
      <c r="D2304" s="12">
        <v>2</v>
      </c>
      <c r="E2304" s="9" t="s">
        <v>1071</v>
      </c>
      <c r="F2304" s="3"/>
      <c r="G2304" s="3"/>
      <c r="H2304" s="3"/>
      <c r="I2304" s="3"/>
      <c r="J2304" s="3"/>
    </row>
    <row r="2305" spans="2:10" ht="15.75" x14ac:dyDescent="0.25">
      <c r="B2305" s="9" t="s">
        <v>26</v>
      </c>
      <c r="C2305" s="3"/>
      <c r="D2305" s="9" t="s">
        <v>27</v>
      </c>
      <c r="E2305" s="3"/>
      <c r="F2305" s="9" t="s">
        <v>28</v>
      </c>
      <c r="G2305" s="5" t="s">
        <v>29</v>
      </c>
      <c r="H2305" s="3"/>
      <c r="I2305" s="3"/>
      <c r="J2305" s="3"/>
    </row>
    <row r="2306" spans="2:10" ht="15.75" x14ac:dyDescent="0.25">
      <c r="B2306" s="11">
        <v>10630311981</v>
      </c>
      <c r="C2306" s="3"/>
      <c r="D2306" s="7" t="s">
        <v>1489</v>
      </c>
      <c r="E2306" s="3"/>
      <c r="F2306" s="7" t="s">
        <v>53</v>
      </c>
      <c r="G2306" s="13">
        <v>13</v>
      </c>
      <c r="H2306" s="3"/>
      <c r="I2306" s="3"/>
      <c r="J2306" s="3"/>
    </row>
    <row r="2307" spans="2:10" ht="15.75" x14ac:dyDescent="0.25">
      <c r="B2307" s="11">
        <v>1063031198154</v>
      </c>
      <c r="C2307" s="3"/>
      <c r="D2307" s="7" t="s">
        <v>1489</v>
      </c>
      <c r="E2307" s="3"/>
      <c r="F2307" s="7" t="s">
        <v>32</v>
      </c>
      <c r="G2307" s="13">
        <v>4</v>
      </c>
      <c r="H2307" s="3"/>
      <c r="I2307" s="3"/>
      <c r="J2307" s="3"/>
    </row>
    <row r="2308" spans="2:10" ht="15.75" x14ac:dyDescent="0.25">
      <c r="B2308" s="11">
        <v>1063031198156</v>
      </c>
      <c r="C2308" s="3"/>
      <c r="D2308" s="7" t="s">
        <v>1489</v>
      </c>
      <c r="E2308" s="3"/>
      <c r="F2308" s="7" t="s">
        <v>32</v>
      </c>
      <c r="G2308" s="13">
        <v>6</v>
      </c>
      <c r="H2308" s="3"/>
      <c r="I2308" s="3"/>
      <c r="J2308" s="3"/>
    </row>
    <row r="2309" spans="2:10" ht="15.75" x14ac:dyDescent="0.25">
      <c r="B2309" s="11">
        <v>10630311984</v>
      </c>
      <c r="C2309" s="3"/>
      <c r="D2309" s="7" t="s">
        <v>1490</v>
      </c>
      <c r="E2309" s="3"/>
      <c r="F2309" s="7" t="s">
        <v>53</v>
      </c>
      <c r="G2309" s="13">
        <v>1</v>
      </c>
      <c r="H2309" s="3"/>
      <c r="I2309" s="3"/>
      <c r="J2309" s="3"/>
    </row>
    <row r="2310" spans="2:10" ht="15.75" x14ac:dyDescent="0.25">
      <c r="B2310" s="11">
        <v>1063031198</v>
      </c>
      <c r="C2310" s="3"/>
      <c r="D2310" s="10" t="s">
        <v>1491</v>
      </c>
      <c r="E2310" s="3"/>
      <c r="F2310" s="3"/>
      <c r="G2310" s="13">
        <v>24</v>
      </c>
      <c r="H2310" s="3"/>
      <c r="I2310" s="3"/>
      <c r="J2310" s="3"/>
    </row>
    <row r="2311" spans="2:10" ht="15.75" x14ac:dyDescent="0.25">
      <c r="B2311" s="11">
        <v>10630312984</v>
      </c>
      <c r="C2311" s="3"/>
      <c r="D2311" s="7" t="s">
        <v>1492</v>
      </c>
      <c r="E2311" s="3"/>
      <c r="F2311" s="7" t="s">
        <v>53</v>
      </c>
      <c r="G2311" s="13">
        <v>1</v>
      </c>
      <c r="H2311" s="3"/>
      <c r="I2311" s="3"/>
      <c r="J2311" s="3"/>
    </row>
    <row r="2312" spans="2:10" ht="15.75" x14ac:dyDescent="0.25">
      <c r="B2312" s="11">
        <v>1063031298</v>
      </c>
      <c r="C2312" s="3"/>
      <c r="D2312" s="10" t="s">
        <v>1493</v>
      </c>
      <c r="E2312" s="3"/>
      <c r="F2312" s="3"/>
      <c r="G2312" s="13">
        <v>1</v>
      </c>
      <c r="H2312" s="3"/>
      <c r="I2312" s="3"/>
      <c r="J2312" s="3"/>
    </row>
    <row r="2313" spans="2:10" x14ac:dyDescent="0.25">
      <c r="B2313" s="3"/>
      <c r="C2313" s="3"/>
      <c r="D2313" s="3"/>
      <c r="E2313" s="3"/>
      <c r="F2313" s="7" t="s">
        <v>53</v>
      </c>
      <c r="G2313" s="3"/>
      <c r="H2313" s="3"/>
      <c r="I2313" s="3"/>
      <c r="J2313" s="3"/>
    </row>
    <row r="2314" spans="2:10" ht="15.75" x14ac:dyDescent="0.25">
      <c r="B2314" s="11">
        <v>10630313981</v>
      </c>
      <c r="C2314" s="3"/>
      <c r="D2314" s="7" t="s">
        <v>1494</v>
      </c>
      <c r="E2314" s="3"/>
      <c r="F2314" s="3"/>
      <c r="G2314" s="14">
        <v>3.4169999999999998</v>
      </c>
      <c r="H2314" s="3"/>
      <c r="I2314" s="3"/>
      <c r="J2314" s="3"/>
    </row>
    <row r="2315" spans="2:10" ht="15.75" x14ac:dyDescent="0.25">
      <c r="B2315" s="11">
        <v>1063031398</v>
      </c>
      <c r="C2315" s="3"/>
      <c r="D2315" s="10" t="s">
        <v>1494</v>
      </c>
      <c r="E2315" s="3"/>
      <c r="F2315" s="3"/>
      <c r="G2315" s="14">
        <v>3.4169999999999998</v>
      </c>
      <c r="H2315" s="3"/>
      <c r="I2315" s="3"/>
      <c r="J2315" s="3"/>
    </row>
    <row r="2316" spans="2:10" ht="15.75" x14ac:dyDescent="0.25">
      <c r="B2316" s="11">
        <v>10630711984</v>
      </c>
      <c r="C2316" s="3"/>
      <c r="D2316" s="7" t="s">
        <v>1495</v>
      </c>
      <c r="E2316" s="3"/>
      <c r="F2316" s="7" t="s">
        <v>53</v>
      </c>
      <c r="G2316" s="14">
        <v>0.41699999999999998</v>
      </c>
      <c r="H2316" s="3"/>
      <c r="I2316" s="3"/>
      <c r="J2316" s="3"/>
    </row>
    <row r="2317" spans="2:10" ht="15.75" x14ac:dyDescent="0.25">
      <c r="B2317" s="11">
        <v>1063071198</v>
      </c>
      <c r="C2317" s="3"/>
      <c r="D2317" s="10" t="s">
        <v>1495</v>
      </c>
      <c r="E2317" s="3"/>
      <c r="F2317" s="3"/>
      <c r="G2317" s="14">
        <v>0.41699999999999998</v>
      </c>
      <c r="H2317" s="3"/>
      <c r="I2317" s="3"/>
      <c r="J2317" s="3"/>
    </row>
    <row r="2318" spans="2:10" ht="15.75" x14ac:dyDescent="0.25">
      <c r="B2318" s="11">
        <v>10720713121000</v>
      </c>
      <c r="C2318" s="3"/>
      <c r="D2318" s="7" t="s">
        <v>539</v>
      </c>
      <c r="E2318" s="3"/>
      <c r="F2318" s="7" t="s">
        <v>53</v>
      </c>
      <c r="G2318" s="13">
        <v>269</v>
      </c>
      <c r="H2318" s="3"/>
      <c r="I2318" s="3"/>
      <c r="J2318" s="3"/>
    </row>
    <row r="2319" spans="2:10" ht="15.75" x14ac:dyDescent="0.25">
      <c r="B2319" s="11">
        <v>10720713124000</v>
      </c>
      <c r="C2319" s="3"/>
      <c r="D2319" s="7" t="s">
        <v>1496</v>
      </c>
      <c r="E2319" s="3"/>
      <c r="F2319" s="7" t="s">
        <v>53</v>
      </c>
      <c r="G2319" s="13">
        <v>9</v>
      </c>
      <c r="H2319" s="3"/>
      <c r="I2319" s="3"/>
      <c r="J2319" s="3"/>
    </row>
    <row r="2320" spans="2:10" ht="15.75" x14ac:dyDescent="0.25">
      <c r="B2320" s="11">
        <v>1072071312</v>
      </c>
      <c r="C2320" s="3"/>
      <c r="D2320" s="10" t="s">
        <v>540</v>
      </c>
      <c r="E2320" s="3"/>
      <c r="F2320" s="3"/>
      <c r="G2320" s="13">
        <v>278</v>
      </c>
      <c r="H2320" s="3"/>
      <c r="I2320" s="3"/>
      <c r="J2320" s="3"/>
    </row>
    <row r="2321" spans="2:10" ht="15.75" x14ac:dyDescent="0.25">
      <c r="B2321" s="11">
        <v>10770711011000</v>
      </c>
      <c r="C2321" s="3"/>
      <c r="D2321" s="7" t="s">
        <v>1497</v>
      </c>
      <c r="E2321" s="3"/>
      <c r="F2321" s="7" t="s">
        <v>53</v>
      </c>
      <c r="G2321" s="13">
        <v>157</v>
      </c>
      <c r="H2321" s="3"/>
      <c r="I2321" s="3"/>
      <c r="J2321" s="3"/>
    </row>
    <row r="2322" spans="2:10" ht="15.75" x14ac:dyDescent="0.25">
      <c r="B2322" s="11">
        <v>10770711014000</v>
      </c>
      <c r="C2322" s="3"/>
      <c r="D2322" s="7" t="s">
        <v>1498</v>
      </c>
      <c r="E2322" s="3"/>
      <c r="F2322" s="7" t="s">
        <v>53</v>
      </c>
      <c r="G2322" s="13">
        <v>1</v>
      </c>
      <c r="H2322" s="3"/>
      <c r="I2322" s="3"/>
      <c r="J2322" s="3"/>
    </row>
    <row r="2323" spans="2:10" ht="15.75" x14ac:dyDescent="0.25">
      <c r="B2323" s="11">
        <v>1077071101</v>
      </c>
      <c r="C2323" s="3"/>
      <c r="D2323" s="10" t="s">
        <v>1499</v>
      </c>
      <c r="E2323" s="3"/>
      <c r="F2323" s="3"/>
      <c r="G2323" s="13">
        <v>158</v>
      </c>
      <c r="H2323" s="3"/>
      <c r="I2323" s="3"/>
      <c r="J2323" s="3"/>
    </row>
    <row r="2324" spans="2:10" ht="15.75" x14ac:dyDescent="0.25">
      <c r="B2324" s="11">
        <v>10770711021000</v>
      </c>
      <c r="C2324" s="3"/>
      <c r="D2324" s="7" t="s">
        <v>543</v>
      </c>
      <c r="E2324" s="3"/>
      <c r="F2324" s="7" t="s">
        <v>53</v>
      </c>
      <c r="G2324" s="14">
        <v>0.58299999999999996</v>
      </c>
      <c r="H2324" s="3"/>
      <c r="I2324" s="3"/>
      <c r="J2324" s="3"/>
    </row>
    <row r="2325" spans="2:10" ht="15.75" x14ac:dyDescent="0.25">
      <c r="B2325" s="11">
        <v>10770711024000</v>
      </c>
      <c r="C2325" s="3"/>
      <c r="D2325" s="7" t="s">
        <v>545</v>
      </c>
      <c r="E2325" s="3"/>
      <c r="F2325" s="7" t="s">
        <v>53</v>
      </c>
      <c r="G2325" s="14">
        <v>40.917000000000002</v>
      </c>
      <c r="H2325" s="3"/>
      <c r="I2325" s="3"/>
      <c r="J2325" s="3"/>
    </row>
    <row r="2326" spans="2:10" ht="15.75" x14ac:dyDescent="0.25">
      <c r="B2326" s="11">
        <v>1077071102</v>
      </c>
      <c r="C2326" s="3"/>
      <c r="D2326" s="10" t="s">
        <v>546</v>
      </c>
      <c r="E2326" s="3"/>
      <c r="F2326" s="3"/>
      <c r="G2326" s="14">
        <v>41.5</v>
      </c>
      <c r="H2326" s="3"/>
      <c r="I2326" s="3"/>
      <c r="J2326" s="3"/>
    </row>
    <row r="2327" spans="2:10" ht="15.75" x14ac:dyDescent="0.25">
      <c r="B2327" s="11">
        <v>10770711061000</v>
      </c>
      <c r="C2327" s="3"/>
      <c r="D2327" s="7" t="s">
        <v>1500</v>
      </c>
      <c r="E2327" s="3"/>
      <c r="F2327" s="7" t="s">
        <v>53</v>
      </c>
      <c r="G2327" s="13">
        <v>33</v>
      </c>
      <c r="H2327" s="3"/>
      <c r="I2327" s="3"/>
      <c r="J2327" s="3"/>
    </row>
    <row r="2328" spans="2:10" ht="15.75" x14ac:dyDescent="0.25">
      <c r="B2328" s="11">
        <v>10770711064000</v>
      </c>
      <c r="C2328" s="3"/>
      <c r="D2328" s="7" t="s">
        <v>1500</v>
      </c>
      <c r="E2328" s="3"/>
      <c r="F2328" s="7" t="s">
        <v>53</v>
      </c>
      <c r="G2328" s="13">
        <v>23</v>
      </c>
      <c r="H2328" s="3"/>
      <c r="I2328" s="3"/>
      <c r="J2328" s="3"/>
    </row>
    <row r="2329" spans="2:10" ht="15.75" x14ac:dyDescent="0.25">
      <c r="B2329" s="11">
        <v>1077071106</v>
      </c>
      <c r="C2329" s="3"/>
      <c r="D2329" s="10" t="s">
        <v>1500</v>
      </c>
      <c r="E2329" s="3"/>
      <c r="F2329" s="3"/>
      <c r="G2329" s="13">
        <v>56</v>
      </c>
      <c r="H2329" s="3"/>
      <c r="I2329" s="3"/>
      <c r="J2329" s="3"/>
    </row>
    <row r="2330" spans="2:10" ht="15.75" x14ac:dyDescent="0.25">
      <c r="B2330" s="11">
        <v>10770712101000</v>
      </c>
      <c r="C2330" s="3"/>
      <c r="D2330" s="7" t="s">
        <v>549</v>
      </c>
      <c r="E2330" s="3"/>
      <c r="F2330" s="7" t="s">
        <v>53</v>
      </c>
      <c r="G2330" s="13">
        <v>5</v>
      </c>
      <c r="H2330" s="3"/>
      <c r="I2330" s="3"/>
      <c r="J2330" s="3"/>
    </row>
    <row r="2331" spans="2:10" ht="15.75" x14ac:dyDescent="0.25">
      <c r="B2331" s="11">
        <v>10770712104000</v>
      </c>
      <c r="C2331" s="3"/>
      <c r="D2331" s="7" t="s">
        <v>549</v>
      </c>
      <c r="E2331" s="3"/>
      <c r="F2331" s="7" t="s">
        <v>53</v>
      </c>
      <c r="G2331" s="13">
        <v>20</v>
      </c>
      <c r="H2331" s="3"/>
      <c r="I2331" s="3"/>
      <c r="J2331" s="3"/>
    </row>
    <row r="2332" spans="2:10" ht="15.75" x14ac:dyDescent="0.25">
      <c r="B2332" s="11">
        <v>1077071210</v>
      </c>
      <c r="C2332" s="3"/>
      <c r="D2332" s="10" t="s">
        <v>549</v>
      </c>
      <c r="E2332" s="3"/>
      <c r="F2332" s="3"/>
      <c r="G2332" s="13">
        <v>25</v>
      </c>
      <c r="H2332" s="3"/>
      <c r="I2332" s="3"/>
      <c r="J2332" s="3"/>
    </row>
    <row r="2333" spans="2:10" ht="15.75" x14ac:dyDescent="0.25">
      <c r="B2333" s="11">
        <v>10776911021000</v>
      </c>
      <c r="C2333" s="3"/>
      <c r="D2333" s="7" t="s">
        <v>552</v>
      </c>
      <c r="E2333" s="3"/>
      <c r="F2333" s="7" t="s">
        <v>53</v>
      </c>
      <c r="G2333" s="13">
        <v>80</v>
      </c>
      <c r="H2333" s="3"/>
      <c r="I2333" s="3"/>
      <c r="J2333" s="3"/>
    </row>
    <row r="2334" spans="2:10" ht="15.75" x14ac:dyDescent="0.25">
      <c r="B2334" s="11">
        <v>1077691102</v>
      </c>
      <c r="C2334" s="3"/>
      <c r="D2334" s="10" t="s">
        <v>552</v>
      </c>
      <c r="E2334" s="3"/>
      <c r="F2334" s="3"/>
      <c r="G2334" s="13">
        <v>80</v>
      </c>
      <c r="H2334" s="3"/>
      <c r="I2334" s="3"/>
      <c r="J2334" s="3"/>
    </row>
    <row r="2335" spans="2:10" ht="15.75" x14ac:dyDescent="0.25">
      <c r="B2335" s="11">
        <v>10777111021000</v>
      </c>
      <c r="C2335" s="3"/>
      <c r="D2335" s="7" t="s">
        <v>553</v>
      </c>
      <c r="E2335" s="3"/>
      <c r="F2335" s="7" t="s">
        <v>53</v>
      </c>
      <c r="G2335" s="13">
        <v>66</v>
      </c>
      <c r="H2335" s="3"/>
      <c r="I2335" s="3"/>
      <c r="J2335" s="3"/>
    </row>
    <row r="2336" spans="2:10" ht="15.75" x14ac:dyDescent="0.25">
      <c r="B2336" s="11">
        <v>10777111024000</v>
      </c>
      <c r="C2336" s="3"/>
      <c r="D2336" s="7" t="s">
        <v>1501</v>
      </c>
      <c r="E2336" s="3"/>
      <c r="F2336" s="7" t="s">
        <v>53</v>
      </c>
      <c r="G2336" s="13">
        <v>120</v>
      </c>
      <c r="H2336" s="3"/>
      <c r="I2336" s="3"/>
      <c r="J2336" s="3"/>
    </row>
    <row r="2337" spans="1:10" ht="15.75" x14ac:dyDescent="0.25">
      <c r="B2337" s="11">
        <v>1077711102</v>
      </c>
      <c r="C2337" s="3"/>
      <c r="D2337" s="10" t="s">
        <v>554</v>
      </c>
      <c r="E2337" s="3"/>
      <c r="F2337" s="3"/>
      <c r="G2337" s="13">
        <v>186</v>
      </c>
      <c r="H2337" s="3"/>
      <c r="I2337" s="3"/>
      <c r="J2337" s="3"/>
    </row>
    <row r="2338" spans="1:10" x14ac:dyDescent="0.25">
      <c r="A2338" s="2" t="s">
        <v>1525</v>
      </c>
      <c r="B2338" s="7" t="s">
        <v>0</v>
      </c>
      <c r="C2338" s="7" t="s">
        <v>1</v>
      </c>
      <c r="D2338" s="3"/>
      <c r="E2338" s="3"/>
      <c r="F2338" s="3"/>
      <c r="G2338" s="10" t="s">
        <v>2</v>
      </c>
      <c r="H2338" s="19" t="s">
        <v>3</v>
      </c>
      <c r="I2338" s="19"/>
      <c r="J2338" s="19"/>
    </row>
    <row r="2339" spans="1:10" ht="18" x14ac:dyDescent="0.25">
      <c r="B2339" s="7" t="s">
        <v>4</v>
      </c>
      <c r="C2339" s="7" t="s">
        <v>5</v>
      </c>
      <c r="D2339" s="3"/>
      <c r="E2339" s="18" t="s">
        <v>6</v>
      </c>
      <c r="F2339" s="3"/>
      <c r="G2339" s="10" t="s">
        <v>7</v>
      </c>
      <c r="H2339" s="19" t="s">
        <v>8</v>
      </c>
      <c r="I2339" s="19"/>
      <c r="J2339" s="19"/>
    </row>
    <row r="2340" spans="1:10" x14ac:dyDescent="0.25">
      <c r="B2340" s="7" t="s">
        <v>11</v>
      </c>
      <c r="C2340" s="8">
        <v>2026</v>
      </c>
      <c r="D2340" s="3"/>
      <c r="E2340" s="3"/>
      <c r="F2340" s="3"/>
      <c r="G2340" s="10" t="s">
        <v>10</v>
      </c>
      <c r="H2340" s="16">
        <v>206</v>
      </c>
      <c r="I2340" s="4" t="s">
        <v>9</v>
      </c>
      <c r="J2340" s="16">
        <v>66</v>
      </c>
    </row>
    <row r="2341" spans="1:10" ht="15.75" x14ac:dyDescent="0.25">
      <c r="B2341" s="3"/>
      <c r="C2341" s="3"/>
      <c r="D2341" s="3"/>
      <c r="E2341" s="5" t="s">
        <v>21</v>
      </c>
      <c r="F2341" s="5" t="s">
        <v>3</v>
      </c>
      <c r="G2341" s="3"/>
      <c r="H2341" s="3"/>
      <c r="I2341" s="3"/>
      <c r="J2341" s="3"/>
    </row>
    <row r="2342" spans="1:10" ht="15.75" x14ac:dyDescent="0.25">
      <c r="B2342" s="9" t="s">
        <v>23</v>
      </c>
      <c r="C2342" s="3"/>
      <c r="D2342" s="12">
        <v>1</v>
      </c>
      <c r="E2342" s="9" t="s">
        <v>13</v>
      </c>
      <c r="F2342" s="3"/>
      <c r="G2342" s="3"/>
      <c r="H2342" s="3"/>
      <c r="I2342" s="3"/>
      <c r="J2342" s="3"/>
    </row>
    <row r="2343" spans="1:10" ht="15.75" x14ac:dyDescent="0.25">
      <c r="B2343" s="9" t="s">
        <v>24</v>
      </c>
      <c r="C2343" s="3"/>
      <c r="D2343" s="12">
        <v>2</v>
      </c>
      <c r="E2343" s="9" t="s">
        <v>1071</v>
      </c>
      <c r="F2343" s="3"/>
      <c r="G2343" s="3"/>
      <c r="H2343" s="3"/>
      <c r="I2343" s="3"/>
      <c r="J2343" s="3"/>
    </row>
    <row r="2344" spans="1:10" ht="15.75" x14ac:dyDescent="0.25">
      <c r="B2344" s="9" t="s">
        <v>26</v>
      </c>
      <c r="C2344" s="3"/>
      <c r="D2344" s="9" t="s">
        <v>27</v>
      </c>
      <c r="E2344" s="3"/>
      <c r="F2344" s="9" t="s">
        <v>28</v>
      </c>
      <c r="G2344" s="5" t="s">
        <v>29</v>
      </c>
      <c r="H2344" s="3"/>
      <c r="I2344" s="3"/>
      <c r="J2344" s="3"/>
    </row>
    <row r="2345" spans="1:10" ht="15.75" x14ac:dyDescent="0.25">
      <c r="B2345" s="11">
        <v>10777511021000</v>
      </c>
      <c r="C2345" s="3"/>
      <c r="D2345" s="7" t="s">
        <v>555</v>
      </c>
      <c r="E2345" s="3"/>
      <c r="F2345" s="7" t="s">
        <v>53</v>
      </c>
      <c r="G2345" s="13">
        <v>12</v>
      </c>
      <c r="H2345" s="3"/>
      <c r="I2345" s="3"/>
      <c r="J2345" s="3"/>
    </row>
    <row r="2346" spans="1:10" ht="15.75" x14ac:dyDescent="0.25">
      <c r="B2346" s="11">
        <v>10777511024000</v>
      </c>
      <c r="C2346" s="3"/>
      <c r="D2346" s="7" t="s">
        <v>556</v>
      </c>
      <c r="E2346" s="3"/>
      <c r="F2346" s="7" t="s">
        <v>53</v>
      </c>
      <c r="G2346" s="13">
        <v>40</v>
      </c>
      <c r="H2346" s="3"/>
      <c r="I2346" s="3"/>
      <c r="J2346" s="3"/>
    </row>
    <row r="2347" spans="1:10" ht="15.75" x14ac:dyDescent="0.25">
      <c r="B2347" s="11">
        <v>1077751102</v>
      </c>
      <c r="C2347" s="3"/>
      <c r="D2347" s="10" t="s">
        <v>557</v>
      </c>
      <c r="E2347" s="3"/>
      <c r="F2347" s="3"/>
      <c r="G2347" s="13">
        <v>52</v>
      </c>
      <c r="H2347" s="3"/>
      <c r="I2347" s="3"/>
      <c r="J2347" s="3"/>
    </row>
    <row r="2348" spans="1:10" ht="15.75" x14ac:dyDescent="0.25">
      <c r="B2348" s="11">
        <v>1081041298444</v>
      </c>
      <c r="C2348" s="3"/>
      <c r="D2348" s="7" t="s">
        <v>1503</v>
      </c>
      <c r="E2348" s="3"/>
      <c r="F2348" s="7" t="s">
        <v>32</v>
      </c>
      <c r="G2348" s="13">
        <v>14</v>
      </c>
      <c r="H2348" s="3"/>
      <c r="I2348" s="3"/>
      <c r="J2348" s="3"/>
    </row>
    <row r="2349" spans="1:10" ht="15.75" x14ac:dyDescent="0.25">
      <c r="B2349" s="11">
        <v>1081041298446</v>
      </c>
      <c r="C2349" s="3"/>
      <c r="D2349" s="7" t="s">
        <v>1504</v>
      </c>
      <c r="E2349" s="3"/>
      <c r="F2349" s="7" t="s">
        <v>32</v>
      </c>
      <c r="G2349" s="13">
        <v>15</v>
      </c>
      <c r="H2349" s="3"/>
      <c r="I2349" s="3"/>
      <c r="J2349" s="3"/>
    </row>
    <row r="2350" spans="1:10" ht="15.75" x14ac:dyDescent="0.25">
      <c r="B2350" s="11">
        <v>1081041298448</v>
      </c>
      <c r="C2350" s="3"/>
      <c r="D2350" s="7" t="s">
        <v>1505</v>
      </c>
      <c r="E2350" s="3"/>
      <c r="F2350" s="7" t="s">
        <v>32</v>
      </c>
      <c r="G2350" s="13">
        <v>34</v>
      </c>
      <c r="H2350" s="3"/>
      <c r="I2350" s="3"/>
      <c r="J2350" s="3"/>
    </row>
    <row r="2351" spans="1:10" ht="15.75" x14ac:dyDescent="0.25">
      <c r="B2351" s="11">
        <v>1081041298450</v>
      </c>
      <c r="C2351" s="3"/>
      <c r="D2351" s="7" t="s">
        <v>1506</v>
      </c>
      <c r="E2351" s="3"/>
      <c r="F2351" s="7" t="s">
        <v>32</v>
      </c>
      <c r="G2351" s="13">
        <v>13</v>
      </c>
      <c r="H2351" s="3"/>
      <c r="I2351" s="3"/>
      <c r="J2351" s="3"/>
    </row>
    <row r="2352" spans="1:10" ht="15.75" x14ac:dyDescent="0.25">
      <c r="B2352" s="11">
        <v>1081041298452</v>
      </c>
      <c r="C2352" s="3"/>
      <c r="D2352" s="7" t="s">
        <v>1507</v>
      </c>
      <c r="E2352" s="3"/>
      <c r="F2352" s="7" t="s">
        <v>32</v>
      </c>
      <c r="G2352" s="13">
        <v>21</v>
      </c>
      <c r="H2352" s="3"/>
      <c r="I2352" s="3"/>
      <c r="J2352" s="3"/>
    </row>
    <row r="2353" spans="2:10" ht="15.75" x14ac:dyDescent="0.25">
      <c r="B2353" s="11">
        <v>1081041398424</v>
      </c>
      <c r="C2353" s="3"/>
      <c r="D2353" s="7" t="s">
        <v>1508</v>
      </c>
      <c r="E2353" s="3"/>
      <c r="F2353" s="7" t="s">
        <v>32</v>
      </c>
      <c r="G2353" s="13">
        <v>2</v>
      </c>
      <c r="H2353" s="3"/>
      <c r="I2353" s="3"/>
      <c r="J2353" s="3"/>
    </row>
    <row r="2354" spans="2:10" ht="15.75" x14ac:dyDescent="0.25">
      <c r="B2354" s="11">
        <v>1081041398426</v>
      </c>
      <c r="C2354" s="3"/>
      <c r="D2354" s="7" t="s">
        <v>1509</v>
      </c>
      <c r="E2354" s="3"/>
      <c r="F2354" s="7" t="s">
        <v>32</v>
      </c>
      <c r="G2354" s="13">
        <v>3</v>
      </c>
      <c r="H2354" s="3"/>
      <c r="I2354" s="3"/>
      <c r="J2354" s="3"/>
    </row>
    <row r="2355" spans="2:10" ht="15.75" x14ac:dyDescent="0.25">
      <c r="B2355" s="11">
        <v>1081041398428</v>
      </c>
      <c r="C2355" s="3"/>
      <c r="D2355" s="7" t="s">
        <v>1510</v>
      </c>
      <c r="E2355" s="3"/>
      <c r="F2355" s="7" t="s">
        <v>32</v>
      </c>
      <c r="G2355" s="13">
        <v>3</v>
      </c>
      <c r="H2355" s="3"/>
      <c r="I2355" s="3"/>
      <c r="J2355" s="3"/>
    </row>
    <row r="2356" spans="2:10" ht="15.75" x14ac:dyDescent="0.25">
      <c r="B2356" s="11">
        <v>1081041398430</v>
      </c>
      <c r="C2356" s="3"/>
      <c r="D2356" s="7" t="s">
        <v>1511</v>
      </c>
      <c r="E2356" s="3"/>
      <c r="F2356" s="7" t="s">
        <v>32</v>
      </c>
      <c r="G2356" s="13">
        <v>2</v>
      </c>
      <c r="H2356" s="3"/>
      <c r="I2356" s="3"/>
      <c r="J2356" s="3"/>
    </row>
    <row r="2357" spans="2:10" ht="15.75" x14ac:dyDescent="0.25">
      <c r="B2357" s="11">
        <v>1081041398432</v>
      </c>
      <c r="C2357" s="3"/>
      <c r="D2357" s="7" t="s">
        <v>1512</v>
      </c>
      <c r="E2357" s="3"/>
      <c r="F2357" s="7" t="s">
        <v>32</v>
      </c>
      <c r="G2357" s="13">
        <v>2</v>
      </c>
      <c r="H2357" s="3"/>
      <c r="I2357" s="3"/>
      <c r="J2357" s="3"/>
    </row>
    <row r="2358" spans="2:10" ht="15.75" x14ac:dyDescent="0.25">
      <c r="B2358" s="11">
        <v>1081041398434</v>
      </c>
      <c r="C2358" s="3"/>
      <c r="D2358" s="7" t="s">
        <v>1513</v>
      </c>
      <c r="E2358" s="3"/>
      <c r="F2358" s="7" t="s">
        <v>32</v>
      </c>
      <c r="G2358" s="13">
        <v>4</v>
      </c>
      <c r="H2358" s="3"/>
      <c r="I2358" s="3"/>
      <c r="J2358" s="3"/>
    </row>
    <row r="2359" spans="2:10" ht="15.75" x14ac:dyDescent="0.25">
      <c r="B2359" s="11">
        <v>1081041398436</v>
      </c>
      <c r="C2359" s="3"/>
      <c r="D2359" s="7" t="s">
        <v>1514</v>
      </c>
      <c r="E2359" s="3"/>
      <c r="F2359" s="7" t="s">
        <v>32</v>
      </c>
      <c r="G2359" s="13">
        <v>5</v>
      </c>
      <c r="H2359" s="3"/>
      <c r="I2359" s="3"/>
      <c r="J2359" s="3"/>
    </row>
    <row r="2360" spans="2:10" ht="15.75" x14ac:dyDescent="0.25">
      <c r="B2360" s="11">
        <v>1081041398438</v>
      </c>
      <c r="C2360" s="3"/>
      <c r="D2360" s="7" t="s">
        <v>1515</v>
      </c>
      <c r="E2360" s="3"/>
      <c r="F2360" s="7" t="s">
        <v>32</v>
      </c>
      <c r="G2360" s="13">
        <v>6</v>
      </c>
      <c r="H2360" s="3"/>
      <c r="I2360" s="3"/>
      <c r="J2360" s="3"/>
    </row>
    <row r="2361" spans="2:10" ht="15.75" x14ac:dyDescent="0.25">
      <c r="B2361" s="11">
        <v>1081041398440</v>
      </c>
      <c r="C2361" s="3"/>
      <c r="D2361" s="7" t="s">
        <v>1516</v>
      </c>
      <c r="E2361" s="3"/>
      <c r="F2361" s="7" t="s">
        <v>32</v>
      </c>
      <c r="G2361" s="13">
        <v>4</v>
      </c>
      <c r="H2361" s="3"/>
      <c r="I2361" s="3"/>
      <c r="J2361" s="3"/>
    </row>
    <row r="2362" spans="2:10" ht="15.75" x14ac:dyDescent="0.25">
      <c r="B2362" s="11">
        <v>1081041398442</v>
      </c>
      <c r="C2362" s="3"/>
      <c r="D2362" s="7" t="s">
        <v>1517</v>
      </c>
      <c r="E2362" s="3"/>
      <c r="F2362" s="7" t="s">
        <v>32</v>
      </c>
      <c r="G2362" s="13">
        <v>3</v>
      </c>
      <c r="H2362" s="3"/>
      <c r="I2362" s="3"/>
      <c r="J2362" s="3"/>
    </row>
    <row r="2363" spans="2:10" ht="15.75" x14ac:dyDescent="0.25">
      <c r="B2363" s="11">
        <v>1081</v>
      </c>
      <c r="C2363" s="3"/>
      <c r="D2363" s="10" t="s">
        <v>1518</v>
      </c>
      <c r="E2363" s="3"/>
      <c r="F2363" s="3"/>
      <c r="G2363" s="13">
        <v>131</v>
      </c>
      <c r="H2363" s="3"/>
      <c r="I2363" s="3"/>
      <c r="J2363" s="3"/>
    </row>
    <row r="2364" spans="2:10" ht="15.75" x14ac:dyDescent="0.25">
      <c r="B2364" s="11">
        <v>10810432100070</v>
      </c>
      <c r="C2364" s="3"/>
      <c r="D2364" s="7" t="s">
        <v>1519</v>
      </c>
      <c r="E2364" s="3"/>
      <c r="F2364" s="7" t="s">
        <v>53</v>
      </c>
      <c r="G2364" s="14">
        <v>0.5</v>
      </c>
      <c r="H2364" s="3"/>
      <c r="I2364" s="3"/>
      <c r="J2364" s="3"/>
    </row>
    <row r="2365" spans="2:10" ht="15.75" x14ac:dyDescent="0.25">
      <c r="B2365" s="11">
        <v>10810432</v>
      </c>
      <c r="C2365" s="3"/>
      <c r="D2365" s="10" t="s">
        <v>1520</v>
      </c>
      <c r="E2365" s="3"/>
      <c r="F2365" s="3"/>
      <c r="G2365" s="14">
        <v>0.5</v>
      </c>
      <c r="H2365" s="3"/>
      <c r="I2365" s="3"/>
      <c r="J2365" s="3"/>
    </row>
    <row r="2366" spans="2:10" ht="15.75" x14ac:dyDescent="0.25">
      <c r="B2366" s="11">
        <v>10813211020229</v>
      </c>
      <c r="C2366" s="3"/>
      <c r="D2366" s="7" t="s">
        <v>565</v>
      </c>
      <c r="E2366" s="3"/>
      <c r="F2366" s="7" t="s">
        <v>53</v>
      </c>
      <c r="G2366" s="14">
        <v>0.5</v>
      </c>
      <c r="H2366" s="3"/>
      <c r="I2366" s="3"/>
      <c r="J2366" s="3"/>
    </row>
    <row r="2367" spans="2:10" ht="15.75" x14ac:dyDescent="0.25">
      <c r="B2367" s="11">
        <v>10813211</v>
      </c>
      <c r="C2367" s="3"/>
      <c r="D2367" s="10" t="s">
        <v>566</v>
      </c>
      <c r="E2367" s="3"/>
      <c r="F2367" s="3"/>
      <c r="G2367" s="14">
        <v>0.5</v>
      </c>
      <c r="H2367" s="3"/>
      <c r="I2367" s="3"/>
      <c r="J2367" s="3"/>
    </row>
    <row r="2368" spans="2:10" x14ac:dyDescent="0.25">
      <c r="B2368" s="3"/>
      <c r="C2368" s="3"/>
      <c r="D2368" s="3"/>
      <c r="E2368" s="3"/>
      <c r="F2368" s="7" t="s">
        <v>32</v>
      </c>
      <c r="G2368" s="3"/>
      <c r="H2368" s="3"/>
      <c r="I2368" s="3"/>
      <c r="J2368" s="3"/>
    </row>
    <row r="2369" spans="1:10" ht="15.75" x14ac:dyDescent="0.25">
      <c r="B2369" s="11">
        <v>1082041298444</v>
      </c>
      <c r="C2369" s="3"/>
      <c r="D2369" s="7" t="s">
        <v>1521</v>
      </c>
      <c r="E2369" s="3"/>
      <c r="F2369" s="3"/>
      <c r="G2369" s="13">
        <v>12</v>
      </c>
      <c r="H2369" s="3"/>
      <c r="I2369" s="3"/>
      <c r="J2369" s="3"/>
    </row>
    <row r="2370" spans="1:10" ht="15.75" x14ac:dyDescent="0.25">
      <c r="B2370" s="11">
        <v>1082041298446</v>
      </c>
      <c r="C2370" s="3"/>
      <c r="D2370" s="7" t="s">
        <v>570</v>
      </c>
      <c r="E2370" s="3"/>
      <c r="F2370" s="7" t="s">
        <v>32</v>
      </c>
      <c r="G2370" s="13">
        <v>24</v>
      </c>
      <c r="H2370" s="3"/>
      <c r="I2370" s="3"/>
      <c r="J2370" s="3"/>
    </row>
    <row r="2371" spans="1:10" ht="15.75" x14ac:dyDescent="0.25">
      <c r="B2371" s="11">
        <v>1082041298450</v>
      </c>
      <c r="C2371" s="3"/>
      <c r="D2371" s="7" t="s">
        <v>1522</v>
      </c>
      <c r="E2371" s="3"/>
      <c r="F2371" s="7" t="s">
        <v>32</v>
      </c>
      <c r="G2371" s="13">
        <v>6</v>
      </c>
      <c r="H2371" s="3"/>
      <c r="I2371" s="3"/>
      <c r="J2371" s="3"/>
    </row>
    <row r="2372" spans="1:10" ht="15.75" x14ac:dyDescent="0.25">
      <c r="B2372" s="11">
        <v>108204</v>
      </c>
      <c r="C2372" s="3"/>
      <c r="D2372" s="10" t="s">
        <v>571</v>
      </c>
      <c r="E2372" s="3"/>
      <c r="F2372" s="3"/>
      <c r="G2372" s="13">
        <v>42</v>
      </c>
      <c r="H2372" s="3"/>
      <c r="I2372" s="3"/>
      <c r="J2372" s="3"/>
    </row>
    <row r="2373" spans="1:10" ht="15.75" x14ac:dyDescent="0.25">
      <c r="B2373" s="11">
        <v>10820511024660</v>
      </c>
      <c r="C2373" s="3"/>
      <c r="D2373" s="7" t="s">
        <v>1523</v>
      </c>
      <c r="E2373" s="3"/>
      <c r="F2373" s="7" t="s">
        <v>53</v>
      </c>
      <c r="G2373" s="13">
        <v>1</v>
      </c>
      <c r="H2373" s="3"/>
      <c r="I2373" s="3"/>
      <c r="J2373" s="3"/>
    </row>
    <row r="2374" spans="1:10" ht="15.75" x14ac:dyDescent="0.25">
      <c r="B2374" s="11">
        <v>10820511024701</v>
      </c>
      <c r="C2374" s="3"/>
      <c r="D2374" s="7" t="s">
        <v>1524</v>
      </c>
      <c r="E2374" s="3"/>
      <c r="F2374" s="7" t="s">
        <v>53</v>
      </c>
      <c r="G2374" s="14">
        <v>1.917</v>
      </c>
      <c r="H2374" s="3"/>
      <c r="I2374" s="3"/>
      <c r="J2374" s="3"/>
    </row>
    <row r="2375" spans="1:10" ht="15.75" x14ac:dyDescent="0.25">
      <c r="B2375" s="11">
        <v>10820511</v>
      </c>
      <c r="C2375" s="3"/>
      <c r="D2375" s="10" t="s">
        <v>583</v>
      </c>
      <c r="E2375" s="3"/>
      <c r="F2375" s="3"/>
      <c r="G2375" s="14">
        <v>2.9169999999999998</v>
      </c>
      <c r="H2375" s="3"/>
      <c r="I2375" s="3"/>
      <c r="J2375" s="3"/>
    </row>
    <row r="2376" spans="1:10" x14ac:dyDescent="0.25">
      <c r="A2376" s="2" t="s">
        <v>1541</v>
      </c>
      <c r="B2376" s="7" t="s">
        <v>0</v>
      </c>
      <c r="C2376" s="7" t="s">
        <v>1</v>
      </c>
      <c r="D2376" s="3"/>
      <c r="E2376" s="3"/>
      <c r="F2376" s="3"/>
      <c r="G2376" s="10" t="s">
        <v>2</v>
      </c>
      <c r="H2376" s="19" t="s">
        <v>3</v>
      </c>
      <c r="I2376" s="19"/>
      <c r="J2376" s="19"/>
    </row>
    <row r="2377" spans="1:10" ht="18" x14ac:dyDescent="0.25">
      <c r="B2377" s="7" t="s">
        <v>4</v>
      </c>
      <c r="C2377" s="7" t="s">
        <v>5</v>
      </c>
      <c r="D2377" s="3"/>
      <c r="E2377" s="18" t="s">
        <v>6</v>
      </c>
      <c r="F2377" s="3"/>
      <c r="G2377" s="10" t="s">
        <v>7</v>
      </c>
      <c r="H2377" s="19" t="s">
        <v>8</v>
      </c>
      <c r="I2377" s="19"/>
      <c r="J2377" s="19"/>
    </row>
    <row r="2378" spans="1:10" x14ac:dyDescent="0.25">
      <c r="B2378" s="7" t="s">
        <v>11</v>
      </c>
      <c r="C2378" s="8">
        <v>2026</v>
      </c>
      <c r="D2378" s="3"/>
      <c r="E2378" s="3"/>
      <c r="F2378" s="3"/>
      <c r="G2378" s="10" t="s">
        <v>10</v>
      </c>
      <c r="H2378" s="16">
        <v>206</v>
      </c>
      <c r="I2378" s="4" t="s">
        <v>9</v>
      </c>
      <c r="J2378" s="16">
        <v>67</v>
      </c>
    </row>
    <row r="2379" spans="1:10" ht="15.75" x14ac:dyDescent="0.25">
      <c r="B2379" s="3"/>
      <c r="C2379" s="3"/>
      <c r="D2379" s="3"/>
      <c r="E2379" s="5" t="s">
        <v>21</v>
      </c>
      <c r="F2379" s="5" t="s">
        <v>3</v>
      </c>
      <c r="G2379" s="3"/>
      <c r="H2379" s="3"/>
      <c r="I2379" s="3"/>
      <c r="J2379" s="3"/>
    </row>
    <row r="2380" spans="1:10" ht="15.75" x14ac:dyDescent="0.25">
      <c r="B2380" s="9" t="s">
        <v>23</v>
      </c>
      <c r="C2380" s="3"/>
      <c r="D2380" s="12">
        <v>1</v>
      </c>
      <c r="E2380" s="9" t="s">
        <v>13</v>
      </c>
      <c r="F2380" s="3"/>
      <c r="G2380" s="3"/>
      <c r="H2380" s="3"/>
      <c r="I2380" s="3"/>
      <c r="J2380" s="3"/>
    </row>
    <row r="2381" spans="1:10" ht="15.75" x14ac:dyDescent="0.25">
      <c r="B2381" s="9" t="s">
        <v>24</v>
      </c>
      <c r="C2381" s="3"/>
      <c r="D2381" s="12">
        <v>2</v>
      </c>
      <c r="E2381" s="9" t="s">
        <v>1071</v>
      </c>
      <c r="F2381" s="3"/>
      <c r="G2381" s="3"/>
      <c r="H2381" s="3"/>
      <c r="I2381" s="3"/>
      <c r="J2381" s="3"/>
    </row>
    <row r="2382" spans="1:10" ht="15.75" x14ac:dyDescent="0.25">
      <c r="B2382" s="9" t="s">
        <v>26</v>
      </c>
      <c r="C2382" s="3"/>
      <c r="D2382" s="9" t="s">
        <v>27</v>
      </c>
      <c r="E2382" s="3"/>
      <c r="F2382" s="9" t="s">
        <v>28</v>
      </c>
      <c r="G2382" s="5" t="s">
        <v>29</v>
      </c>
      <c r="H2382" s="3"/>
      <c r="I2382" s="3"/>
      <c r="J2382" s="3"/>
    </row>
    <row r="2383" spans="1:10" ht="15.75" x14ac:dyDescent="0.25">
      <c r="B2383" s="11">
        <v>10820511024586</v>
      </c>
      <c r="C2383" s="3"/>
      <c r="D2383" s="7" t="s">
        <v>585</v>
      </c>
      <c r="E2383" s="3"/>
      <c r="F2383" s="7" t="s">
        <v>53</v>
      </c>
      <c r="G2383" s="14">
        <v>181.5</v>
      </c>
      <c r="H2383" s="3"/>
      <c r="I2383" s="3"/>
      <c r="J2383" s="3"/>
    </row>
    <row r="2384" spans="1:10" ht="15.75" x14ac:dyDescent="0.25">
      <c r="B2384" s="11">
        <v>1082051102</v>
      </c>
      <c r="C2384" s="3"/>
      <c r="D2384" s="10" t="s">
        <v>586</v>
      </c>
      <c r="E2384" s="3"/>
      <c r="F2384" s="3"/>
      <c r="G2384" s="14">
        <v>181.5</v>
      </c>
      <c r="H2384" s="3"/>
      <c r="I2384" s="3"/>
      <c r="J2384" s="3"/>
    </row>
    <row r="2385" spans="2:10" ht="15.75" x14ac:dyDescent="0.25">
      <c r="B2385" s="11">
        <v>10820513124901</v>
      </c>
      <c r="C2385" s="3"/>
      <c r="D2385" s="7" t="s">
        <v>593</v>
      </c>
      <c r="E2385" s="3"/>
      <c r="F2385" s="7" t="s">
        <v>53</v>
      </c>
      <c r="G2385" s="13">
        <v>16</v>
      </c>
      <c r="H2385" s="3"/>
      <c r="I2385" s="3"/>
      <c r="J2385" s="3"/>
    </row>
    <row r="2386" spans="2:10" ht="15.75" x14ac:dyDescent="0.25">
      <c r="B2386" s="11">
        <v>1082051312</v>
      </c>
      <c r="C2386" s="3"/>
      <c r="D2386" s="10" t="s">
        <v>594</v>
      </c>
      <c r="E2386" s="3"/>
      <c r="F2386" s="3"/>
      <c r="G2386" s="13">
        <v>16</v>
      </c>
      <c r="H2386" s="3"/>
      <c r="I2386" s="3"/>
      <c r="J2386" s="3"/>
    </row>
    <row r="2387" spans="2:10" ht="15.75" x14ac:dyDescent="0.25">
      <c r="B2387" s="11">
        <v>10820521024913</v>
      </c>
      <c r="C2387" s="3"/>
      <c r="D2387" s="7" t="s">
        <v>1526</v>
      </c>
      <c r="E2387" s="3"/>
      <c r="F2387" s="7" t="s">
        <v>53</v>
      </c>
      <c r="G2387" s="14">
        <v>0.5</v>
      </c>
      <c r="H2387" s="3"/>
      <c r="I2387" s="3"/>
      <c r="J2387" s="3"/>
    </row>
    <row r="2388" spans="2:10" ht="15.75" x14ac:dyDescent="0.25">
      <c r="B2388" s="11">
        <v>1082052102</v>
      </c>
      <c r="C2388" s="3"/>
      <c r="D2388" s="10" t="s">
        <v>1527</v>
      </c>
      <c r="E2388" s="3"/>
      <c r="F2388" s="3"/>
      <c r="G2388" s="14">
        <v>0.5</v>
      </c>
      <c r="H2388" s="3"/>
      <c r="I2388" s="3"/>
      <c r="J2388" s="3"/>
    </row>
    <row r="2389" spans="2:10" ht="15.75" x14ac:dyDescent="0.25">
      <c r="B2389" s="11">
        <v>10820611024520</v>
      </c>
      <c r="C2389" s="3"/>
      <c r="D2389" s="7" t="s">
        <v>1528</v>
      </c>
      <c r="E2389" s="3"/>
      <c r="F2389" s="7" t="s">
        <v>53</v>
      </c>
      <c r="G2389" s="13">
        <v>1</v>
      </c>
      <c r="H2389" s="3"/>
      <c r="I2389" s="3"/>
      <c r="J2389" s="3"/>
    </row>
    <row r="2390" spans="2:10" ht="15.75" x14ac:dyDescent="0.25">
      <c r="B2390" s="11">
        <v>10820611</v>
      </c>
      <c r="C2390" s="3"/>
      <c r="D2390" s="10" t="s">
        <v>600</v>
      </c>
      <c r="E2390" s="3"/>
      <c r="F2390" s="3"/>
      <c r="G2390" s="13">
        <v>1</v>
      </c>
      <c r="H2390" s="3"/>
      <c r="I2390" s="3"/>
      <c r="J2390" s="3"/>
    </row>
    <row r="2391" spans="2:10" ht="15.75" x14ac:dyDescent="0.25">
      <c r="B2391" s="11">
        <v>10820611064492</v>
      </c>
      <c r="C2391" s="3"/>
      <c r="D2391" s="7" t="s">
        <v>1529</v>
      </c>
      <c r="E2391" s="3"/>
      <c r="F2391" s="7" t="s">
        <v>53</v>
      </c>
      <c r="G2391" s="13">
        <v>1</v>
      </c>
      <c r="H2391" s="3"/>
      <c r="I2391" s="3"/>
      <c r="J2391" s="3"/>
    </row>
    <row r="2392" spans="2:10" ht="15.75" x14ac:dyDescent="0.25">
      <c r="B2392" s="11">
        <v>1082061106</v>
      </c>
      <c r="C2392" s="3"/>
      <c r="D2392" s="10" t="s">
        <v>602</v>
      </c>
      <c r="E2392" s="3"/>
      <c r="F2392" s="3"/>
      <c r="G2392" s="13">
        <v>1</v>
      </c>
      <c r="H2392" s="3"/>
      <c r="I2392" s="3"/>
      <c r="J2392" s="3"/>
    </row>
    <row r="2393" spans="2:10" ht="15.75" x14ac:dyDescent="0.25">
      <c r="B2393" s="11">
        <v>10820613124439</v>
      </c>
      <c r="C2393" s="3"/>
      <c r="D2393" s="7" t="s">
        <v>606</v>
      </c>
      <c r="E2393" s="3"/>
      <c r="F2393" s="7" t="s">
        <v>53</v>
      </c>
      <c r="G2393" s="13">
        <v>1</v>
      </c>
      <c r="H2393" s="3"/>
      <c r="I2393" s="3"/>
      <c r="J2393" s="3"/>
    </row>
    <row r="2394" spans="2:10" ht="15.75" x14ac:dyDescent="0.25">
      <c r="B2394" s="11">
        <v>1082061312</v>
      </c>
      <c r="C2394" s="3"/>
      <c r="D2394" s="10" t="s">
        <v>607</v>
      </c>
      <c r="E2394" s="3"/>
      <c r="F2394" s="3"/>
      <c r="G2394" s="13">
        <v>1</v>
      </c>
      <c r="H2394" s="3"/>
      <c r="I2394" s="3"/>
      <c r="J2394" s="3"/>
    </row>
    <row r="2395" spans="2:10" ht="15.75" x14ac:dyDescent="0.25">
      <c r="B2395" s="11">
        <v>10827811024000</v>
      </c>
      <c r="C2395" s="3"/>
      <c r="D2395" s="7" t="s">
        <v>1530</v>
      </c>
      <c r="E2395" s="3"/>
      <c r="F2395" s="7" t="s">
        <v>53</v>
      </c>
      <c r="G2395" s="14">
        <v>0.83299999999999996</v>
      </c>
      <c r="H2395" s="3"/>
      <c r="I2395" s="3"/>
      <c r="J2395" s="3"/>
    </row>
    <row r="2396" spans="2:10" ht="15.75" x14ac:dyDescent="0.25">
      <c r="B2396" s="11">
        <v>1082781102</v>
      </c>
      <c r="C2396" s="3"/>
      <c r="D2396" s="10" t="s">
        <v>1530</v>
      </c>
      <c r="E2396" s="3"/>
      <c r="F2396" s="3"/>
      <c r="G2396" s="14">
        <v>0.83299999999999996</v>
      </c>
      <c r="H2396" s="3"/>
      <c r="I2396" s="3"/>
      <c r="J2396" s="3"/>
    </row>
    <row r="2397" spans="2:10" ht="15.75" x14ac:dyDescent="0.25">
      <c r="B2397" s="11">
        <v>10910111011</v>
      </c>
      <c r="C2397" s="3"/>
      <c r="D2397" s="7" t="s">
        <v>1531</v>
      </c>
      <c r="E2397" s="3"/>
      <c r="F2397" s="7" t="s">
        <v>53</v>
      </c>
      <c r="G2397" s="14">
        <v>0.25</v>
      </c>
      <c r="H2397" s="3"/>
      <c r="I2397" s="3"/>
      <c r="J2397" s="3"/>
    </row>
    <row r="2398" spans="2:10" ht="15.75" x14ac:dyDescent="0.25">
      <c r="B2398" s="11">
        <v>10910111021</v>
      </c>
      <c r="C2398" s="3"/>
      <c r="D2398" s="7" t="s">
        <v>1532</v>
      </c>
      <c r="E2398" s="3"/>
      <c r="F2398" s="7" t="s">
        <v>53</v>
      </c>
      <c r="G2398" s="14">
        <v>2.25</v>
      </c>
      <c r="H2398" s="3"/>
      <c r="I2398" s="3"/>
      <c r="J2398" s="3"/>
    </row>
    <row r="2399" spans="2:10" ht="15.75" x14ac:dyDescent="0.25">
      <c r="B2399" s="11">
        <v>10910111021101</v>
      </c>
      <c r="C2399" s="3"/>
      <c r="D2399" s="7" t="s">
        <v>1533</v>
      </c>
      <c r="E2399" s="3"/>
      <c r="F2399" s="7" t="s">
        <v>53</v>
      </c>
      <c r="G2399" s="14">
        <v>0.91700000000000004</v>
      </c>
      <c r="H2399" s="3"/>
      <c r="I2399" s="3"/>
      <c r="J2399" s="3"/>
    </row>
    <row r="2400" spans="2:10" ht="15.75" x14ac:dyDescent="0.25">
      <c r="B2400" s="11">
        <v>10910111021120</v>
      </c>
      <c r="C2400" s="3"/>
      <c r="D2400" s="7" t="s">
        <v>1534</v>
      </c>
      <c r="E2400" s="3"/>
      <c r="F2400" s="7" t="s">
        <v>53</v>
      </c>
      <c r="G2400" s="14">
        <v>1.917</v>
      </c>
      <c r="H2400" s="3"/>
      <c r="I2400" s="3"/>
      <c r="J2400" s="3"/>
    </row>
    <row r="2401" spans="1:10" ht="15.75" x14ac:dyDescent="0.25">
      <c r="B2401" s="11">
        <v>10910111063283</v>
      </c>
      <c r="C2401" s="3"/>
      <c r="D2401" s="7" t="s">
        <v>626</v>
      </c>
      <c r="E2401" s="3"/>
      <c r="F2401" s="7" t="s">
        <v>53</v>
      </c>
      <c r="G2401" s="13">
        <v>1</v>
      </c>
      <c r="H2401" s="3"/>
      <c r="I2401" s="3"/>
      <c r="J2401" s="3"/>
    </row>
    <row r="2402" spans="1:10" ht="15.75" x14ac:dyDescent="0.25">
      <c r="B2402" s="11">
        <v>10910111</v>
      </c>
      <c r="C2402" s="3"/>
      <c r="D2402" s="10" t="s">
        <v>627</v>
      </c>
      <c r="E2402" s="3"/>
      <c r="F2402" s="3"/>
      <c r="G2402" s="14">
        <v>6.3339999999999996</v>
      </c>
      <c r="H2402" s="3"/>
      <c r="I2402" s="3"/>
      <c r="J2402" s="3"/>
    </row>
    <row r="2403" spans="1:10" ht="15.75" x14ac:dyDescent="0.25">
      <c r="B2403" s="11">
        <v>10910311061325</v>
      </c>
      <c r="C2403" s="3"/>
      <c r="D2403" s="7" t="s">
        <v>628</v>
      </c>
      <c r="E2403" s="3"/>
      <c r="F2403" s="7" t="s">
        <v>53</v>
      </c>
      <c r="G2403" s="13">
        <v>72</v>
      </c>
      <c r="H2403" s="3"/>
      <c r="I2403" s="3"/>
      <c r="J2403" s="3"/>
    </row>
    <row r="2404" spans="1:10" ht="15.75" x14ac:dyDescent="0.25">
      <c r="B2404" s="11">
        <v>10910311</v>
      </c>
      <c r="C2404" s="3"/>
      <c r="D2404" s="10" t="s">
        <v>629</v>
      </c>
      <c r="E2404" s="3"/>
      <c r="F2404" s="3"/>
      <c r="G2404" s="13">
        <v>72</v>
      </c>
      <c r="H2404" s="3"/>
      <c r="I2404" s="3"/>
      <c r="J2404" s="3"/>
    </row>
    <row r="2405" spans="1:10" ht="15.75" x14ac:dyDescent="0.25">
      <c r="B2405" s="11">
        <v>10910312101103</v>
      </c>
      <c r="C2405" s="3"/>
      <c r="D2405" s="7" t="s">
        <v>630</v>
      </c>
      <c r="E2405" s="3"/>
      <c r="F2405" s="7" t="s">
        <v>53</v>
      </c>
      <c r="G2405" s="13">
        <v>1</v>
      </c>
      <c r="H2405" s="3"/>
      <c r="I2405" s="3"/>
      <c r="J2405" s="3"/>
    </row>
    <row r="2406" spans="1:10" ht="15.75" x14ac:dyDescent="0.25">
      <c r="B2406" s="11">
        <v>10910312</v>
      </c>
      <c r="C2406" s="3"/>
      <c r="D2406" s="10" t="s">
        <v>631</v>
      </c>
      <c r="E2406" s="3"/>
      <c r="F2406" s="3"/>
      <c r="G2406" s="13">
        <v>1</v>
      </c>
      <c r="H2406" s="3"/>
      <c r="I2406" s="3"/>
      <c r="J2406" s="3"/>
    </row>
    <row r="2407" spans="1:10" x14ac:dyDescent="0.25">
      <c r="B2407" s="3"/>
      <c r="C2407" s="3"/>
      <c r="D2407" s="3"/>
      <c r="E2407" s="3"/>
      <c r="F2407" s="7" t="s">
        <v>53</v>
      </c>
      <c r="G2407" s="3"/>
      <c r="H2407" s="3"/>
      <c r="I2407" s="3"/>
      <c r="J2407" s="3"/>
    </row>
    <row r="2408" spans="1:10" ht="15.75" x14ac:dyDescent="0.25">
      <c r="B2408" s="11">
        <v>10910313121002</v>
      </c>
      <c r="C2408" s="3"/>
      <c r="D2408" s="7" t="s">
        <v>1535</v>
      </c>
      <c r="E2408" s="3"/>
      <c r="F2408" s="3"/>
      <c r="G2408" s="14">
        <v>0.91700000000000004</v>
      </c>
      <c r="H2408" s="3"/>
      <c r="I2408" s="3"/>
      <c r="J2408" s="3"/>
    </row>
    <row r="2409" spans="1:10" ht="15.75" x14ac:dyDescent="0.25">
      <c r="B2409" s="11">
        <v>10910313121003</v>
      </c>
      <c r="C2409" s="3"/>
      <c r="D2409" s="7" t="s">
        <v>1536</v>
      </c>
      <c r="E2409" s="3"/>
      <c r="F2409" s="7" t="s">
        <v>53</v>
      </c>
      <c r="G2409" s="14">
        <v>0.66700000000000004</v>
      </c>
      <c r="H2409" s="3"/>
      <c r="I2409" s="3"/>
      <c r="J2409" s="3"/>
    </row>
    <row r="2410" spans="1:10" ht="15.75" x14ac:dyDescent="0.25">
      <c r="B2410" s="11">
        <v>10910313</v>
      </c>
      <c r="C2410" s="3"/>
      <c r="D2410" s="10" t="s">
        <v>1537</v>
      </c>
      <c r="E2410" s="3"/>
      <c r="F2410" s="3"/>
      <c r="G2410" s="14">
        <v>1.5840000000000001</v>
      </c>
      <c r="H2410" s="3"/>
      <c r="I2410" s="3"/>
      <c r="J2410" s="3"/>
    </row>
    <row r="2411" spans="1:10" ht="15.75" x14ac:dyDescent="0.25">
      <c r="B2411" s="11">
        <v>10910711014</v>
      </c>
      <c r="C2411" s="3"/>
      <c r="D2411" s="7" t="s">
        <v>1538</v>
      </c>
      <c r="E2411" s="3"/>
      <c r="F2411" s="7" t="s">
        <v>53</v>
      </c>
      <c r="G2411" s="14">
        <v>0.75</v>
      </c>
      <c r="H2411" s="3"/>
      <c r="I2411" s="3"/>
      <c r="J2411" s="3"/>
    </row>
    <row r="2412" spans="1:10" ht="15.75" x14ac:dyDescent="0.25">
      <c r="B2412" s="11">
        <v>10910711024</v>
      </c>
      <c r="C2412" s="3"/>
      <c r="D2412" s="7" t="s">
        <v>1539</v>
      </c>
      <c r="E2412" s="3"/>
      <c r="F2412" s="7" t="s">
        <v>53</v>
      </c>
      <c r="G2412" s="14">
        <v>0.75</v>
      </c>
      <c r="H2412" s="3"/>
      <c r="I2412" s="3"/>
      <c r="J2412" s="3"/>
    </row>
    <row r="2413" spans="1:10" ht="15.75" x14ac:dyDescent="0.25">
      <c r="B2413" s="11">
        <v>10910711</v>
      </c>
      <c r="C2413" s="3"/>
      <c r="D2413" s="10" t="s">
        <v>1540</v>
      </c>
      <c r="E2413" s="3"/>
      <c r="F2413" s="3"/>
      <c r="G2413" s="14">
        <v>1.5</v>
      </c>
      <c r="H2413" s="3"/>
      <c r="I2413" s="3"/>
      <c r="J2413" s="3"/>
    </row>
    <row r="2414" spans="1:10" x14ac:dyDescent="0.25">
      <c r="A2414" s="2" t="s">
        <v>1559</v>
      </c>
      <c r="B2414" s="7" t="s">
        <v>0</v>
      </c>
      <c r="C2414" s="7" t="s">
        <v>1</v>
      </c>
      <c r="D2414" s="3"/>
      <c r="E2414" s="3"/>
      <c r="F2414" s="3"/>
      <c r="G2414" s="10" t="s">
        <v>2</v>
      </c>
      <c r="H2414" s="19" t="s">
        <v>3</v>
      </c>
      <c r="I2414" s="19"/>
      <c r="J2414" s="19"/>
    </row>
    <row r="2415" spans="1:10" ht="18" x14ac:dyDescent="0.25">
      <c r="B2415" s="7" t="s">
        <v>4</v>
      </c>
      <c r="C2415" s="7" t="s">
        <v>5</v>
      </c>
      <c r="D2415" s="3"/>
      <c r="E2415" s="18" t="s">
        <v>6</v>
      </c>
      <c r="F2415" s="3"/>
      <c r="G2415" s="10" t="s">
        <v>7</v>
      </c>
      <c r="H2415" s="19" t="s">
        <v>8</v>
      </c>
      <c r="I2415" s="19"/>
      <c r="J2415" s="19"/>
    </row>
    <row r="2416" spans="1:10" x14ac:dyDescent="0.25">
      <c r="B2416" s="7" t="s">
        <v>11</v>
      </c>
      <c r="C2416" s="8">
        <v>2026</v>
      </c>
      <c r="D2416" s="3"/>
      <c r="E2416" s="3"/>
      <c r="F2416" s="3"/>
      <c r="G2416" s="10" t="s">
        <v>10</v>
      </c>
      <c r="H2416" s="16">
        <v>206</v>
      </c>
      <c r="I2416" s="4" t="s">
        <v>9</v>
      </c>
      <c r="J2416" s="16">
        <v>68</v>
      </c>
    </row>
    <row r="2417" spans="2:10" ht="15.75" x14ac:dyDescent="0.25">
      <c r="B2417" s="3"/>
      <c r="C2417" s="3"/>
      <c r="D2417" s="3"/>
      <c r="E2417" s="5" t="s">
        <v>21</v>
      </c>
      <c r="F2417" s="5" t="s">
        <v>3</v>
      </c>
      <c r="G2417" s="3"/>
      <c r="H2417" s="3"/>
      <c r="I2417" s="3"/>
      <c r="J2417" s="3"/>
    </row>
    <row r="2418" spans="2:10" ht="15.75" x14ac:dyDescent="0.25">
      <c r="B2418" s="9" t="s">
        <v>23</v>
      </c>
      <c r="C2418" s="3"/>
      <c r="D2418" s="12">
        <v>1</v>
      </c>
      <c r="E2418" s="9" t="s">
        <v>13</v>
      </c>
      <c r="F2418" s="3"/>
      <c r="G2418" s="3"/>
      <c r="H2418" s="3"/>
      <c r="I2418" s="3"/>
      <c r="J2418" s="3"/>
    </row>
    <row r="2419" spans="2:10" ht="15.75" x14ac:dyDescent="0.25">
      <c r="B2419" s="9" t="s">
        <v>24</v>
      </c>
      <c r="C2419" s="3"/>
      <c r="D2419" s="12">
        <v>2</v>
      </c>
      <c r="E2419" s="9" t="s">
        <v>1071</v>
      </c>
      <c r="F2419" s="3"/>
      <c r="G2419" s="3"/>
      <c r="H2419" s="3"/>
      <c r="I2419" s="3"/>
      <c r="J2419" s="3"/>
    </row>
    <row r="2420" spans="2:10" ht="15.75" x14ac:dyDescent="0.25">
      <c r="B2420" s="9" t="s">
        <v>26</v>
      </c>
      <c r="C2420" s="3"/>
      <c r="D2420" s="9" t="s">
        <v>27</v>
      </c>
      <c r="E2420" s="3"/>
      <c r="F2420" s="9" t="s">
        <v>28</v>
      </c>
      <c r="G2420" s="5" t="s">
        <v>29</v>
      </c>
      <c r="H2420" s="3"/>
      <c r="I2420" s="3"/>
      <c r="J2420" s="3"/>
    </row>
    <row r="2421" spans="2:10" ht="15.75" x14ac:dyDescent="0.25">
      <c r="B2421" s="11">
        <v>10910712104</v>
      </c>
      <c r="C2421" s="3"/>
      <c r="D2421" s="7" t="s">
        <v>1542</v>
      </c>
      <c r="E2421" s="3"/>
      <c r="F2421" s="7" t="s">
        <v>53</v>
      </c>
      <c r="G2421" s="13">
        <v>5</v>
      </c>
      <c r="H2421" s="3"/>
      <c r="I2421" s="3"/>
      <c r="J2421" s="3"/>
    </row>
    <row r="2422" spans="2:10" ht="15.75" x14ac:dyDescent="0.25">
      <c r="B2422" s="11">
        <v>10910712</v>
      </c>
      <c r="C2422" s="3"/>
      <c r="D2422" s="10" t="s">
        <v>1543</v>
      </c>
      <c r="E2422" s="3"/>
      <c r="F2422" s="3"/>
      <c r="G2422" s="13">
        <v>5</v>
      </c>
      <c r="H2422" s="3"/>
      <c r="I2422" s="3"/>
      <c r="J2422" s="3"/>
    </row>
    <row r="2423" spans="2:10" ht="15.75" x14ac:dyDescent="0.25">
      <c r="B2423" s="11">
        <v>10920111994026</v>
      </c>
      <c r="C2423" s="3"/>
      <c r="D2423" s="7" t="s">
        <v>1544</v>
      </c>
      <c r="E2423" s="3"/>
      <c r="F2423" s="7" t="s">
        <v>53</v>
      </c>
      <c r="G2423" s="13">
        <v>2</v>
      </c>
      <c r="H2423" s="3"/>
      <c r="I2423" s="3"/>
      <c r="J2423" s="3"/>
    </row>
    <row r="2424" spans="2:10" ht="15.75" x14ac:dyDescent="0.25">
      <c r="B2424" s="11">
        <v>109201</v>
      </c>
      <c r="C2424" s="3"/>
      <c r="D2424" s="10" t="s">
        <v>633</v>
      </c>
      <c r="E2424" s="3"/>
      <c r="F2424" s="3"/>
      <c r="G2424" s="13">
        <v>2</v>
      </c>
      <c r="H2424" s="3"/>
      <c r="I2424" s="3"/>
      <c r="J2424" s="3"/>
    </row>
    <row r="2425" spans="2:10" ht="15.75" x14ac:dyDescent="0.25">
      <c r="B2425" s="11">
        <v>10920111011023</v>
      </c>
      <c r="C2425" s="3"/>
      <c r="D2425" s="7" t="s">
        <v>1545</v>
      </c>
      <c r="E2425" s="3"/>
      <c r="F2425" s="7" t="s">
        <v>53</v>
      </c>
      <c r="G2425" s="13">
        <v>1</v>
      </c>
      <c r="H2425" s="3"/>
      <c r="I2425" s="3"/>
      <c r="J2425" s="3"/>
    </row>
    <row r="2426" spans="2:10" ht="15.75" x14ac:dyDescent="0.25">
      <c r="B2426" s="11">
        <v>10920111011128</v>
      </c>
      <c r="C2426" s="3"/>
      <c r="D2426" s="7" t="s">
        <v>1546</v>
      </c>
      <c r="E2426" s="3"/>
      <c r="F2426" s="7" t="s">
        <v>53</v>
      </c>
      <c r="G2426" s="13">
        <v>1</v>
      </c>
      <c r="H2426" s="3"/>
      <c r="I2426" s="3"/>
      <c r="J2426" s="3"/>
    </row>
    <row r="2427" spans="2:10" ht="15.75" x14ac:dyDescent="0.25">
      <c r="B2427" s="11">
        <v>10920111011799</v>
      </c>
      <c r="C2427" s="3"/>
      <c r="D2427" s="7" t="s">
        <v>1547</v>
      </c>
      <c r="E2427" s="3"/>
      <c r="F2427" s="7" t="s">
        <v>53</v>
      </c>
      <c r="G2427" s="13">
        <v>1</v>
      </c>
      <c r="H2427" s="3"/>
      <c r="I2427" s="3"/>
      <c r="J2427" s="3"/>
    </row>
    <row r="2428" spans="2:10" ht="15.75" x14ac:dyDescent="0.25">
      <c r="B2428" s="11">
        <v>1092011</v>
      </c>
      <c r="C2428" s="3"/>
      <c r="D2428" s="10" t="s">
        <v>637</v>
      </c>
      <c r="E2428" s="3"/>
      <c r="F2428" s="3"/>
      <c r="G2428" s="13">
        <v>3</v>
      </c>
      <c r="H2428" s="3"/>
      <c r="I2428" s="3"/>
      <c r="J2428" s="3"/>
    </row>
    <row r="2429" spans="2:10" ht="15.75" x14ac:dyDescent="0.25">
      <c r="B2429" s="11">
        <v>10920111013054</v>
      </c>
      <c r="C2429" s="3"/>
      <c r="D2429" s="7" t="s">
        <v>1548</v>
      </c>
      <c r="E2429" s="3"/>
      <c r="F2429" s="7" t="s">
        <v>53</v>
      </c>
      <c r="G2429" s="13">
        <v>192</v>
      </c>
      <c r="H2429" s="3"/>
      <c r="I2429" s="3"/>
      <c r="J2429" s="3"/>
    </row>
    <row r="2430" spans="2:10" ht="15.75" x14ac:dyDescent="0.25">
      <c r="B2430" s="11">
        <v>10920111014899</v>
      </c>
      <c r="C2430" s="3"/>
      <c r="D2430" s="7" t="s">
        <v>1548</v>
      </c>
      <c r="E2430" s="3"/>
      <c r="F2430" s="7" t="s">
        <v>53</v>
      </c>
      <c r="G2430" s="13">
        <v>174</v>
      </c>
      <c r="H2430" s="3"/>
      <c r="I2430" s="3"/>
      <c r="J2430" s="3"/>
    </row>
    <row r="2431" spans="2:10" ht="15.75" x14ac:dyDescent="0.25">
      <c r="B2431" s="11">
        <v>10920111022003</v>
      </c>
      <c r="C2431" s="3"/>
      <c r="D2431" s="7" t="s">
        <v>1549</v>
      </c>
      <c r="E2431" s="3"/>
      <c r="F2431" s="7" t="s">
        <v>53</v>
      </c>
      <c r="G2431" s="13">
        <v>57</v>
      </c>
      <c r="H2431" s="3"/>
      <c r="I2431" s="3"/>
      <c r="J2431" s="3"/>
    </row>
    <row r="2432" spans="2:10" ht="15.75" x14ac:dyDescent="0.25">
      <c r="B2432" s="11">
        <v>10920111022004</v>
      </c>
      <c r="C2432" s="3"/>
      <c r="D2432" s="7" t="s">
        <v>1550</v>
      </c>
      <c r="E2432" s="3"/>
      <c r="F2432" s="7" t="s">
        <v>53</v>
      </c>
      <c r="G2432" s="13">
        <v>123</v>
      </c>
      <c r="H2432" s="3"/>
      <c r="I2432" s="3"/>
      <c r="J2432" s="3"/>
    </row>
    <row r="2433" spans="1:10" ht="15.75" x14ac:dyDescent="0.25">
      <c r="B2433" s="11">
        <v>10920111022088</v>
      </c>
      <c r="C2433" s="3"/>
      <c r="D2433" s="7" t="s">
        <v>1551</v>
      </c>
      <c r="E2433" s="3"/>
      <c r="F2433" s="7" t="s">
        <v>53</v>
      </c>
      <c r="G2433" s="13">
        <v>5</v>
      </c>
      <c r="H2433" s="3"/>
      <c r="I2433" s="3"/>
      <c r="J2433" s="3"/>
    </row>
    <row r="2434" spans="1:10" ht="15.75" x14ac:dyDescent="0.25">
      <c r="B2434" s="11">
        <v>10920111024069</v>
      </c>
      <c r="C2434" s="3"/>
      <c r="D2434" s="7" t="s">
        <v>1552</v>
      </c>
      <c r="E2434" s="3"/>
      <c r="F2434" s="7" t="s">
        <v>53</v>
      </c>
      <c r="G2434" s="13">
        <v>78</v>
      </c>
      <c r="H2434" s="3"/>
      <c r="I2434" s="3"/>
      <c r="J2434" s="3"/>
    </row>
    <row r="2435" spans="1:10" ht="15.75" x14ac:dyDescent="0.25">
      <c r="B2435" s="11">
        <v>10920111024078</v>
      </c>
      <c r="C2435" s="3"/>
      <c r="D2435" s="7" t="s">
        <v>1553</v>
      </c>
      <c r="E2435" s="3"/>
      <c r="F2435" s="7" t="s">
        <v>53</v>
      </c>
      <c r="G2435" s="13">
        <v>27</v>
      </c>
      <c r="H2435" s="3"/>
      <c r="I2435" s="3"/>
      <c r="J2435" s="3"/>
    </row>
    <row r="2436" spans="1:10" ht="15.75" x14ac:dyDescent="0.25">
      <c r="B2436" s="11">
        <v>10920111024237</v>
      </c>
      <c r="C2436" s="3"/>
      <c r="D2436" s="7" t="s">
        <v>1554</v>
      </c>
      <c r="E2436" s="3"/>
      <c r="F2436" s="7" t="s">
        <v>53</v>
      </c>
      <c r="G2436" s="13">
        <v>72</v>
      </c>
      <c r="H2436" s="3"/>
      <c r="I2436" s="3"/>
      <c r="J2436" s="3"/>
    </row>
    <row r="2437" spans="1:10" ht="15.75" x14ac:dyDescent="0.25">
      <c r="B2437" s="11">
        <v>10920111024413</v>
      </c>
      <c r="C2437" s="3"/>
      <c r="D2437" s="7" t="s">
        <v>1555</v>
      </c>
      <c r="E2437" s="3"/>
      <c r="F2437" s="7" t="s">
        <v>53</v>
      </c>
      <c r="G2437" s="13">
        <v>1</v>
      </c>
      <c r="H2437" s="3"/>
      <c r="I2437" s="3"/>
      <c r="J2437" s="3"/>
    </row>
    <row r="2438" spans="1:10" ht="15.75" x14ac:dyDescent="0.25">
      <c r="B2438" s="11">
        <v>10920111024506</v>
      </c>
      <c r="C2438" s="3"/>
      <c r="D2438" s="7" t="s">
        <v>638</v>
      </c>
      <c r="E2438" s="3"/>
      <c r="F2438" s="7" t="s">
        <v>53</v>
      </c>
      <c r="G2438" s="13">
        <v>180</v>
      </c>
      <c r="H2438" s="3"/>
      <c r="I2438" s="3"/>
      <c r="J2438" s="3"/>
    </row>
    <row r="2439" spans="1:10" ht="15.75" x14ac:dyDescent="0.25">
      <c r="B2439" s="11">
        <v>10920111024628</v>
      </c>
      <c r="C2439" s="3"/>
      <c r="D2439" s="7" t="s">
        <v>1556</v>
      </c>
      <c r="E2439" s="3"/>
      <c r="F2439" s="7" t="s">
        <v>53</v>
      </c>
      <c r="G2439" s="13">
        <v>2</v>
      </c>
      <c r="H2439" s="3"/>
      <c r="I2439" s="3"/>
      <c r="J2439" s="3"/>
    </row>
    <row r="2440" spans="1:10" ht="15.75" x14ac:dyDescent="0.25">
      <c r="B2440" s="11">
        <v>10920111024759</v>
      </c>
      <c r="C2440" s="3"/>
      <c r="D2440" s="7" t="s">
        <v>639</v>
      </c>
      <c r="E2440" s="3"/>
      <c r="F2440" s="7" t="s">
        <v>53</v>
      </c>
      <c r="G2440" s="13">
        <v>139</v>
      </c>
      <c r="H2440" s="3"/>
      <c r="I2440" s="3"/>
      <c r="J2440" s="3"/>
    </row>
    <row r="2441" spans="1:10" ht="15.75" x14ac:dyDescent="0.25">
      <c r="B2441" s="11">
        <v>10920111984</v>
      </c>
      <c r="C2441" s="3"/>
      <c r="D2441" s="7" t="s">
        <v>643</v>
      </c>
      <c r="E2441" s="3"/>
      <c r="F2441" s="7" t="s">
        <v>53</v>
      </c>
      <c r="G2441" s="14">
        <v>0.83299999999999996</v>
      </c>
      <c r="H2441" s="3"/>
      <c r="I2441" s="3"/>
      <c r="J2441" s="3"/>
    </row>
    <row r="2442" spans="1:10" ht="15.75" x14ac:dyDescent="0.25">
      <c r="B2442" s="11">
        <v>10920111</v>
      </c>
      <c r="C2442" s="3"/>
      <c r="D2442" s="10" t="s">
        <v>644</v>
      </c>
      <c r="E2442" s="3"/>
      <c r="F2442" s="3"/>
      <c r="G2442" s="17">
        <v>1050.8330000000001</v>
      </c>
      <c r="H2442" s="3"/>
      <c r="I2442" s="3"/>
      <c r="J2442" s="3"/>
    </row>
    <row r="2443" spans="1:10" ht="15.75" x14ac:dyDescent="0.25">
      <c r="B2443" s="11">
        <v>10920111011008</v>
      </c>
      <c r="C2443" s="3"/>
      <c r="D2443" s="7" t="s">
        <v>1557</v>
      </c>
      <c r="E2443" s="3"/>
      <c r="F2443" s="7" t="s">
        <v>53</v>
      </c>
      <c r="G2443" s="13">
        <v>104</v>
      </c>
      <c r="H2443" s="3"/>
      <c r="I2443" s="3"/>
      <c r="J2443" s="3"/>
    </row>
    <row r="2444" spans="1:10" ht="15.75" x14ac:dyDescent="0.25">
      <c r="B2444" s="11">
        <v>10920111011400</v>
      </c>
      <c r="C2444" s="3"/>
      <c r="D2444" s="7" t="s">
        <v>645</v>
      </c>
      <c r="E2444" s="3"/>
      <c r="F2444" s="7" t="s">
        <v>53</v>
      </c>
      <c r="G2444" s="13">
        <v>84</v>
      </c>
      <c r="H2444" s="3"/>
      <c r="I2444" s="3"/>
      <c r="J2444" s="3"/>
    </row>
    <row r="2445" spans="1:10" ht="15.75" x14ac:dyDescent="0.25">
      <c r="B2445" s="11">
        <v>10920111013797</v>
      </c>
      <c r="C2445" s="3"/>
      <c r="D2445" s="7" t="s">
        <v>1558</v>
      </c>
      <c r="E2445" s="3"/>
      <c r="F2445" s="7" t="s">
        <v>53</v>
      </c>
      <c r="G2445" s="13">
        <v>114</v>
      </c>
      <c r="H2445" s="3"/>
      <c r="I2445" s="3"/>
      <c r="J2445" s="3"/>
    </row>
    <row r="2446" spans="1:10" ht="15.75" x14ac:dyDescent="0.25">
      <c r="B2446" s="11">
        <v>1092011101</v>
      </c>
      <c r="C2446" s="3"/>
      <c r="D2446" s="10" t="s">
        <v>646</v>
      </c>
      <c r="E2446" s="3"/>
      <c r="F2446" s="3"/>
      <c r="G2446" s="13">
        <v>302</v>
      </c>
      <c r="H2446" s="3"/>
      <c r="I2446" s="3"/>
      <c r="J2446" s="3"/>
    </row>
    <row r="2447" spans="1:10" x14ac:dyDescent="0.25">
      <c r="A2447" s="2" t="s">
        <v>1582</v>
      </c>
      <c r="B2447" s="7" t="s">
        <v>0</v>
      </c>
      <c r="C2447" s="7" t="s">
        <v>1</v>
      </c>
      <c r="D2447" s="3"/>
      <c r="E2447" s="3"/>
      <c r="F2447" s="3"/>
      <c r="G2447" s="10" t="s">
        <v>2</v>
      </c>
      <c r="H2447" s="19" t="s">
        <v>3</v>
      </c>
      <c r="I2447" s="19"/>
      <c r="J2447" s="19"/>
    </row>
    <row r="2448" spans="1:10" ht="18" x14ac:dyDescent="0.25">
      <c r="B2448" s="7" t="s">
        <v>4</v>
      </c>
      <c r="C2448" s="7" t="s">
        <v>5</v>
      </c>
      <c r="D2448" s="3"/>
      <c r="E2448" s="18" t="s">
        <v>6</v>
      </c>
      <c r="F2448" s="3"/>
      <c r="G2448" s="10" t="s">
        <v>7</v>
      </c>
      <c r="H2448" s="19" t="s">
        <v>8</v>
      </c>
      <c r="I2448" s="19"/>
      <c r="J2448" s="19"/>
    </row>
    <row r="2449" spans="2:10" x14ac:dyDescent="0.25">
      <c r="B2449" s="7" t="s">
        <v>11</v>
      </c>
      <c r="C2449" s="8">
        <v>2026</v>
      </c>
      <c r="D2449" s="3"/>
      <c r="E2449" s="3"/>
      <c r="F2449" s="3"/>
      <c r="G2449" s="10" t="s">
        <v>10</v>
      </c>
      <c r="H2449" s="16">
        <v>206</v>
      </c>
      <c r="I2449" s="4" t="s">
        <v>9</v>
      </c>
      <c r="J2449" s="16">
        <v>69</v>
      </c>
    </row>
    <row r="2450" spans="2:10" ht="15.75" x14ac:dyDescent="0.25">
      <c r="B2450" s="3"/>
      <c r="C2450" s="3"/>
      <c r="D2450" s="3"/>
      <c r="E2450" s="5" t="s">
        <v>21</v>
      </c>
      <c r="F2450" s="5" t="s">
        <v>3</v>
      </c>
      <c r="G2450" s="3"/>
      <c r="H2450" s="3"/>
      <c r="I2450" s="3"/>
      <c r="J2450" s="3"/>
    </row>
    <row r="2451" spans="2:10" ht="15.75" x14ac:dyDescent="0.25">
      <c r="B2451" s="9" t="s">
        <v>23</v>
      </c>
      <c r="C2451" s="3"/>
      <c r="D2451" s="12">
        <v>1</v>
      </c>
      <c r="E2451" s="9" t="s">
        <v>13</v>
      </c>
      <c r="F2451" s="3"/>
      <c r="G2451" s="3"/>
      <c r="H2451" s="3"/>
      <c r="I2451" s="3"/>
      <c r="J2451" s="3"/>
    </row>
    <row r="2452" spans="2:10" ht="15.75" x14ac:dyDescent="0.25">
      <c r="B2452" s="9" t="s">
        <v>24</v>
      </c>
      <c r="C2452" s="3"/>
      <c r="D2452" s="12">
        <v>2</v>
      </c>
      <c r="E2452" s="9" t="s">
        <v>1071</v>
      </c>
      <c r="F2452" s="3"/>
      <c r="G2452" s="3"/>
      <c r="H2452" s="3"/>
      <c r="I2452" s="3"/>
      <c r="J2452" s="3"/>
    </row>
    <row r="2453" spans="2:10" ht="15.75" x14ac:dyDescent="0.25">
      <c r="B2453" s="9" t="s">
        <v>26</v>
      </c>
      <c r="C2453" s="3"/>
      <c r="D2453" s="9" t="s">
        <v>27</v>
      </c>
      <c r="E2453" s="3"/>
      <c r="F2453" s="9" t="s">
        <v>28</v>
      </c>
      <c r="G2453" s="5" t="s">
        <v>29</v>
      </c>
      <c r="H2453" s="3"/>
      <c r="I2453" s="3"/>
      <c r="J2453" s="3"/>
    </row>
    <row r="2454" spans="2:10" ht="15.75" x14ac:dyDescent="0.25">
      <c r="B2454" s="11">
        <v>10920111021003</v>
      </c>
      <c r="C2454" s="3"/>
      <c r="D2454" s="7" t="s">
        <v>1560</v>
      </c>
      <c r="E2454" s="3"/>
      <c r="F2454" s="7" t="s">
        <v>53</v>
      </c>
      <c r="G2454" s="13">
        <v>7</v>
      </c>
      <c r="H2454" s="3"/>
      <c r="I2454" s="3"/>
      <c r="J2454" s="3"/>
    </row>
    <row r="2455" spans="2:10" ht="15.75" x14ac:dyDescent="0.25">
      <c r="B2455" s="11">
        <v>10920111021041</v>
      </c>
      <c r="C2455" s="3"/>
      <c r="D2455" s="7" t="s">
        <v>1561</v>
      </c>
      <c r="E2455" s="3"/>
      <c r="F2455" s="7" t="s">
        <v>53</v>
      </c>
      <c r="G2455" s="13">
        <v>3</v>
      </c>
      <c r="H2455" s="3"/>
      <c r="I2455" s="3"/>
      <c r="J2455" s="3"/>
    </row>
    <row r="2456" spans="2:10" ht="15.75" x14ac:dyDescent="0.25">
      <c r="B2456" s="11">
        <v>10920111021042</v>
      </c>
      <c r="C2456" s="3"/>
      <c r="D2456" s="7" t="s">
        <v>647</v>
      </c>
      <c r="E2456" s="3"/>
      <c r="F2456" s="7" t="s">
        <v>53</v>
      </c>
      <c r="G2456" s="13">
        <v>24</v>
      </c>
      <c r="H2456" s="3"/>
      <c r="I2456" s="3"/>
      <c r="J2456" s="3"/>
    </row>
    <row r="2457" spans="2:10" ht="15.75" x14ac:dyDescent="0.25">
      <c r="B2457" s="11">
        <v>10920111021052</v>
      </c>
      <c r="C2457" s="3"/>
      <c r="D2457" s="7" t="s">
        <v>1562</v>
      </c>
      <c r="E2457" s="3"/>
      <c r="F2457" s="7" t="s">
        <v>53</v>
      </c>
      <c r="G2457" s="13">
        <v>273</v>
      </c>
      <c r="H2457" s="3"/>
      <c r="I2457" s="3"/>
      <c r="J2457" s="3"/>
    </row>
    <row r="2458" spans="2:10" ht="15.75" x14ac:dyDescent="0.25">
      <c r="B2458" s="11">
        <v>10920111021079</v>
      </c>
      <c r="C2458" s="3"/>
      <c r="D2458" s="7" t="s">
        <v>1563</v>
      </c>
      <c r="E2458" s="3"/>
      <c r="F2458" s="7" t="s">
        <v>53</v>
      </c>
      <c r="G2458" s="13">
        <v>45</v>
      </c>
      <c r="H2458" s="3"/>
      <c r="I2458" s="3"/>
      <c r="J2458" s="3"/>
    </row>
    <row r="2459" spans="2:10" ht="15.75" x14ac:dyDescent="0.25">
      <c r="B2459" s="11">
        <v>10920111021171</v>
      </c>
      <c r="C2459" s="3"/>
      <c r="D2459" s="7" t="s">
        <v>1564</v>
      </c>
      <c r="E2459" s="3"/>
      <c r="F2459" s="7" t="s">
        <v>53</v>
      </c>
      <c r="G2459" s="13">
        <v>60</v>
      </c>
      <c r="H2459" s="3"/>
      <c r="I2459" s="3"/>
      <c r="J2459" s="3"/>
    </row>
    <row r="2460" spans="2:10" ht="15.75" x14ac:dyDescent="0.25">
      <c r="B2460" s="11">
        <v>10920111021198</v>
      </c>
      <c r="C2460" s="3"/>
      <c r="D2460" s="7" t="s">
        <v>1565</v>
      </c>
      <c r="E2460" s="3"/>
      <c r="F2460" s="7" t="s">
        <v>53</v>
      </c>
      <c r="G2460" s="13">
        <v>99</v>
      </c>
      <c r="H2460" s="3"/>
      <c r="I2460" s="3"/>
      <c r="J2460" s="3"/>
    </row>
    <row r="2461" spans="2:10" ht="15.75" x14ac:dyDescent="0.25">
      <c r="B2461" s="11">
        <v>10920111021972</v>
      </c>
      <c r="C2461" s="3"/>
      <c r="D2461" s="7" t="s">
        <v>1566</v>
      </c>
      <c r="E2461" s="3"/>
      <c r="F2461" s="7" t="s">
        <v>53</v>
      </c>
      <c r="G2461" s="13">
        <v>8</v>
      </c>
      <c r="H2461" s="3"/>
      <c r="I2461" s="3"/>
      <c r="J2461" s="3"/>
    </row>
    <row r="2462" spans="2:10" ht="15.75" x14ac:dyDescent="0.25">
      <c r="B2462" s="11">
        <v>10920111022061</v>
      </c>
      <c r="C2462" s="3"/>
      <c r="D2462" s="7" t="s">
        <v>1567</v>
      </c>
      <c r="E2462" s="3"/>
      <c r="F2462" s="7" t="s">
        <v>53</v>
      </c>
      <c r="G2462" s="13">
        <v>37</v>
      </c>
      <c r="H2462" s="3"/>
      <c r="I2462" s="3"/>
      <c r="J2462" s="3"/>
    </row>
    <row r="2463" spans="2:10" ht="15.75" x14ac:dyDescent="0.25">
      <c r="B2463" s="11">
        <v>10920111022339</v>
      </c>
      <c r="C2463" s="3"/>
      <c r="D2463" s="7" t="s">
        <v>648</v>
      </c>
      <c r="E2463" s="3"/>
      <c r="F2463" s="7" t="s">
        <v>53</v>
      </c>
      <c r="G2463" s="13">
        <v>192</v>
      </c>
      <c r="H2463" s="3"/>
      <c r="I2463" s="3"/>
      <c r="J2463" s="3"/>
    </row>
    <row r="2464" spans="2:10" ht="15.75" x14ac:dyDescent="0.25">
      <c r="B2464" s="11">
        <v>10920111023080</v>
      </c>
      <c r="C2464" s="3"/>
      <c r="D2464" s="7" t="s">
        <v>1568</v>
      </c>
      <c r="E2464" s="3"/>
      <c r="F2464" s="7" t="s">
        <v>53</v>
      </c>
      <c r="G2464" s="13">
        <v>6</v>
      </c>
      <c r="H2464" s="3"/>
      <c r="I2464" s="3"/>
      <c r="J2464" s="3"/>
    </row>
    <row r="2465" spans="2:10" ht="15.75" x14ac:dyDescent="0.25">
      <c r="B2465" s="11">
        <v>10920111023087</v>
      </c>
      <c r="C2465" s="3"/>
      <c r="D2465" s="7" t="s">
        <v>1569</v>
      </c>
      <c r="E2465" s="3"/>
      <c r="F2465" s="7" t="s">
        <v>53</v>
      </c>
      <c r="G2465" s="13">
        <v>10</v>
      </c>
      <c r="H2465" s="3"/>
      <c r="I2465" s="3"/>
      <c r="J2465" s="3"/>
    </row>
    <row r="2466" spans="2:10" ht="15.75" x14ac:dyDescent="0.25">
      <c r="B2466" s="11">
        <v>10920111023385</v>
      </c>
      <c r="C2466" s="3"/>
      <c r="D2466" s="7" t="s">
        <v>1570</v>
      </c>
      <c r="E2466" s="3"/>
      <c r="F2466" s="7" t="s">
        <v>53</v>
      </c>
      <c r="G2466" s="13">
        <v>2</v>
      </c>
      <c r="H2466" s="3"/>
      <c r="I2466" s="3"/>
      <c r="J2466" s="3"/>
    </row>
    <row r="2467" spans="2:10" ht="15.75" x14ac:dyDescent="0.25">
      <c r="B2467" s="11">
        <v>10920111023401</v>
      </c>
      <c r="C2467" s="3"/>
      <c r="D2467" s="7" t="s">
        <v>1571</v>
      </c>
      <c r="E2467" s="3"/>
      <c r="F2467" s="7" t="s">
        <v>53</v>
      </c>
      <c r="G2467" s="13">
        <v>77</v>
      </c>
      <c r="H2467" s="3"/>
      <c r="I2467" s="3"/>
      <c r="J2467" s="3"/>
    </row>
    <row r="2468" spans="2:10" ht="15.75" x14ac:dyDescent="0.25">
      <c r="B2468" s="11">
        <v>10920111023821</v>
      </c>
      <c r="C2468" s="3"/>
      <c r="D2468" s="7" t="s">
        <v>650</v>
      </c>
      <c r="E2468" s="3"/>
      <c r="F2468" s="7" t="s">
        <v>53</v>
      </c>
      <c r="G2468" s="13">
        <v>168</v>
      </c>
      <c r="H2468" s="3"/>
      <c r="I2468" s="3"/>
      <c r="J2468" s="3"/>
    </row>
    <row r="2469" spans="2:10" ht="15.75" x14ac:dyDescent="0.25">
      <c r="B2469" s="11">
        <v>10920111024042</v>
      </c>
      <c r="C2469" s="3"/>
      <c r="D2469" s="7" t="s">
        <v>1572</v>
      </c>
      <c r="E2469" s="3"/>
      <c r="F2469" s="7" t="s">
        <v>53</v>
      </c>
      <c r="G2469" s="13">
        <v>2</v>
      </c>
      <c r="H2469" s="3"/>
      <c r="I2469" s="3"/>
      <c r="J2469" s="3"/>
    </row>
    <row r="2470" spans="2:10" ht="15.75" x14ac:dyDescent="0.25">
      <c r="B2470" s="11">
        <v>10920111024117</v>
      </c>
      <c r="C2470" s="3"/>
      <c r="D2470" s="7" t="s">
        <v>1573</v>
      </c>
      <c r="E2470" s="3"/>
      <c r="F2470" s="7" t="s">
        <v>53</v>
      </c>
      <c r="G2470" s="13">
        <v>2</v>
      </c>
      <c r="H2470" s="3"/>
      <c r="I2470" s="3"/>
      <c r="J2470" s="3"/>
    </row>
    <row r="2471" spans="2:10" ht="15.75" x14ac:dyDescent="0.25">
      <c r="B2471" s="11">
        <v>10920111024293</v>
      </c>
      <c r="C2471" s="3"/>
      <c r="D2471" s="7" t="s">
        <v>652</v>
      </c>
      <c r="E2471" s="3"/>
      <c r="F2471" s="7" t="s">
        <v>53</v>
      </c>
      <c r="G2471" s="13">
        <v>126</v>
      </c>
      <c r="H2471" s="3"/>
      <c r="I2471" s="3"/>
      <c r="J2471" s="3"/>
    </row>
    <row r="2472" spans="2:10" ht="15.75" x14ac:dyDescent="0.25">
      <c r="B2472" s="11">
        <v>10920111024313</v>
      </c>
      <c r="C2472" s="3"/>
      <c r="D2472" s="7" t="s">
        <v>1574</v>
      </c>
      <c r="E2472" s="3"/>
      <c r="F2472" s="7" t="s">
        <v>53</v>
      </c>
      <c r="G2472" s="13">
        <v>1</v>
      </c>
      <c r="H2472" s="3"/>
      <c r="I2472" s="3"/>
      <c r="J2472" s="3"/>
    </row>
    <row r="2473" spans="2:10" ht="15.75" x14ac:dyDescent="0.25">
      <c r="B2473" s="11">
        <v>10920111024367</v>
      </c>
      <c r="C2473" s="3"/>
      <c r="D2473" s="7" t="s">
        <v>1575</v>
      </c>
      <c r="E2473" s="3"/>
      <c r="F2473" s="7" t="s">
        <v>53</v>
      </c>
      <c r="G2473" s="13">
        <v>7</v>
      </c>
      <c r="H2473" s="3"/>
      <c r="I2473" s="3"/>
      <c r="J2473" s="3"/>
    </row>
    <row r="2474" spans="2:10" ht="15.75" x14ac:dyDescent="0.25">
      <c r="B2474" s="11">
        <v>10920111024396</v>
      </c>
      <c r="C2474" s="3"/>
      <c r="D2474" s="7" t="s">
        <v>1576</v>
      </c>
      <c r="E2474" s="3"/>
      <c r="F2474" s="7" t="s">
        <v>53</v>
      </c>
      <c r="G2474" s="13">
        <v>125</v>
      </c>
      <c r="H2474" s="3"/>
      <c r="I2474" s="3"/>
      <c r="J2474" s="3"/>
    </row>
    <row r="2475" spans="2:10" ht="15.75" x14ac:dyDescent="0.25">
      <c r="B2475" s="11">
        <v>10920111024408</v>
      </c>
      <c r="C2475" s="3"/>
      <c r="D2475" s="7" t="s">
        <v>1577</v>
      </c>
      <c r="E2475" s="3"/>
      <c r="F2475" s="7" t="s">
        <v>53</v>
      </c>
      <c r="G2475" s="13">
        <v>12</v>
      </c>
      <c r="H2475" s="3"/>
      <c r="I2475" s="3"/>
      <c r="J2475" s="3"/>
    </row>
    <row r="2476" spans="2:10" ht="15.75" x14ac:dyDescent="0.25">
      <c r="B2476" s="11">
        <v>10920111024479</v>
      </c>
      <c r="C2476" s="3"/>
      <c r="D2476" s="7" t="s">
        <v>1578</v>
      </c>
      <c r="E2476" s="3"/>
      <c r="F2476" s="7" t="s">
        <v>53</v>
      </c>
      <c r="G2476" s="13">
        <v>114</v>
      </c>
      <c r="H2476" s="3"/>
      <c r="I2476" s="3"/>
      <c r="J2476" s="3"/>
    </row>
    <row r="2477" spans="2:10" ht="15.75" x14ac:dyDescent="0.25">
      <c r="B2477" s="11">
        <v>10920111024701</v>
      </c>
      <c r="C2477" s="3"/>
      <c r="D2477" s="7" t="s">
        <v>1579</v>
      </c>
      <c r="E2477" s="3"/>
      <c r="F2477" s="7" t="s">
        <v>53</v>
      </c>
      <c r="G2477" s="13">
        <v>6</v>
      </c>
      <c r="H2477" s="3"/>
      <c r="I2477" s="3"/>
      <c r="J2477" s="3"/>
    </row>
    <row r="2478" spans="2:10" ht="15.75" x14ac:dyDescent="0.25">
      <c r="B2478" s="11">
        <v>10920111024786</v>
      </c>
      <c r="C2478" s="3"/>
      <c r="D2478" s="7" t="s">
        <v>1580</v>
      </c>
      <c r="E2478" s="3"/>
      <c r="F2478" s="7" t="s">
        <v>53</v>
      </c>
      <c r="G2478" s="13">
        <v>113</v>
      </c>
      <c r="H2478" s="3"/>
      <c r="I2478" s="3"/>
      <c r="J2478" s="3"/>
    </row>
    <row r="2479" spans="2:10" ht="15.75" x14ac:dyDescent="0.25">
      <c r="B2479" s="11">
        <v>10920111024916</v>
      </c>
      <c r="C2479" s="3"/>
      <c r="D2479" s="7" t="s">
        <v>653</v>
      </c>
      <c r="E2479" s="3"/>
      <c r="F2479" s="7" t="s">
        <v>53</v>
      </c>
      <c r="G2479" s="13">
        <v>168</v>
      </c>
      <c r="H2479" s="3"/>
      <c r="I2479" s="3"/>
      <c r="J2479" s="3"/>
    </row>
    <row r="2480" spans="2:10" ht="15.75" x14ac:dyDescent="0.25">
      <c r="B2480" s="11">
        <v>10920111024988</v>
      </c>
      <c r="C2480" s="3"/>
      <c r="D2480" s="7" t="s">
        <v>1581</v>
      </c>
      <c r="E2480" s="3"/>
      <c r="F2480" s="7" t="s">
        <v>53</v>
      </c>
      <c r="G2480" s="13">
        <v>4</v>
      </c>
      <c r="H2480" s="3"/>
      <c r="I2480" s="3"/>
      <c r="J2480" s="3"/>
    </row>
    <row r="2481" spans="1:10" ht="15.75" x14ac:dyDescent="0.25">
      <c r="B2481" s="11">
        <v>1092011102</v>
      </c>
      <c r="C2481" s="3"/>
      <c r="D2481" s="10" t="s">
        <v>654</v>
      </c>
      <c r="E2481" s="3"/>
      <c r="F2481" s="3"/>
      <c r="G2481" s="15">
        <v>1691</v>
      </c>
      <c r="H2481" s="3"/>
      <c r="I2481" s="3"/>
      <c r="J2481" s="3"/>
    </row>
    <row r="2482" spans="1:10" x14ac:dyDescent="0.25">
      <c r="A2482" s="2" t="s">
        <v>1602</v>
      </c>
      <c r="B2482" s="7" t="s">
        <v>0</v>
      </c>
      <c r="C2482" s="7" t="s">
        <v>1</v>
      </c>
      <c r="D2482" s="3"/>
      <c r="E2482" s="3"/>
      <c r="F2482" s="3"/>
      <c r="G2482" s="10" t="s">
        <v>2</v>
      </c>
      <c r="H2482" s="19" t="s">
        <v>3</v>
      </c>
      <c r="I2482" s="19"/>
      <c r="J2482" s="19"/>
    </row>
    <row r="2483" spans="1:10" ht="18" x14ac:dyDescent="0.25">
      <c r="B2483" s="7" t="s">
        <v>4</v>
      </c>
      <c r="C2483" s="7" t="s">
        <v>5</v>
      </c>
      <c r="D2483" s="3"/>
      <c r="E2483" s="18" t="s">
        <v>6</v>
      </c>
      <c r="F2483" s="3"/>
      <c r="G2483" s="10" t="s">
        <v>7</v>
      </c>
      <c r="H2483" s="19" t="s">
        <v>8</v>
      </c>
      <c r="I2483" s="19"/>
      <c r="J2483" s="19"/>
    </row>
    <row r="2484" spans="1:10" x14ac:dyDescent="0.25">
      <c r="B2484" s="7" t="s">
        <v>11</v>
      </c>
      <c r="C2484" s="8">
        <v>2026</v>
      </c>
      <c r="D2484" s="3"/>
      <c r="E2484" s="3"/>
      <c r="F2484" s="3"/>
      <c r="G2484" s="10" t="s">
        <v>10</v>
      </c>
      <c r="H2484" s="16">
        <v>206</v>
      </c>
      <c r="I2484" s="4" t="s">
        <v>9</v>
      </c>
      <c r="J2484" s="16">
        <v>70</v>
      </c>
    </row>
    <row r="2485" spans="1:10" ht="15.75" x14ac:dyDescent="0.25">
      <c r="B2485" s="3"/>
      <c r="C2485" s="3"/>
      <c r="D2485" s="3"/>
      <c r="E2485" s="5" t="s">
        <v>21</v>
      </c>
      <c r="F2485" s="5" t="s">
        <v>3</v>
      </c>
      <c r="G2485" s="3"/>
      <c r="H2485" s="3"/>
      <c r="I2485" s="3"/>
      <c r="J2485" s="3"/>
    </row>
    <row r="2486" spans="1:10" ht="15.75" x14ac:dyDescent="0.25">
      <c r="B2486" s="9" t="s">
        <v>23</v>
      </c>
      <c r="C2486" s="3"/>
      <c r="D2486" s="12">
        <v>1</v>
      </c>
      <c r="E2486" s="9" t="s">
        <v>13</v>
      </c>
      <c r="F2486" s="3"/>
      <c r="G2486" s="3"/>
      <c r="H2486" s="3"/>
      <c r="I2486" s="3"/>
      <c r="J2486" s="3"/>
    </row>
    <row r="2487" spans="1:10" ht="15.75" x14ac:dyDescent="0.25">
      <c r="B2487" s="9" t="s">
        <v>24</v>
      </c>
      <c r="C2487" s="3"/>
      <c r="D2487" s="12">
        <v>2</v>
      </c>
      <c r="E2487" s="9" t="s">
        <v>1071</v>
      </c>
      <c r="F2487" s="3"/>
      <c r="G2487" s="3"/>
      <c r="H2487" s="3"/>
      <c r="I2487" s="3"/>
      <c r="J2487" s="3"/>
    </row>
    <row r="2488" spans="1:10" ht="15.75" x14ac:dyDescent="0.25">
      <c r="B2488" s="9" t="s">
        <v>26</v>
      </c>
      <c r="C2488" s="3"/>
      <c r="D2488" s="9" t="s">
        <v>27</v>
      </c>
      <c r="E2488" s="3"/>
      <c r="F2488" s="9" t="s">
        <v>28</v>
      </c>
      <c r="G2488" s="5" t="s">
        <v>29</v>
      </c>
      <c r="H2488" s="3"/>
      <c r="I2488" s="3"/>
      <c r="J2488" s="3"/>
    </row>
    <row r="2489" spans="1:10" ht="15.75" x14ac:dyDescent="0.25">
      <c r="B2489" s="11">
        <v>10920111021002</v>
      </c>
      <c r="C2489" s="3"/>
      <c r="D2489" s="7" t="s">
        <v>655</v>
      </c>
      <c r="E2489" s="3"/>
      <c r="F2489" s="7" t="s">
        <v>53</v>
      </c>
      <c r="G2489" s="13">
        <v>72</v>
      </c>
      <c r="H2489" s="3"/>
      <c r="I2489" s="3"/>
      <c r="J2489" s="3"/>
    </row>
    <row r="2490" spans="1:10" ht="15.75" x14ac:dyDescent="0.25">
      <c r="B2490" s="11">
        <v>10920111021024</v>
      </c>
      <c r="C2490" s="3"/>
      <c r="D2490" s="7" t="s">
        <v>1583</v>
      </c>
      <c r="E2490" s="3"/>
      <c r="F2490" s="7" t="s">
        <v>53</v>
      </c>
      <c r="G2490" s="13">
        <v>54</v>
      </c>
      <c r="H2490" s="3"/>
      <c r="I2490" s="3"/>
      <c r="J2490" s="3"/>
    </row>
    <row r="2491" spans="1:10" ht="15.75" x14ac:dyDescent="0.25">
      <c r="B2491" s="11">
        <v>10920111021056</v>
      </c>
      <c r="C2491" s="3"/>
      <c r="D2491" s="7" t="s">
        <v>1584</v>
      </c>
      <c r="E2491" s="3"/>
      <c r="F2491" s="7" t="s">
        <v>53</v>
      </c>
      <c r="G2491" s="13">
        <v>137</v>
      </c>
      <c r="H2491" s="3"/>
      <c r="I2491" s="3"/>
      <c r="J2491" s="3"/>
    </row>
    <row r="2492" spans="1:10" ht="15.75" x14ac:dyDescent="0.25">
      <c r="B2492" s="11">
        <v>10920111021068</v>
      </c>
      <c r="C2492" s="3"/>
      <c r="D2492" s="7" t="s">
        <v>1560</v>
      </c>
      <c r="E2492" s="3"/>
      <c r="F2492" s="7" t="s">
        <v>53</v>
      </c>
      <c r="G2492" s="13">
        <v>75</v>
      </c>
      <c r="H2492" s="3"/>
      <c r="I2492" s="3"/>
      <c r="J2492" s="3"/>
    </row>
    <row r="2493" spans="1:10" ht="15.75" x14ac:dyDescent="0.25">
      <c r="B2493" s="11">
        <v>10920111021383</v>
      </c>
      <c r="C2493" s="3"/>
      <c r="D2493" s="7" t="s">
        <v>1585</v>
      </c>
      <c r="E2493" s="3"/>
      <c r="F2493" s="7" t="s">
        <v>53</v>
      </c>
      <c r="G2493" s="13">
        <v>9</v>
      </c>
      <c r="H2493" s="3"/>
      <c r="I2493" s="3"/>
      <c r="J2493" s="3"/>
    </row>
    <row r="2494" spans="1:10" ht="15.75" x14ac:dyDescent="0.25">
      <c r="B2494" s="11">
        <v>10920111021</v>
      </c>
      <c r="C2494" s="3"/>
      <c r="D2494" s="10" t="s">
        <v>656</v>
      </c>
      <c r="E2494" s="3"/>
      <c r="F2494" s="3"/>
      <c r="G2494" s="13">
        <v>347</v>
      </c>
      <c r="H2494" s="3"/>
      <c r="I2494" s="3"/>
      <c r="J2494" s="3"/>
    </row>
    <row r="2495" spans="1:10" ht="15.75" x14ac:dyDescent="0.25">
      <c r="B2495" s="11">
        <v>10920111031008</v>
      </c>
      <c r="C2495" s="3"/>
      <c r="D2495" s="7" t="s">
        <v>1586</v>
      </c>
      <c r="E2495" s="3"/>
      <c r="F2495" s="7" t="s">
        <v>53</v>
      </c>
      <c r="G2495" s="13">
        <v>143</v>
      </c>
      <c r="H2495" s="3"/>
      <c r="I2495" s="3"/>
      <c r="J2495" s="3"/>
    </row>
    <row r="2496" spans="1:10" ht="15.75" x14ac:dyDescent="0.25">
      <c r="B2496" s="11">
        <v>1092011103</v>
      </c>
      <c r="C2496" s="3"/>
      <c r="D2496" s="10" t="s">
        <v>658</v>
      </c>
      <c r="E2496" s="3"/>
      <c r="F2496" s="3"/>
      <c r="G2496" s="13">
        <v>143</v>
      </c>
      <c r="H2496" s="3"/>
      <c r="I2496" s="3"/>
      <c r="J2496" s="3"/>
    </row>
    <row r="2497" spans="2:10" ht="15.75" x14ac:dyDescent="0.25">
      <c r="B2497" s="11">
        <v>10920111051009</v>
      </c>
      <c r="C2497" s="3"/>
      <c r="D2497" s="7" t="s">
        <v>1587</v>
      </c>
      <c r="E2497" s="3"/>
      <c r="F2497" s="7" t="s">
        <v>53</v>
      </c>
      <c r="G2497" s="13">
        <v>120</v>
      </c>
      <c r="H2497" s="3"/>
      <c r="I2497" s="3"/>
      <c r="J2497" s="3"/>
    </row>
    <row r="2498" spans="2:10" ht="15.75" x14ac:dyDescent="0.25">
      <c r="B2498" s="11">
        <v>1092011105</v>
      </c>
      <c r="C2498" s="3"/>
      <c r="D2498" s="10" t="s">
        <v>1588</v>
      </c>
      <c r="E2498" s="3"/>
      <c r="F2498" s="3"/>
      <c r="G2498" s="13">
        <v>120</v>
      </c>
      <c r="H2498" s="3"/>
      <c r="I2498" s="3"/>
      <c r="J2498" s="3"/>
    </row>
    <row r="2499" spans="2:10" ht="15.75" x14ac:dyDescent="0.25">
      <c r="B2499" s="11">
        <v>10920111061371</v>
      </c>
      <c r="C2499" s="3"/>
      <c r="D2499" s="7" t="s">
        <v>660</v>
      </c>
      <c r="E2499" s="3"/>
      <c r="F2499" s="7" t="s">
        <v>53</v>
      </c>
      <c r="G2499" s="13">
        <v>84</v>
      </c>
      <c r="H2499" s="3"/>
      <c r="I2499" s="3"/>
      <c r="J2499" s="3"/>
    </row>
    <row r="2500" spans="2:10" ht="15.75" x14ac:dyDescent="0.25">
      <c r="B2500" s="11">
        <v>1092011106</v>
      </c>
      <c r="C2500" s="3"/>
      <c r="D2500" s="10" t="s">
        <v>662</v>
      </c>
      <c r="E2500" s="3"/>
      <c r="F2500" s="3"/>
      <c r="G2500" s="13">
        <v>84</v>
      </c>
      <c r="H2500" s="3"/>
      <c r="I2500" s="3"/>
      <c r="J2500" s="3"/>
    </row>
    <row r="2501" spans="2:10" ht="15.75" x14ac:dyDescent="0.25">
      <c r="B2501" s="11">
        <v>10920111983</v>
      </c>
      <c r="C2501" s="3"/>
      <c r="D2501" s="7" t="s">
        <v>663</v>
      </c>
      <c r="E2501" s="3"/>
      <c r="F2501" s="7" t="s">
        <v>53</v>
      </c>
      <c r="G2501" s="14">
        <v>4.3330000000000002</v>
      </c>
      <c r="H2501" s="3"/>
      <c r="I2501" s="3"/>
      <c r="J2501" s="3"/>
    </row>
    <row r="2502" spans="2:10" ht="15.75" x14ac:dyDescent="0.25">
      <c r="B2502" s="11">
        <v>1092011198</v>
      </c>
      <c r="C2502" s="3"/>
      <c r="D2502" s="10" t="s">
        <v>664</v>
      </c>
      <c r="E2502" s="3"/>
      <c r="F2502" s="3"/>
      <c r="G2502" s="14">
        <v>4.3330000000000002</v>
      </c>
      <c r="H2502" s="3"/>
      <c r="I2502" s="3"/>
      <c r="J2502" s="3"/>
    </row>
    <row r="2503" spans="2:10" ht="15.75" x14ac:dyDescent="0.25">
      <c r="B2503" s="11">
        <v>10920112104149</v>
      </c>
      <c r="C2503" s="3"/>
      <c r="D2503" s="7" t="s">
        <v>1589</v>
      </c>
      <c r="E2503" s="3"/>
      <c r="F2503" s="7" t="s">
        <v>53</v>
      </c>
      <c r="G2503" s="13">
        <v>1</v>
      </c>
      <c r="H2503" s="3"/>
      <c r="I2503" s="3"/>
      <c r="J2503" s="3"/>
    </row>
    <row r="2504" spans="2:10" ht="15.75" x14ac:dyDescent="0.25">
      <c r="B2504" s="11">
        <v>10920112104969</v>
      </c>
      <c r="C2504" s="3"/>
      <c r="D2504" s="7" t="s">
        <v>1590</v>
      </c>
      <c r="E2504" s="3"/>
      <c r="F2504" s="7" t="s">
        <v>53</v>
      </c>
      <c r="G2504" s="13">
        <v>51</v>
      </c>
      <c r="H2504" s="3"/>
      <c r="I2504" s="3"/>
      <c r="J2504" s="3"/>
    </row>
    <row r="2505" spans="2:10" ht="15.75" x14ac:dyDescent="0.25">
      <c r="B2505" s="11">
        <v>10920112</v>
      </c>
      <c r="C2505" s="3"/>
      <c r="D2505" s="10" t="s">
        <v>667</v>
      </c>
      <c r="E2505" s="3"/>
      <c r="F2505" s="3"/>
      <c r="G2505" s="13">
        <v>52</v>
      </c>
      <c r="H2505" s="3"/>
      <c r="I2505" s="3"/>
      <c r="J2505" s="3"/>
    </row>
    <row r="2506" spans="2:10" ht="15.75" x14ac:dyDescent="0.25">
      <c r="B2506" s="11">
        <v>10920112101719</v>
      </c>
      <c r="C2506" s="3"/>
      <c r="D2506" s="7" t="s">
        <v>1591</v>
      </c>
      <c r="E2506" s="3"/>
      <c r="F2506" s="7" t="s">
        <v>53</v>
      </c>
      <c r="G2506" s="13">
        <v>55</v>
      </c>
      <c r="H2506" s="3"/>
      <c r="I2506" s="3"/>
      <c r="J2506" s="3"/>
    </row>
    <row r="2507" spans="2:10" ht="15.75" x14ac:dyDescent="0.25">
      <c r="B2507" s="11">
        <v>10920112101969</v>
      </c>
      <c r="C2507" s="3"/>
      <c r="D2507" s="7" t="s">
        <v>1592</v>
      </c>
      <c r="E2507" s="3"/>
      <c r="F2507" s="7" t="s">
        <v>53</v>
      </c>
      <c r="G2507" s="13">
        <v>98</v>
      </c>
      <c r="H2507" s="3"/>
      <c r="I2507" s="3"/>
      <c r="J2507" s="3"/>
    </row>
    <row r="2508" spans="2:10" ht="15.75" x14ac:dyDescent="0.25">
      <c r="B2508" s="11">
        <v>10920112103151</v>
      </c>
      <c r="C2508" s="3"/>
      <c r="D2508" s="7" t="s">
        <v>1593</v>
      </c>
      <c r="E2508" s="3"/>
      <c r="F2508" s="7" t="s">
        <v>53</v>
      </c>
      <c r="G2508" s="13">
        <v>26</v>
      </c>
      <c r="H2508" s="3"/>
      <c r="I2508" s="3"/>
      <c r="J2508" s="3"/>
    </row>
    <row r="2509" spans="2:10" ht="15.75" x14ac:dyDescent="0.25">
      <c r="B2509" s="11">
        <v>1092011210</v>
      </c>
      <c r="C2509" s="3"/>
      <c r="D2509" s="10" t="s">
        <v>1594</v>
      </c>
      <c r="E2509" s="3"/>
      <c r="F2509" s="3"/>
      <c r="G2509" s="13">
        <v>179</v>
      </c>
      <c r="H2509" s="3"/>
      <c r="I2509" s="3"/>
      <c r="J2509" s="3"/>
    </row>
    <row r="2510" spans="2:10" ht="15.75" x14ac:dyDescent="0.25">
      <c r="B2510" s="11">
        <v>1092011398442</v>
      </c>
      <c r="C2510" s="3"/>
      <c r="D2510" s="7" t="s">
        <v>669</v>
      </c>
      <c r="E2510" s="3"/>
      <c r="F2510" s="7" t="s">
        <v>32</v>
      </c>
      <c r="G2510" s="13">
        <v>24</v>
      </c>
      <c r="H2510" s="3"/>
      <c r="I2510" s="3"/>
      <c r="J2510" s="3"/>
    </row>
    <row r="2511" spans="2:10" ht="15.75" x14ac:dyDescent="0.25">
      <c r="B2511" s="11">
        <v>10920113</v>
      </c>
      <c r="C2511" s="3"/>
      <c r="D2511" s="10" t="s">
        <v>670</v>
      </c>
      <c r="E2511" s="3"/>
      <c r="F2511" s="3"/>
      <c r="G2511" s="13">
        <v>24</v>
      </c>
      <c r="H2511" s="3"/>
      <c r="I2511" s="3"/>
      <c r="J2511" s="3"/>
    </row>
    <row r="2512" spans="2:10" ht="15.75" x14ac:dyDescent="0.25">
      <c r="B2512" s="11">
        <v>10920113121048</v>
      </c>
      <c r="C2512" s="3"/>
      <c r="D2512" s="7" t="s">
        <v>1595</v>
      </c>
      <c r="E2512" s="3"/>
      <c r="F2512" s="7" t="s">
        <v>53</v>
      </c>
      <c r="G2512" s="13">
        <v>156</v>
      </c>
      <c r="H2512" s="3"/>
      <c r="I2512" s="3"/>
      <c r="J2512" s="3"/>
    </row>
    <row r="2513" spans="1:10" ht="15.75" x14ac:dyDescent="0.25">
      <c r="B2513" s="11">
        <v>10920113121098</v>
      </c>
      <c r="C2513" s="3"/>
      <c r="D2513" s="7" t="s">
        <v>1596</v>
      </c>
      <c r="E2513" s="3"/>
      <c r="F2513" s="7" t="s">
        <v>53</v>
      </c>
      <c r="G2513" s="13">
        <v>143</v>
      </c>
      <c r="H2513" s="3"/>
      <c r="I2513" s="3"/>
      <c r="J2513" s="3"/>
    </row>
    <row r="2514" spans="1:10" ht="15.75" x14ac:dyDescent="0.25">
      <c r="B2514" s="11">
        <v>10920113121436</v>
      </c>
      <c r="C2514" s="3"/>
      <c r="D2514" s="7" t="s">
        <v>1597</v>
      </c>
      <c r="E2514" s="3"/>
      <c r="F2514" s="7" t="s">
        <v>53</v>
      </c>
      <c r="G2514" s="13">
        <v>102</v>
      </c>
      <c r="H2514" s="3"/>
      <c r="I2514" s="3"/>
      <c r="J2514" s="3"/>
    </row>
    <row r="2515" spans="1:10" ht="15.75" x14ac:dyDescent="0.25">
      <c r="B2515" s="11">
        <v>10920113121723</v>
      </c>
      <c r="C2515" s="3"/>
      <c r="D2515" s="7" t="s">
        <v>1598</v>
      </c>
      <c r="E2515" s="3"/>
      <c r="F2515" s="7" t="s">
        <v>53</v>
      </c>
      <c r="G2515" s="13">
        <v>27</v>
      </c>
      <c r="H2515" s="3"/>
      <c r="I2515" s="3"/>
      <c r="J2515" s="3"/>
    </row>
    <row r="2516" spans="1:10" ht="15.75" x14ac:dyDescent="0.25">
      <c r="B2516" s="11">
        <v>10920113121727</v>
      </c>
      <c r="C2516" s="3"/>
      <c r="D2516" s="7" t="s">
        <v>1599</v>
      </c>
      <c r="E2516" s="3"/>
      <c r="F2516" s="7" t="s">
        <v>53</v>
      </c>
      <c r="G2516" s="13">
        <v>84</v>
      </c>
      <c r="H2516" s="3"/>
      <c r="I2516" s="3"/>
      <c r="J2516" s="3"/>
    </row>
    <row r="2517" spans="1:10" ht="15.75" x14ac:dyDescent="0.25">
      <c r="B2517" s="11">
        <v>10920113121966</v>
      </c>
      <c r="C2517" s="3"/>
      <c r="D2517" s="7" t="s">
        <v>1600</v>
      </c>
      <c r="E2517" s="3"/>
      <c r="F2517" s="7" t="s">
        <v>53</v>
      </c>
      <c r="G2517" s="13">
        <v>149</v>
      </c>
      <c r="H2517" s="3"/>
      <c r="I2517" s="3"/>
      <c r="J2517" s="3"/>
    </row>
    <row r="2518" spans="1:10" ht="15.75" x14ac:dyDescent="0.25">
      <c r="B2518" s="11">
        <v>10920113124441</v>
      </c>
      <c r="C2518" s="3"/>
      <c r="D2518" s="7" t="s">
        <v>1601</v>
      </c>
      <c r="E2518" s="3"/>
      <c r="F2518" s="7" t="s">
        <v>53</v>
      </c>
      <c r="G2518" s="13">
        <v>9</v>
      </c>
      <c r="H2518" s="3"/>
      <c r="I2518" s="3"/>
      <c r="J2518" s="3"/>
    </row>
    <row r="2519" spans="1:10" ht="15.75" x14ac:dyDescent="0.25">
      <c r="B2519" s="11">
        <v>1092011312</v>
      </c>
      <c r="C2519" s="3"/>
      <c r="D2519" s="10" t="s">
        <v>672</v>
      </c>
      <c r="E2519" s="3"/>
      <c r="F2519" s="3"/>
      <c r="G2519" s="13">
        <v>670</v>
      </c>
      <c r="H2519" s="3"/>
      <c r="I2519" s="3"/>
      <c r="J2519" s="3"/>
    </row>
    <row r="2520" spans="1:10" x14ac:dyDescent="0.25">
      <c r="A2520" s="2" t="s">
        <v>1619</v>
      </c>
      <c r="B2520" s="7" t="s">
        <v>0</v>
      </c>
      <c r="C2520" s="7" t="s">
        <v>1</v>
      </c>
      <c r="D2520" s="3"/>
      <c r="E2520" s="3"/>
      <c r="F2520" s="3"/>
      <c r="G2520" s="10" t="s">
        <v>2</v>
      </c>
      <c r="H2520" s="19" t="s">
        <v>3</v>
      </c>
      <c r="I2520" s="19"/>
      <c r="J2520" s="19"/>
    </row>
    <row r="2521" spans="1:10" ht="18" x14ac:dyDescent="0.25">
      <c r="B2521" s="7" t="s">
        <v>4</v>
      </c>
      <c r="C2521" s="7" t="s">
        <v>5</v>
      </c>
      <c r="D2521" s="3"/>
      <c r="E2521" s="18" t="s">
        <v>6</v>
      </c>
      <c r="F2521" s="3"/>
      <c r="G2521" s="10" t="s">
        <v>7</v>
      </c>
      <c r="H2521" s="19" t="s">
        <v>8</v>
      </c>
      <c r="I2521" s="19"/>
      <c r="J2521" s="19"/>
    </row>
    <row r="2522" spans="1:10" x14ac:dyDescent="0.25">
      <c r="B2522" s="7" t="s">
        <v>11</v>
      </c>
      <c r="C2522" s="8">
        <v>2026</v>
      </c>
      <c r="D2522" s="3"/>
      <c r="E2522" s="3"/>
      <c r="F2522" s="3"/>
      <c r="G2522" s="10" t="s">
        <v>10</v>
      </c>
      <c r="H2522" s="16">
        <v>206</v>
      </c>
      <c r="I2522" s="4" t="s">
        <v>9</v>
      </c>
      <c r="J2522" s="16">
        <v>71</v>
      </c>
    </row>
    <row r="2523" spans="1:10" ht="15.75" x14ac:dyDescent="0.25">
      <c r="B2523" s="3"/>
      <c r="C2523" s="3"/>
      <c r="D2523" s="3"/>
      <c r="E2523" s="5" t="s">
        <v>21</v>
      </c>
      <c r="F2523" s="5" t="s">
        <v>3</v>
      </c>
      <c r="G2523" s="3"/>
      <c r="H2523" s="3"/>
      <c r="I2523" s="3"/>
      <c r="J2523" s="3"/>
    </row>
    <row r="2524" spans="1:10" ht="15.75" x14ac:dyDescent="0.25">
      <c r="B2524" s="9" t="s">
        <v>23</v>
      </c>
      <c r="C2524" s="3"/>
      <c r="D2524" s="12">
        <v>1</v>
      </c>
      <c r="E2524" s="9" t="s">
        <v>13</v>
      </c>
      <c r="F2524" s="3"/>
      <c r="G2524" s="3"/>
      <c r="H2524" s="3"/>
      <c r="I2524" s="3"/>
      <c r="J2524" s="3"/>
    </row>
    <row r="2525" spans="1:10" ht="15.75" x14ac:dyDescent="0.25">
      <c r="B2525" s="9" t="s">
        <v>24</v>
      </c>
      <c r="C2525" s="3"/>
      <c r="D2525" s="12">
        <v>2</v>
      </c>
      <c r="E2525" s="9" t="s">
        <v>1071</v>
      </c>
      <c r="F2525" s="3"/>
      <c r="G2525" s="3"/>
      <c r="H2525" s="3"/>
      <c r="I2525" s="3"/>
      <c r="J2525" s="3"/>
    </row>
    <row r="2526" spans="1:10" ht="15.75" x14ac:dyDescent="0.25">
      <c r="B2526" s="9" t="s">
        <v>26</v>
      </c>
      <c r="C2526" s="3"/>
      <c r="D2526" s="9" t="s">
        <v>27</v>
      </c>
      <c r="E2526" s="3"/>
      <c r="F2526" s="9" t="s">
        <v>28</v>
      </c>
      <c r="G2526" s="5" t="s">
        <v>29</v>
      </c>
      <c r="H2526" s="3"/>
      <c r="I2526" s="3"/>
      <c r="J2526" s="3"/>
    </row>
    <row r="2527" spans="1:10" ht="15.75" x14ac:dyDescent="0.25">
      <c r="B2527" s="11">
        <v>10920121021101</v>
      </c>
      <c r="C2527" s="3"/>
      <c r="D2527" s="7" t="s">
        <v>1603</v>
      </c>
      <c r="E2527" s="3"/>
      <c r="F2527" s="7" t="s">
        <v>53</v>
      </c>
      <c r="G2527" s="13">
        <v>133</v>
      </c>
      <c r="H2527" s="3"/>
      <c r="I2527" s="3"/>
      <c r="J2527" s="3"/>
    </row>
    <row r="2528" spans="1:10" ht="15.75" x14ac:dyDescent="0.25">
      <c r="B2528" s="11">
        <v>1092012102</v>
      </c>
      <c r="C2528" s="3"/>
      <c r="D2528" s="10" t="s">
        <v>1604</v>
      </c>
      <c r="E2528" s="3"/>
      <c r="F2528" s="3"/>
      <c r="G2528" s="13">
        <v>133</v>
      </c>
      <c r="H2528" s="3"/>
      <c r="I2528" s="3"/>
      <c r="J2528" s="3"/>
    </row>
    <row r="2529" spans="2:10" ht="15.75" x14ac:dyDescent="0.25">
      <c r="B2529" s="11">
        <v>10920181024394</v>
      </c>
      <c r="C2529" s="3"/>
      <c r="D2529" s="7" t="s">
        <v>677</v>
      </c>
      <c r="E2529" s="3"/>
      <c r="F2529" s="7" t="s">
        <v>53</v>
      </c>
      <c r="G2529" s="13">
        <v>12</v>
      </c>
      <c r="H2529" s="3"/>
      <c r="I2529" s="3"/>
      <c r="J2529" s="3"/>
    </row>
    <row r="2530" spans="2:10" ht="15.75" x14ac:dyDescent="0.25">
      <c r="B2530" s="11">
        <v>10920181</v>
      </c>
      <c r="C2530" s="3"/>
      <c r="D2530" s="10" t="s">
        <v>678</v>
      </c>
      <c r="E2530" s="3"/>
      <c r="F2530" s="3"/>
      <c r="G2530" s="13">
        <v>12</v>
      </c>
      <c r="H2530" s="3"/>
      <c r="I2530" s="3"/>
      <c r="J2530" s="3"/>
    </row>
    <row r="2531" spans="2:10" ht="15.75" x14ac:dyDescent="0.25">
      <c r="B2531" s="11">
        <v>10920181021392</v>
      </c>
      <c r="C2531" s="3"/>
      <c r="D2531" s="7" t="s">
        <v>679</v>
      </c>
      <c r="E2531" s="3"/>
      <c r="F2531" s="7" t="s">
        <v>53</v>
      </c>
      <c r="G2531" s="13">
        <v>53</v>
      </c>
      <c r="H2531" s="3"/>
      <c r="I2531" s="3"/>
      <c r="J2531" s="3"/>
    </row>
    <row r="2532" spans="2:10" ht="15.75" x14ac:dyDescent="0.25">
      <c r="B2532" s="11">
        <v>1092018102</v>
      </c>
      <c r="C2532" s="3"/>
      <c r="D2532" s="10" t="s">
        <v>680</v>
      </c>
      <c r="E2532" s="3"/>
      <c r="F2532" s="3"/>
      <c r="G2532" s="13">
        <v>53</v>
      </c>
      <c r="H2532" s="3"/>
      <c r="I2532" s="3"/>
      <c r="J2532" s="3"/>
    </row>
    <row r="2533" spans="2:10" ht="15.75" x14ac:dyDescent="0.25">
      <c r="B2533" s="11">
        <v>10920311014062</v>
      </c>
      <c r="C2533" s="3"/>
      <c r="D2533" s="7" t="s">
        <v>681</v>
      </c>
      <c r="E2533" s="3"/>
      <c r="F2533" s="7" t="s">
        <v>53</v>
      </c>
      <c r="G2533" s="13">
        <v>27</v>
      </c>
      <c r="H2533" s="3"/>
      <c r="I2533" s="3"/>
      <c r="J2533" s="3"/>
    </row>
    <row r="2534" spans="2:10" ht="15.75" x14ac:dyDescent="0.25">
      <c r="B2534" s="11">
        <v>10920311014816</v>
      </c>
      <c r="C2534" s="3"/>
      <c r="D2534" s="7" t="s">
        <v>682</v>
      </c>
      <c r="E2534" s="3"/>
      <c r="F2534" s="7" t="s">
        <v>53</v>
      </c>
      <c r="G2534" s="13">
        <v>80</v>
      </c>
      <c r="H2534" s="3"/>
      <c r="I2534" s="3"/>
      <c r="J2534" s="3"/>
    </row>
    <row r="2535" spans="2:10" ht="15.75" x14ac:dyDescent="0.25">
      <c r="B2535" s="11">
        <v>10920311014903</v>
      </c>
      <c r="C2535" s="3"/>
      <c r="D2535" s="7" t="s">
        <v>1605</v>
      </c>
      <c r="E2535" s="3"/>
      <c r="F2535" s="7" t="s">
        <v>53</v>
      </c>
      <c r="G2535" s="13">
        <v>1</v>
      </c>
      <c r="H2535" s="3"/>
      <c r="I2535" s="3"/>
      <c r="J2535" s="3"/>
    </row>
    <row r="2536" spans="2:10" ht="15.75" x14ac:dyDescent="0.25">
      <c r="B2536" s="11">
        <v>10920311014913</v>
      </c>
      <c r="C2536" s="3"/>
      <c r="D2536" s="7" t="s">
        <v>1606</v>
      </c>
      <c r="E2536" s="3"/>
      <c r="F2536" s="7" t="s">
        <v>53</v>
      </c>
      <c r="G2536" s="13">
        <v>12</v>
      </c>
      <c r="H2536" s="3"/>
      <c r="I2536" s="3"/>
      <c r="J2536" s="3"/>
    </row>
    <row r="2537" spans="2:10" ht="15.75" x14ac:dyDescent="0.25">
      <c r="B2537" s="11">
        <v>1092031</v>
      </c>
      <c r="C2537" s="3"/>
      <c r="D2537" s="10" t="s">
        <v>683</v>
      </c>
      <c r="E2537" s="3"/>
      <c r="F2537" s="3"/>
      <c r="G2537" s="13">
        <v>120</v>
      </c>
      <c r="H2537" s="3"/>
      <c r="I2537" s="3"/>
      <c r="J2537" s="3"/>
    </row>
    <row r="2538" spans="2:10" ht="15.75" x14ac:dyDescent="0.25">
      <c r="B2538" s="11">
        <v>10920311011145</v>
      </c>
      <c r="C2538" s="3"/>
      <c r="D2538" s="7" t="s">
        <v>1607</v>
      </c>
      <c r="E2538" s="3"/>
      <c r="F2538" s="7" t="s">
        <v>53</v>
      </c>
      <c r="G2538" s="13">
        <v>4</v>
      </c>
      <c r="H2538" s="3"/>
      <c r="I2538" s="3"/>
      <c r="J2538" s="3"/>
    </row>
    <row r="2539" spans="2:10" ht="15.75" x14ac:dyDescent="0.25">
      <c r="B2539" s="11">
        <v>10920311014340</v>
      </c>
      <c r="C2539" s="3"/>
      <c r="D2539" s="7" t="s">
        <v>1608</v>
      </c>
      <c r="E2539" s="3"/>
      <c r="F2539" s="7" t="s">
        <v>53</v>
      </c>
      <c r="G2539" s="13">
        <v>26</v>
      </c>
      <c r="H2539" s="3"/>
      <c r="I2539" s="3"/>
      <c r="J2539" s="3"/>
    </row>
    <row r="2540" spans="2:10" ht="15.75" x14ac:dyDescent="0.25">
      <c r="B2540" s="11">
        <v>10920311021040</v>
      </c>
      <c r="C2540" s="3"/>
      <c r="D2540" s="7" t="s">
        <v>1609</v>
      </c>
      <c r="E2540" s="3"/>
      <c r="F2540" s="7" t="s">
        <v>53</v>
      </c>
      <c r="G2540" s="13">
        <v>8</v>
      </c>
      <c r="H2540" s="3"/>
      <c r="I2540" s="3"/>
      <c r="J2540" s="3"/>
    </row>
    <row r="2541" spans="2:10" ht="15.75" x14ac:dyDescent="0.25">
      <c r="B2541" s="11">
        <v>10920311</v>
      </c>
      <c r="C2541" s="3"/>
      <c r="D2541" s="10" t="s">
        <v>685</v>
      </c>
      <c r="E2541" s="3"/>
      <c r="F2541" s="3"/>
      <c r="G2541" s="13">
        <v>38</v>
      </c>
      <c r="H2541" s="3"/>
      <c r="I2541" s="3"/>
      <c r="J2541" s="3"/>
    </row>
    <row r="2542" spans="2:10" x14ac:dyDescent="0.25">
      <c r="B2542" s="3"/>
      <c r="C2542" s="3"/>
      <c r="D2542" s="3"/>
      <c r="E2542" s="3"/>
      <c r="F2542" s="7" t="s">
        <v>53</v>
      </c>
      <c r="G2542" s="3"/>
      <c r="H2542" s="3"/>
      <c r="I2542" s="3"/>
      <c r="J2542" s="3"/>
    </row>
    <row r="2543" spans="2:10" ht="15.75" x14ac:dyDescent="0.25">
      <c r="B2543" s="11">
        <v>10920311021211</v>
      </c>
      <c r="C2543" s="3"/>
      <c r="D2543" s="7" t="s">
        <v>1610</v>
      </c>
      <c r="E2543" s="3"/>
      <c r="F2543" s="3"/>
      <c r="G2543" s="13">
        <v>1</v>
      </c>
      <c r="H2543" s="3"/>
      <c r="I2543" s="3"/>
      <c r="J2543" s="3"/>
    </row>
    <row r="2544" spans="2:10" ht="15.75" x14ac:dyDescent="0.25">
      <c r="B2544" s="11">
        <v>10920311022413</v>
      </c>
      <c r="C2544" s="3"/>
      <c r="D2544" s="7" t="s">
        <v>1611</v>
      </c>
      <c r="E2544" s="3"/>
      <c r="F2544" s="7" t="s">
        <v>53</v>
      </c>
      <c r="G2544" s="13">
        <v>48</v>
      </c>
      <c r="H2544" s="3"/>
      <c r="I2544" s="3"/>
      <c r="J2544" s="3"/>
    </row>
    <row r="2545" spans="1:10" ht="15.75" x14ac:dyDescent="0.25">
      <c r="B2545" s="11">
        <v>10920311024041</v>
      </c>
      <c r="C2545" s="3"/>
      <c r="D2545" s="7" t="s">
        <v>686</v>
      </c>
      <c r="E2545" s="3"/>
      <c r="F2545" s="7" t="s">
        <v>53</v>
      </c>
      <c r="G2545" s="13">
        <v>4</v>
      </c>
      <c r="H2545" s="3"/>
      <c r="I2545" s="3"/>
      <c r="J2545" s="3"/>
    </row>
    <row r="2546" spans="1:10" ht="15.75" x14ac:dyDescent="0.25">
      <c r="B2546" s="11">
        <v>10920311024734</v>
      </c>
      <c r="C2546" s="3"/>
      <c r="D2546" s="7" t="s">
        <v>1612</v>
      </c>
      <c r="E2546" s="3"/>
      <c r="F2546" s="7" t="s">
        <v>53</v>
      </c>
      <c r="G2546" s="13">
        <v>1</v>
      </c>
      <c r="H2546" s="3"/>
      <c r="I2546" s="3"/>
      <c r="J2546" s="3"/>
    </row>
    <row r="2547" spans="1:10" ht="15.75" x14ac:dyDescent="0.25">
      <c r="B2547" s="11">
        <v>1092031102</v>
      </c>
      <c r="C2547" s="3"/>
      <c r="D2547" s="10" t="s">
        <v>688</v>
      </c>
      <c r="E2547" s="3"/>
      <c r="F2547" s="3"/>
      <c r="G2547" s="13">
        <v>54</v>
      </c>
      <c r="H2547" s="3"/>
      <c r="I2547" s="3"/>
      <c r="J2547" s="3"/>
    </row>
    <row r="2548" spans="1:10" ht="15.75" x14ac:dyDescent="0.25">
      <c r="B2548" s="11">
        <v>10920311031041</v>
      </c>
      <c r="C2548" s="3"/>
      <c r="D2548" s="7" t="s">
        <v>1613</v>
      </c>
      <c r="E2548" s="3"/>
      <c r="F2548" s="7" t="s">
        <v>53</v>
      </c>
      <c r="G2548" s="13">
        <v>43</v>
      </c>
      <c r="H2548" s="3"/>
      <c r="I2548" s="3"/>
      <c r="J2548" s="3"/>
    </row>
    <row r="2549" spans="1:10" ht="15.75" x14ac:dyDescent="0.25">
      <c r="B2549" s="11">
        <v>1092031103</v>
      </c>
      <c r="C2549" s="3"/>
      <c r="D2549" s="10" t="s">
        <v>690</v>
      </c>
      <c r="E2549" s="3"/>
      <c r="F2549" s="3"/>
      <c r="G2549" s="13">
        <v>43</v>
      </c>
      <c r="H2549" s="3"/>
      <c r="I2549" s="3"/>
      <c r="J2549" s="3"/>
    </row>
    <row r="2550" spans="1:10" ht="15.75" x14ac:dyDescent="0.25">
      <c r="B2550" s="11">
        <v>10920311991815</v>
      </c>
      <c r="C2550" s="3"/>
      <c r="D2550" s="7" t="s">
        <v>1614</v>
      </c>
      <c r="E2550" s="3"/>
      <c r="F2550" s="7" t="s">
        <v>53</v>
      </c>
      <c r="G2550" s="13">
        <v>66</v>
      </c>
      <c r="H2550" s="3"/>
      <c r="I2550" s="3"/>
      <c r="J2550" s="3"/>
    </row>
    <row r="2551" spans="1:10" ht="15.75" x14ac:dyDescent="0.25">
      <c r="B2551" s="11">
        <v>1092031199</v>
      </c>
      <c r="C2551" s="3"/>
      <c r="D2551" s="10" t="s">
        <v>1614</v>
      </c>
      <c r="E2551" s="3"/>
      <c r="F2551" s="3"/>
      <c r="G2551" s="13">
        <v>66</v>
      </c>
      <c r="H2551" s="3"/>
      <c r="I2551" s="3"/>
      <c r="J2551" s="3"/>
    </row>
    <row r="2552" spans="1:10" x14ac:dyDescent="0.25">
      <c r="B2552" s="3"/>
      <c r="C2552" s="3"/>
      <c r="D2552" s="3"/>
      <c r="E2552" s="3"/>
      <c r="F2552" s="7" t="s">
        <v>53</v>
      </c>
      <c r="G2552" s="3"/>
      <c r="H2552" s="3"/>
      <c r="I2552" s="3"/>
      <c r="J2552" s="3"/>
    </row>
    <row r="2553" spans="1:10" ht="15.75" x14ac:dyDescent="0.25">
      <c r="B2553" s="11">
        <v>10920312101556</v>
      </c>
      <c r="C2553" s="3"/>
      <c r="D2553" s="7" t="s">
        <v>1615</v>
      </c>
      <c r="E2553" s="3"/>
      <c r="F2553" s="3"/>
      <c r="G2553" s="13">
        <v>6</v>
      </c>
      <c r="H2553" s="3"/>
      <c r="I2553" s="3"/>
      <c r="J2553" s="3"/>
    </row>
    <row r="2554" spans="1:10" ht="15.75" x14ac:dyDescent="0.25">
      <c r="B2554" s="11">
        <v>10920312101714</v>
      </c>
      <c r="C2554" s="3"/>
      <c r="D2554" s="7" t="s">
        <v>1616</v>
      </c>
      <c r="E2554" s="3"/>
      <c r="F2554" s="7" t="s">
        <v>53</v>
      </c>
      <c r="G2554" s="13">
        <v>30</v>
      </c>
      <c r="H2554" s="3"/>
      <c r="I2554" s="3"/>
      <c r="J2554" s="3"/>
    </row>
    <row r="2555" spans="1:10" ht="15.75" x14ac:dyDescent="0.25">
      <c r="B2555" s="11">
        <v>10920312104556</v>
      </c>
      <c r="C2555" s="3"/>
      <c r="D2555" s="7" t="s">
        <v>1617</v>
      </c>
      <c r="E2555" s="3"/>
      <c r="F2555" s="7" t="s">
        <v>53</v>
      </c>
      <c r="G2555" s="13">
        <v>4</v>
      </c>
      <c r="H2555" s="3"/>
      <c r="I2555" s="3"/>
      <c r="J2555" s="3"/>
    </row>
    <row r="2556" spans="1:10" ht="15.75" x14ac:dyDescent="0.25">
      <c r="B2556" s="11">
        <v>1092031210</v>
      </c>
      <c r="C2556" s="3"/>
      <c r="D2556" s="10" t="s">
        <v>1618</v>
      </c>
      <c r="E2556" s="3"/>
      <c r="F2556" s="3"/>
      <c r="G2556" s="13">
        <v>40</v>
      </c>
      <c r="H2556" s="3"/>
      <c r="I2556" s="3"/>
      <c r="J2556" s="3"/>
    </row>
    <row r="2557" spans="1:10" x14ac:dyDescent="0.25">
      <c r="A2557" s="2" t="s">
        <v>1634</v>
      </c>
      <c r="B2557" s="7" t="s">
        <v>0</v>
      </c>
      <c r="C2557" s="7" t="s">
        <v>1</v>
      </c>
      <c r="D2557" s="3"/>
      <c r="E2557" s="3"/>
      <c r="F2557" s="3"/>
      <c r="G2557" s="10" t="s">
        <v>2</v>
      </c>
      <c r="H2557" s="19" t="s">
        <v>3</v>
      </c>
      <c r="I2557" s="19"/>
      <c r="J2557" s="19"/>
    </row>
    <row r="2558" spans="1:10" ht="18" x14ac:dyDescent="0.25">
      <c r="B2558" s="7" t="s">
        <v>4</v>
      </c>
      <c r="C2558" s="7" t="s">
        <v>5</v>
      </c>
      <c r="D2558" s="3"/>
      <c r="E2558" s="18" t="s">
        <v>6</v>
      </c>
      <c r="F2558" s="3"/>
      <c r="G2558" s="10" t="s">
        <v>7</v>
      </c>
      <c r="H2558" s="19" t="s">
        <v>8</v>
      </c>
      <c r="I2558" s="19"/>
      <c r="J2558" s="19"/>
    </row>
    <row r="2559" spans="1:10" x14ac:dyDescent="0.25">
      <c r="B2559" s="7" t="s">
        <v>11</v>
      </c>
      <c r="C2559" s="8">
        <v>2026</v>
      </c>
      <c r="D2559" s="3"/>
      <c r="E2559" s="3"/>
      <c r="F2559" s="3"/>
      <c r="G2559" s="10" t="s">
        <v>10</v>
      </c>
      <c r="H2559" s="16">
        <v>206</v>
      </c>
      <c r="I2559" s="4" t="s">
        <v>9</v>
      </c>
      <c r="J2559" s="16">
        <v>72</v>
      </c>
    </row>
    <row r="2560" spans="1:10" ht="15.75" x14ac:dyDescent="0.25">
      <c r="B2560" s="3"/>
      <c r="C2560" s="3"/>
      <c r="D2560" s="3"/>
      <c r="E2560" s="5" t="s">
        <v>21</v>
      </c>
      <c r="F2560" s="5" t="s">
        <v>3</v>
      </c>
      <c r="G2560" s="3"/>
      <c r="H2560" s="3"/>
      <c r="I2560" s="3"/>
      <c r="J2560" s="3"/>
    </row>
    <row r="2561" spans="2:10" ht="15.75" x14ac:dyDescent="0.25">
      <c r="B2561" s="9" t="s">
        <v>23</v>
      </c>
      <c r="C2561" s="3"/>
      <c r="D2561" s="12">
        <v>1</v>
      </c>
      <c r="E2561" s="9" t="s">
        <v>13</v>
      </c>
      <c r="F2561" s="3"/>
      <c r="G2561" s="3"/>
      <c r="H2561" s="3"/>
      <c r="I2561" s="3"/>
      <c r="J2561" s="3"/>
    </row>
    <row r="2562" spans="2:10" ht="15.75" x14ac:dyDescent="0.25">
      <c r="B2562" s="9" t="s">
        <v>24</v>
      </c>
      <c r="C2562" s="3"/>
      <c r="D2562" s="12">
        <v>2</v>
      </c>
      <c r="E2562" s="9" t="s">
        <v>1071</v>
      </c>
      <c r="F2562" s="3"/>
      <c r="G2562" s="3"/>
      <c r="H2562" s="3"/>
      <c r="I2562" s="3"/>
      <c r="J2562" s="3"/>
    </row>
    <row r="2563" spans="2:10" ht="15.75" x14ac:dyDescent="0.25">
      <c r="B2563" s="9" t="s">
        <v>26</v>
      </c>
      <c r="C2563" s="3"/>
      <c r="D2563" s="9" t="s">
        <v>27</v>
      </c>
      <c r="E2563" s="3"/>
      <c r="F2563" s="9" t="s">
        <v>28</v>
      </c>
      <c r="G2563" s="5" t="s">
        <v>29</v>
      </c>
      <c r="H2563" s="3"/>
      <c r="I2563" s="3"/>
      <c r="J2563" s="3"/>
    </row>
    <row r="2564" spans="2:10" ht="15.75" x14ac:dyDescent="0.25">
      <c r="B2564" s="11">
        <v>10920313121058</v>
      </c>
      <c r="C2564" s="3"/>
      <c r="D2564" s="7" t="s">
        <v>1620</v>
      </c>
      <c r="E2564" s="3"/>
      <c r="F2564" s="7" t="s">
        <v>53</v>
      </c>
      <c r="G2564" s="13">
        <v>37</v>
      </c>
      <c r="H2564" s="3"/>
      <c r="I2564" s="3"/>
      <c r="J2564" s="3"/>
    </row>
    <row r="2565" spans="2:10" ht="15.75" x14ac:dyDescent="0.25">
      <c r="B2565" s="11">
        <v>10920313121438</v>
      </c>
      <c r="C2565" s="3"/>
      <c r="D2565" s="7" t="s">
        <v>1621</v>
      </c>
      <c r="E2565" s="3"/>
      <c r="F2565" s="7" t="s">
        <v>53</v>
      </c>
      <c r="G2565" s="13">
        <v>1</v>
      </c>
      <c r="H2565" s="3"/>
      <c r="I2565" s="3"/>
      <c r="J2565" s="3"/>
    </row>
    <row r="2566" spans="2:10" ht="15.75" x14ac:dyDescent="0.25">
      <c r="B2566" s="11">
        <v>10920313121966</v>
      </c>
      <c r="C2566" s="3"/>
      <c r="D2566" s="7" t="s">
        <v>694</v>
      </c>
      <c r="E2566" s="3"/>
      <c r="F2566" s="7" t="s">
        <v>53</v>
      </c>
      <c r="G2566" s="13">
        <v>96</v>
      </c>
      <c r="H2566" s="3"/>
      <c r="I2566" s="3"/>
      <c r="J2566" s="3"/>
    </row>
    <row r="2567" spans="2:10" ht="15.75" x14ac:dyDescent="0.25">
      <c r="B2567" s="11">
        <v>10920313124098</v>
      </c>
      <c r="C2567" s="3"/>
      <c r="D2567" s="7" t="s">
        <v>1622</v>
      </c>
      <c r="E2567" s="3"/>
      <c r="F2567" s="7" t="s">
        <v>53</v>
      </c>
      <c r="G2567" s="13">
        <v>1</v>
      </c>
      <c r="H2567" s="3"/>
      <c r="I2567" s="3"/>
      <c r="J2567" s="3"/>
    </row>
    <row r="2568" spans="2:10" ht="15.75" x14ac:dyDescent="0.25">
      <c r="B2568" s="11">
        <v>10920313124309</v>
      </c>
      <c r="C2568" s="3"/>
      <c r="D2568" s="7" t="s">
        <v>1623</v>
      </c>
      <c r="E2568" s="3"/>
      <c r="F2568" s="7" t="s">
        <v>53</v>
      </c>
      <c r="G2568" s="13">
        <v>45</v>
      </c>
      <c r="H2568" s="3"/>
      <c r="I2568" s="3"/>
      <c r="J2568" s="3"/>
    </row>
    <row r="2569" spans="2:10" ht="15.75" x14ac:dyDescent="0.25">
      <c r="B2569" s="11">
        <v>10920313124436</v>
      </c>
      <c r="C2569" s="3"/>
      <c r="D2569" s="7" t="s">
        <v>1624</v>
      </c>
      <c r="E2569" s="3"/>
      <c r="F2569" s="7" t="s">
        <v>53</v>
      </c>
      <c r="G2569" s="13">
        <v>2</v>
      </c>
      <c r="H2569" s="3"/>
      <c r="I2569" s="3"/>
      <c r="J2569" s="3"/>
    </row>
    <row r="2570" spans="2:10" ht="15.75" x14ac:dyDescent="0.25">
      <c r="B2570" s="11">
        <v>1092031312</v>
      </c>
      <c r="C2570" s="3"/>
      <c r="D2570" s="10" t="s">
        <v>695</v>
      </c>
      <c r="E2570" s="3"/>
      <c r="F2570" s="3"/>
      <c r="G2570" s="13">
        <v>182</v>
      </c>
      <c r="H2570" s="3"/>
      <c r="I2570" s="3"/>
      <c r="J2570" s="3"/>
    </row>
    <row r="2571" spans="2:10" x14ac:dyDescent="0.25">
      <c r="B2571" s="3"/>
      <c r="C2571" s="3"/>
      <c r="D2571" s="3"/>
      <c r="E2571" s="3"/>
      <c r="F2571" s="7" t="s">
        <v>32</v>
      </c>
      <c r="G2571" s="3"/>
      <c r="H2571" s="3"/>
      <c r="I2571" s="3"/>
      <c r="J2571" s="3"/>
    </row>
    <row r="2572" spans="2:10" ht="15.75" x14ac:dyDescent="0.25">
      <c r="B2572" s="11">
        <v>1092041198458</v>
      </c>
      <c r="C2572" s="3"/>
      <c r="D2572" s="7" t="s">
        <v>1625</v>
      </c>
      <c r="E2572" s="3"/>
      <c r="F2572" s="3"/>
      <c r="G2572" s="13">
        <v>1</v>
      </c>
      <c r="H2572" s="3"/>
      <c r="I2572" s="3"/>
      <c r="J2572" s="3"/>
    </row>
    <row r="2573" spans="2:10" ht="15.75" x14ac:dyDescent="0.25">
      <c r="B2573" s="11">
        <v>10920411</v>
      </c>
      <c r="C2573" s="3"/>
      <c r="D2573" s="10" t="s">
        <v>1626</v>
      </c>
      <c r="E2573" s="3"/>
      <c r="F2573" s="3"/>
      <c r="G2573" s="13">
        <v>1</v>
      </c>
      <c r="H2573" s="3"/>
      <c r="I2573" s="3"/>
      <c r="J2573" s="3"/>
    </row>
    <row r="2574" spans="2:10" ht="15.75" x14ac:dyDescent="0.25">
      <c r="B2574" s="11">
        <v>10920421024800</v>
      </c>
      <c r="C2574" s="3"/>
      <c r="D2574" s="7" t="s">
        <v>1627</v>
      </c>
      <c r="E2574" s="3"/>
      <c r="F2574" s="7" t="s">
        <v>53</v>
      </c>
      <c r="G2574" s="13">
        <v>59</v>
      </c>
      <c r="H2574" s="3"/>
      <c r="I2574" s="3"/>
      <c r="J2574" s="3"/>
    </row>
    <row r="2575" spans="2:10" ht="15.75" x14ac:dyDescent="0.25">
      <c r="B2575" s="11">
        <v>1092042102</v>
      </c>
      <c r="C2575" s="3"/>
      <c r="D2575" s="10" t="s">
        <v>1628</v>
      </c>
      <c r="E2575" s="3"/>
      <c r="F2575" s="3"/>
      <c r="G2575" s="13">
        <v>59</v>
      </c>
      <c r="H2575" s="3"/>
      <c r="I2575" s="3"/>
      <c r="J2575" s="3"/>
    </row>
    <row r="2576" spans="2:10" ht="15.75" x14ac:dyDescent="0.25">
      <c r="B2576" s="11">
        <v>10920421994800</v>
      </c>
      <c r="C2576" s="3"/>
      <c r="D2576" s="7" t="s">
        <v>1629</v>
      </c>
      <c r="E2576" s="3"/>
      <c r="F2576" s="7" t="s">
        <v>53</v>
      </c>
      <c r="G2576" s="13">
        <v>33</v>
      </c>
      <c r="H2576" s="3"/>
      <c r="I2576" s="3"/>
      <c r="J2576" s="3"/>
    </row>
    <row r="2577" spans="1:10" ht="15.75" x14ac:dyDescent="0.25">
      <c r="B2577" s="11">
        <v>1092042199</v>
      </c>
      <c r="C2577" s="3"/>
      <c r="D2577" s="10" t="s">
        <v>1629</v>
      </c>
      <c r="E2577" s="3"/>
      <c r="F2577" s="3"/>
      <c r="G2577" s="13">
        <v>33</v>
      </c>
      <c r="H2577" s="3"/>
      <c r="I2577" s="3"/>
      <c r="J2577" s="3"/>
    </row>
    <row r="2578" spans="1:10" ht="15.75" x14ac:dyDescent="0.25">
      <c r="B2578" s="11">
        <v>10927211021008</v>
      </c>
      <c r="C2578" s="3"/>
      <c r="D2578" s="7" t="s">
        <v>1630</v>
      </c>
      <c r="E2578" s="3"/>
      <c r="F2578" s="7" t="s">
        <v>53</v>
      </c>
      <c r="G2578" s="13">
        <v>2</v>
      </c>
      <c r="H2578" s="3"/>
      <c r="I2578" s="3"/>
      <c r="J2578" s="3"/>
    </row>
    <row r="2579" spans="1:10" ht="15.75" x14ac:dyDescent="0.25">
      <c r="B2579" s="11">
        <v>1092721102</v>
      </c>
      <c r="C2579" s="3"/>
      <c r="D2579" s="10" t="s">
        <v>1631</v>
      </c>
      <c r="E2579" s="3"/>
      <c r="F2579" s="3"/>
      <c r="G2579" s="13">
        <v>2</v>
      </c>
      <c r="H2579" s="3"/>
      <c r="I2579" s="3"/>
      <c r="J2579" s="3"/>
    </row>
    <row r="2580" spans="1:10" x14ac:dyDescent="0.25">
      <c r="B2580" s="3"/>
      <c r="C2580" s="3"/>
      <c r="D2580" s="3"/>
      <c r="E2580" s="3"/>
      <c r="F2580" s="7" t="s">
        <v>53</v>
      </c>
      <c r="G2580" s="3"/>
      <c r="H2580" s="3"/>
      <c r="I2580" s="3"/>
      <c r="J2580" s="3"/>
    </row>
    <row r="2581" spans="1:10" ht="15.75" x14ac:dyDescent="0.25">
      <c r="B2581" s="11">
        <v>10930112981</v>
      </c>
      <c r="C2581" s="3"/>
      <c r="D2581" s="7" t="s">
        <v>1632</v>
      </c>
      <c r="E2581" s="3"/>
      <c r="F2581" s="3"/>
      <c r="G2581" s="14">
        <v>1.333</v>
      </c>
      <c r="H2581" s="3"/>
      <c r="I2581" s="3"/>
      <c r="J2581" s="3"/>
    </row>
    <row r="2582" spans="1:10" ht="15.75" x14ac:dyDescent="0.25">
      <c r="B2582" s="11">
        <v>1093011298144</v>
      </c>
      <c r="C2582" s="3"/>
      <c r="D2582" s="7" t="s">
        <v>1632</v>
      </c>
      <c r="E2582" s="3"/>
      <c r="F2582" s="7" t="s">
        <v>32</v>
      </c>
      <c r="G2582" s="13">
        <v>7</v>
      </c>
      <c r="H2582" s="3"/>
      <c r="I2582" s="3"/>
      <c r="J2582" s="3"/>
    </row>
    <row r="2583" spans="1:10" ht="15.75" x14ac:dyDescent="0.25">
      <c r="B2583" s="11">
        <v>1093011298148</v>
      </c>
      <c r="C2583" s="3"/>
      <c r="D2583" s="7" t="s">
        <v>1632</v>
      </c>
      <c r="E2583" s="3"/>
      <c r="F2583" s="7" t="s">
        <v>32</v>
      </c>
      <c r="G2583" s="13">
        <v>4</v>
      </c>
      <c r="H2583" s="3"/>
      <c r="I2583" s="3"/>
      <c r="J2583" s="3"/>
    </row>
    <row r="2584" spans="1:10" ht="15.75" x14ac:dyDescent="0.25">
      <c r="B2584" s="11">
        <v>1093011298150</v>
      </c>
      <c r="C2584" s="3"/>
      <c r="D2584" s="7" t="s">
        <v>1632</v>
      </c>
      <c r="E2584" s="3"/>
      <c r="F2584" s="7" t="s">
        <v>32</v>
      </c>
      <c r="G2584" s="13">
        <v>6</v>
      </c>
      <c r="H2584" s="3"/>
      <c r="I2584" s="3"/>
      <c r="J2584" s="3"/>
    </row>
    <row r="2585" spans="1:10" ht="15.75" x14ac:dyDescent="0.25">
      <c r="B2585" s="11">
        <v>1093011298152</v>
      </c>
      <c r="C2585" s="3"/>
      <c r="D2585" s="7" t="s">
        <v>1632</v>
      </c>
      <c r="E2585" s="3"/>
      <c r="F2585" s="7" t="s">
        <v>32</v>
      </c>
      <c r="G2585" s="13">
        <v>8</v>
      </c>
      <c r="H2585" s="3"/>
      <c r="I2585" s="3"/>
      <c r="J2585" s="3"/>
    </row>
    <row r="2586" spans="1:10" ht="15.75" x14ac:dyDescent="0.25">
      <c r="B2586" s="11">
        <v>1093011</v>
      </c>
      <c r="C2586" s="3"/>
      <c r="D2586" s="10" t="s">
        <v>1633</v>
      </c>
      <c r="E2586" s="3"/>
      <c r="F2586" s="3"/>
      <c r="G2586" s="14">
        <v>26.332999999999998</v>
      </c>
      <c r="H2586" s="3"/>
      <c r="I2586" s="3"/>
      <c r="J2586" s="3"/>
    </row>
    <row r="2587" spans="1:10" x14ac:dyDescent="0.25">
      <c r="A2587" s="2" t="s">
        <v>1641</v>
      </c>
      <c r="B2587" s="7" t="s">
        <v>0</v>
      </c>
      <c r="C2587" s="7" t="s">
        <v>1</v>
      </c>
      <c r="D2587" s="3"/>
      <c r="E2587" s="3"/>
      <c r="F2587" s="3"/>
      <c r="G2587" s="10" t="s">
        <v>2</v>
      </c>
      <c r="H2587" s="19" t="s">
        <v>3</v>
      </c>
      <c r="I2587" s="19"/>
      <c r="J2587" s="19"/>
    </row>
    <row r="2588" spans="1:10" ht="18" x14ac:dyDescent="0.25">
      <c r="B2588" s="7" t="s">
        <v>4</v>
      </c>
      <c r="C2588" s="7" t="s">
        <v>5</v>
      </c>
      <c r="D2588" s="3"/>
      <c r="E2588" s="18" t="s">
        <v>6</v>
      </c>
      <c r="F2588" s="3"/>
      <c r="G2588" s="10" t="s">
        <v>7</v>
      </c>
      <c r="H2588" s="19" t="s">
        <v>8</v>
      </c>
      <c r="I2588" s="19"/>
      <c r="J2588" s="19"/>
    </row>
    <row r="2589" spans="1:10" x14ac:dyDescent="0.25">
      <c r="B2589" s="7" t="s">
        <v>11</v>
      </c>
      <c r="C2589" s="8">
        <v>2026</v>
      </c>
      <c r="D2589" s="3"/>
      <c r="E2589" s="3"/>
      <c r="F2589" s="3"/>
      <c r="G2589" s="10" t="s">
        <v>10</v>
      </c>
      <c r="H2589" s="16">
        <v>206</v>
      </c>
      <c r="I2589" s="4" t="s">
        <v>9</v>
      </c>
      <c r="J2589" s="16">
        <v>73</v>
      </c>
    </row>
    <row r="2590" spans="1:10" ht="15.75" x14ac:dyDescent="0.25">
      <c r="B2590" s="3"/>
      <c r="C2590" s="3"/>
      <c r="D2590" s="3"/>
      <c r="E2590" s="5" t="s">
        <v>21</v>
      </c>
      <c r="F2590" s="5" t="s">
        <v>3</v>
      </c>
      <c r="G2590" s="3"/>
      <c r="H2590" s="3"/>
      <c r="I2590" s="3"/>
      <c r="J2590" s="3"/>
    </row>
    <row r="2591" spans="1:10" ht="15.75" x14ac:dyDescent="0.25">
      <c r="B2591" s="9" t="s">
        <v>23</v>
      </c>
      <c r="C2591" s="3"/>
      <c r="D2591" s="12">
        <v>1</v>
      </c>
      <c r="E2591" s="9" t="s">
        <v>13</v>
      </c>
      <c r="F2591" s="3"/>
      <c r="G2591" s="3"/>
      <c r="H2591" s="3"/>
      <c r="I2591" s="3"/>
      <c r="J2591" s="3"/>
    </row>
    <row r="2592" spans="1:10" ht="15.75" x14ac:dyDescent="0.25">
      <c r="B2592" s="9" t="s">
        <v>24</v>
      </c>
      <c r="C2592" s="3"/>
      <c r="D2592" s="12">
        <v>2</v>
      </c>
      <c r="E2592" s="9" t="s">
        <v>1071</v>
      </c>
      <c r="F2592" s="3"/>
      <c r="G2592" s="3"/>
      <c r="H2592" s="3"/>
      <c r="I2592" s="3"/>
      <c r="J2592" s="3"/>
    </row>
    <row r="2593" spans="2:10" ht="15.75" x14ac:dyDescent="0.25">
      <c r="B2593" s="9" t="s">
        <v>26</v>
      </c>
      <c r="C2593" s="3"/>
      <c r="D2593" s="9" t="s">
        <v>27</v>
      </c>
      <c r="E2593" s="3"/>
      <c r="F2593" s="9" t="s">
        <v>28</v>
      </c>
      <c r="G2593" s="5" t="s">
        <v>29</v>
      </c>
      <c r="H2593" s="3"/>
      <c r="I2593" s="3"/>
      <c r="J2593" s="3"/>
    </row>
    <row r="2594" spans="2:10" ht="15.75" x14ac:dyDescent="0.25">
      <c r="B2594" s="11">
        <v>10930111981</v>
      </c>
      <c r="C2594" s="3"/>
      <c r="D2594" s="7" t="s">
        <v>702</v>
      </c>
      <c r="E2594" s="3"/>
      <c r="F2594" s="7" t="s">
        <v>53</v>
      </c>
      <c r="G2594" s="14">
        <v>6.5830000000000002</v>
      </c>
      <c r="H2594" s="3"/>
      <c r="I2594" s="3"/>
      <c r="J2594" s="3"/>
    </row>
    <row r="2595" spans="2:10" ht="15.75" x14ac:dyDescent="0.25">
      <c r="B2595" s="11">
        <v>1093011198154</v>
      </c>
      <c r="C2595" s="3"/>
      <c r="D2595" s="7" t="s">
        <v>702</v>
      </c>
      <c r="E2595" s="3"/>
      <c r="F2595" s="7" t="s">
        <v>32</v>
      </c>
      <c r="G2595" s="13">
        <v>28</v>
      </c>
      <c r="H2595" s="3"/>
      <c r="I2595" s="3"/>
      <c r="J2595" s="3"/>
    </row>
    <row r="2596" spans="2:10" ht="15.75" x14ac:dyDescent="0.25">
      <c r="B2596" s="11">
        <v>1093011198156</v>
      </c>
      <c r="C2596" s="3"/>
      <c r="D2596" s="7" t="s">
        <v>702</v>
      </c>
      <c r="E2596" s="3"/>
      <c r="F2596" s="7" t="s">
        <v>32</v>
      </c>
      <c r="G2596" s="13">
        <v>10</v>
      </c>
      <c r="H2596" s="3"/>
      <c r="I2596" s="3"/>
      <c r="J2596" s="3"/>
    </row>
    <row r="2597" spans="2:10" ht="15.75" x14ac:dyDescent="0.25">
      <c r="B2597" s="11">
        <v>1093011198158</v>
      </c>
      <c r="C2597" s="3"/>
      <c r="D2597" s="7" t="s">
        <v>702</v>
      </c>
      <c r="E2597" s="3"/>
      <c r="F2597" s="7" t="s">
        <v>32</v>
      </c>
      <c r="G2597" s="13">
        <v>18</v>
      </c>
      <c r="H2597" s="3"/>
      <c r="I2597" s="3"/>
      <c r="J2597" s="3"/>
    </row>
    <row r="2598" spans="2:10" ht="15.75" x14ac:dyDescent="0.25">
      <c r="B2598" s="11">
        <v>10930111982</v>
      </c>
      <c r="C2598" s="3"/>
      <c r="D2598" s="7" t="s">
        <v>1635</v>
      </c>
      <c r="E2598" s="3"/>
      <c r="F2598" s="7" t="s">
        <v>53</v>
      </c>
      <c r="G2598" s="14">
        <v>4.8330000000000002</v>
      </c>
      <c r="H2598" s="3"/>
      <c r="I2598" s="3"/>
      <c r="J2598" s="3"/>
    </row>
    <row r="2599" spans="2:10" ht="15.75" x14ac:dyDescent="0.25">
      <c r="B2599" s="11">
        <v>1093011198256</v>
      </c>
      <c r="C2599" s="3"/>
      <c r="D2599" s="7" t="s">
        <v>1635</v>
      </c>
      <c r="E2599" s="3"/>
      <c r="F2599" s="7" t="s">
        <v>32</v>
      </c>
      <c r="G2599" s="13">
        <v>8</v>
      </c>
      <c r="H2599" s="3"/>
      <c r="I2599" s="3"/>
      <c r="J2599" s="3"/>
    </row>
    <row r="2600" spans="2:10" ht="15.75" x14ac:dyDescent="0.25">
      <c r="B2600" s="11">
        <v>1093011198260</v>
      </c>
      <c r="C2600" s="3"/>
      <c r="D2600" s="7" t="s">
        <v>1635</v>
      </c>
      <c r="E2600" s="3"/>
      <c r="F2600" s="7" t="s">
        <v>32</v>
      </c>
      <c r="G2600" s="13">
        <v>4</v>
      </c>
      <c r="H2600" s="3"/>
      <c r="I2600" s="3"/>
      <c r="J2600" s="3"/>
    </row>
    <row r="2601" spans="2:10" ht="15.75" x14ac:dyDescent="0.25">
      <c r="B2601" s="11">
        <v>1093011198262</v>
      </c>
      <c r="C2601" s="3"/>
      <c r="D2601" s="7" t="s">
        <v>1635</v>
      </c>
      <c r="E2601" s="3"/>
      <c r="F2601" s="7" t="s">
        <v>32</v>
      </c>
      <c r="G2601" s="13">
        <v>4</v>
      </c>
      <c r="H2601" s="3"/>
      <c r="I2601" s="3"/>
      <c r="J2601" s="3"/>
    </row>
    <row r="2602" spans="2:10" ht="15.75" x14ac:dyDescent="0.25">
      <c r="B2602" s="11">
        <v>10930111983</v>
      </c>
      <c r="C2602" s="3"/>
      <c r="D2602" s="7" t="s">
        <v>1636</v>
      </c>
      <c r="E2602" s="3"/>
      <c r="F2602" s="7" t="s">
        <v>53</v>
      </c>
      <c r="G2602" s="14">
        <v>1.5</v>
      </c>
      <c r="H2602" s="3"/>
      <c r="I2602" s="3"/>
      <c r="J2602" s="3"/>
    </row>
    <row r="2603" spans="2:10" ht="15.75" x14ac:dyDescent="0.25">
      <c r="B2603" s="11">
        <v>1093011198354</v>
      </c>
      <c r="C2603" s="3"/>
      <c r="D2603" s="7" t="s">
        <v>1636</v>
      </c>
      <c r="E2603" s="3"/>
      <c r="F2603" s="7" t="s">
        <v>32</v>
      </c>
      <c r="G2603" s="13">
        <v>3</v>
      </c>
      <c r="H2603" s="3"/>
      <c r="I2603" s="3"/>
      <c r="J2603" s="3"/>
    </row>
    <row r="2604" spans="2:10" ht="15.75" x14ac:dyDescent="0.25">
      <c r="B2604" s="11">
        <v>1093011198358</v>
      </c>
      <c r="C2604" s="3"/>
      <c r="D2604" s="7" t="s">
        <v>1636</v>
      </c>
      <c r="E2604" s="3"/>
      <c r="F2604" s="7" t="s">
        <v>32</v>
      </c>
      <c r="G2604" s="13">
        <v>2</v>
      </c>
      <c r="H2604" s="3"/>
      <c r="I2604" s="3"/>
      <c r="J2604" s="3"/>
    </row>
    <row r="2605" spans="2:10" ht="15.75" x14ac:dyDescent="0.25">
      <c r="B2605" s="11">
        <v>1093011198360</v>
      </c>
      <c r="C2605" s="3"/>
      <c r="D2605" s="7" t="s">
        <v>1636</v>
      </c>
      <c r="E2605" s="3"/>
      <c r="F2605" s="7" t="s">
        <v>32</v>
      </c>
      <c r="G2605" s="13">
        <v>1</v>
      </c>
      <c r="H2605" s="3"/>
      <c r="I2605" s="3"/>
      <c r="J2605" s="3"/>
    </row>
    <row r="2606" spans="2:10" ht="15.75" x14ac:dyDescent="0.25">
      <c r="B2606" s="11">
        <v>10930111984</v>
      </c>
      <c r="C2606" s="3"/>
      <c r="D2606" s="7" t="s">
        <v>703</v>
      </c>
      <c r="E2606" s="3"/>
      <c r="F2606" s="7" t="s">
        <v>53</v>
      </c>
      <c r="G2606" s="14">
        <v>2.5830000000000002</v>
      </c>
      <c r="H2606" s="3"/>
      <c r="I2606" s="3"/>
      <c r="J2606" s="3"/>
    </row>
    <row r="2607" spans="2:10" ht="15.75" x14ac:dyDescent="0.25">
      <c r="B2607" s="11">
        <v>1093011198</v>
      </c>
      <c r="C2607" s="3"/>
      <c r="D2607" s="10" t="s">
        <v>704</v>
      </c>
      <c r="E2607" s="3"/>
      <c r="F2607" s="3"/>
      <c r="G2607" s="14">
        <v>93.498999999999995</v>
      </c>
      <c r="H2607" s="3"/>
      <c r="I2607" s="3"/>
      <c r="J2607" s="3"/>
    </row>
    <row r="2608" spans="2:10" ht="15.75" x14ac:dyDescent="0.25">
      <c r="B2608" s="11">
        <v>10930112984</v>
      </c>
      <c r="C2608" s="3"/>
      <c r="D2608" s="7" t="s">
        <v>1637</v>
      </c>
      <c r="E2608" s="3"/>
      <c r="F2608" s="7" t="s">
        <v>53</v>
      </c>
      <c r="G2608" s="14">
        <v>7.0830000000000002</v>
      </c>
      <c r="H2608" s="3"/>
      <c r="I2608" s="3"/>
      <c r="J2608" s="3"/>
    </row>
    <row r="2609" spans="1:10" ht="15.75" x14ac:dyDescent="0.25">
      <c r="B2609" s="11">
        <v>1093011298</v>
      </c>
      <c r="C2609" s="3"/>
      <c r="D2609" s="10" t="s">
        <v>1638</v>
      </c>
      <c r="E2609" s="3"/>
      <c r="F2609" s="3"/>
      <c r="G2609" s="14">
        <v>7.0830000000000002</v>
      </c>
      <c r="H2609" s="3"/>
      <c r="I2609" s="3"/>
      <c r="J2609" s="3"/>
    </row>
    <row r="2610" spans="1:10" ht="15.75" x14ac:dyDescent="0.25">
      <c r="B2610" s="11">
        <v>10930113981</v>
      </c>
      <c r="C2610" s="3"/>
      <c r="D2610" s="7" t="s">
        <v>705</v>
      </c>
      <c r="E2610" s="3"/>
      <c r="F2610" s="7" t="s">
        <v>53</v>
      </c>
      <c r="G2610" s="14">
        <v>1.333</v>
      </c>
      <c r="H2610" s="3"/>
      <c r="I2610" s="3"/>
      <c r="J2610" s="3"/>
    </row>
    <row r="2611" spans="1:10" ht="15.75" x14ac:dyDescent="0.25">
      <c r="B2611" s="11">
        <v>1093011398132</v>
      </c>
      <c r="C2611" s="3"/>
      <c r="D2611" s="7" t="s">
        <v>705</v>
      </c>
      <c r="E2611" s="3"/>
      <c r="F2611" s="7" t="s">
        <v>32</v>
      </c>
      <c r="G2611" s="13">
        <v>6</v>
      </c>
      <c r="H2611" s="3"/>
      <c r="I2611" s="3"/>
      <c r="J2611" s="3"/>
    </row>
    <row r="2612" spans="1:10" ht="15.75" x14ac:dyDescent="0.25">
      <c r="B2612" s="11">
        <v>1093011398136</v>
      </c>
      <c r="C2612" s="3"/>
      <c r="D2612" s="7" t="s">
        <v>705</v>
      </c>
      <c r="E2612" s="3"/>
      <c r="F2612" s="7" t="s">
        <v>32</v>
      </c>
      <c r="G2612" s="13">
        <v>15</v>
      </c>
      <c r="H2612" s="3"/>
      <c r="I2612" s="3"/>
      <c r="J2612" s="3"/>
    </row>
    <row r="2613" spans="1:10" ht="15.75" x14ac:dyDescent="0.25">
      <c r="B2613" s="11">
        <v>1093011398138</v>
      </c>
      <c r="C2613" s="3"/>
      <c r="D2613" s="7" t="s">
        <v>705</v>
      </c>
      <c r="E2613" s="3"/>
      <c r="F2613" s="7" t="s">
        <v>32</v>
      </c>
      <c r="G2613" s="13">
        <v>9</v>
      </c>
      <c r="H2613" s="3"/>
      <c r="I2613" s="3"/>
      <c r="J2613" s="3"/>
    </row>
    <row r="2614" spans="1:10" ht="15.75" x14ac:dyDescent="0.25">
      <c r="B2614" s="11">
        <v>1093011398140</v>
      </c>
      <c r="C2614" s="3"/>
      <c r="D2614" s="7" t="s">
        <v>705</v>
      </c>
      <c r="E2614" s="3"/>
      <c r="F2614" s="7" t="s">
        <v>32</v>
      </c>
      <c r="G2614" s="13">
        <v>16</v>
      </c>
      <c r="H2614" s="3"/>
      <c r="I2614" s="3"/>
      <c r="J2614" s="3"/>
    </row>
    <row r="2615" spans="1:10" ht="15.75" x14ac:dyDescent="0.25">
      <c r="B2615" s="11">
        <v>1093011398142</v>
      </c>
      <c r="C2615" s="3"/>
      <c r="D2615" s="7" t="s">
        <v>705</v>
      </c>
      <c r="E2615" s="3"/>
      <c r="F2615" s="7" t="s">
        <v>32</v>
      </c>
      <c r="G2615" s="13">
        <v>11</v>
      </c>
      <c r="H2615" s="3"/>
      <c r="I2615" s="3"/>
      <c r="J2615" s="3"/>
    </row>
    <row r="2616" spans="1:10" ht="15.75" x14ac:dyDescent="0.25">
      <c r="B2616" s="11">
        <v>10930113</v>
      </c>
      <c r="C2616" s="3"/>
      <c r="D2616" s="10" t="s">
        <v>706</v>
      </c>
      <c r="E2616" s="3"/>
      <c r="F2616" s="3"/>
      <c r="G2616" s="14">
        <v>58.332999999999998</v>
      </c>
      <c r="H2616" s="3"/>
      <c r="I2616" s="3"/>
      <c r="J2616" s="3"/>
    </row>
    <row r="2617" spans="1:10" x14ac:dyDescent="0.25">
      <c r="B2617" s="3"/>
      <c r="C2617" s="3"/>
      <c r="D2617" s="3"/>
      <c r="E2617" s="3"/>
      <c r="F2617" s="7" t="s">
        <v>53</v>
      </c>
      <c r="G2617" s="3"/>
      <c r="H2617" s="3"/>
      <c r="I2617" s="3"/>
      <c r="J2617" s="3"/>
    </row>
    <row r="2618" spans="1:10" ht="15.75" x14ac:dyDescent="0.25">
      <c r="B2618" s="11">
        <v>10930113984</v>
      </c>
      <c r="C2618" s="3"/>
      <c r="D2618" s="7" t="s">
        <v>707</v>
      </c>
      <c r="E2618" s="3"/>
      <c r="F2618" s="3"/>
      <c r="G2618" s="14">
        <v>5.8330000000000002</v>
      </c>
      <c r="H2618" s="3"/>
      <c r="I2618" s="3"/>
      <c r="J2618" s="3"/>
    </row>
    <row r="2619" spans="1:10" ht="15.75" x14ac:dyDescent="0.25">
      <c r="B2619" s="11">
        <v>1093011398</v>
      </c>
      <c r="C2619" s="3"/>
      <c r="D2619" s="10" t="s">
        <v>705</v>
      </c>
      <c r="E2619" s="3"/>
      <c r="F2619" s="3"/>
      <c r="G2619" s="14">
        <v>5.8330000000000002</v>
      </c>
      <c r="H2619" s="3"/>
      <c r="I2619" s="3"/>
      <c r="J2619" s="3"/>
    </row>
    <row r="2620" spans="1:10" ht="15.75" x14ac:dyDescent="0.25">
      <c r="B2620" s="11">
        <v>10930312981</v>
      </c>
      <c r="C2620" s="3"/>
      <c r="D2620" s="7" t="s">
        <v>1639</v>
      </c>
      <c r="E2620" s="3"/>
      <c r="F2620" s="7" t="s">
        <v>53</v>
      </c>
      <c r="G2620" s="14">
        <v>4.5</v>
      </c>
      <c r="H2620" s="3"/>
      <c r="I2620" s="3"/>
      <c r="J2620" s="3"/>
    </row>
    <row r="2621" spans="1:10" ht="15.75" x14ac:dyDescent="0.25">
      <c r="B2621" s="11">
        <v>1093031298152</v>
      </c>
      <c r="C2621" s="3"/>
      <c r="D2621" s="7" t="s">
        <v>1639</v>
      </c>
      <c r="E2621" s="3"/>
      <c r="F2621" s="7" t="s">
        <v>32</v>
      </c>
      <c r="G2621" s="13">
        <v>4</v>
      </c>
      <c r="H2621" s="3"/>
      <c r="I2621" s="3"/>
      <c r="J2621" s="3"/>
    </row>
    <row r="2622" spans="1:10" ht="15.75" x14ac:dyDescent="0.25">
      <c r="B2622" s="11">
        <v>10930312984</v>
      </c>
      <c r="C2622" s="3"/>
      <c r="D2622" s="7" t="s">
        <v>1639</v>
      </c>
      <c r="E2622" s="3"/>
      <c r="F2622" s="7" t="s">
        <v>53</v>
      </c>
      <c r="G2622" s="14">
        <v>1.5</v>
      </c>
      <c r="H2622" s="3"/>
      <c r="I2622" s="3"/>
      <c r="J2622" s="3"/>
    </row>
    <row r="2623" spans="1:10" ht="15.75" x14ac:dyDescent="0.25">
      <c r="B2623" s="11">
        <v>109303</v>
      </c>
      <c r="C2623" s="3"/>
      <c r="D2623" s="10" t="s">
        <v>1640</v>
      </c>
      <c r="E2623" s="3"/>
      <c r="F2623" s="3"/>
      <c r="G2623" s="13">
        <v>10</v>
      </c>
      <c r="H2623" s="3"/>
      <c r="I2623" s="3"/>
      <c r="J2623" s="3"/>
    </row>
    <row r="2624" spans="1:10" x14ac:dyDescent="0.25">
      <c r="A2624" s="2" t="s">
        <v>1659</v>
      </c>
      <c r="B2624" s="7" t="s">
        <v>0</v>
      </c>
      <c r="C2624" s="7" t="s">
        <v>1</v>
      </c>
      <c r="D2624" s="3"/>
      <c r="E2624" s="3"/>
      <c r="F2624" s="3"/>
      <c r="G2624" s="10" t="s">
        <v>2</v>
      </c>
      <c r="H2624" s="19" t="s">
        <v>3</v>
      </c>
      <c r="I2624" s="19"/>
      <c r="J2624" s="19"/>
    </row>
    <row r="2625" spans="2:10" ht="18" x14ac:dyDescent="0.25">
      <c r="B2625" s="7" t="s">
        <v>4</v>
      </c>
      <c r="C2625" s="7" t="s">
        <v>5</v>
      </c>
      <c r="D2625" s="3"/>
      <c r="E2625" s="18" t="s">
        <v>6</v>
      </c>
      <c r="F2625" s="3"/>
      <c r="G2625" s="10" t="s">
        <v>7</v>
      </c>
      <c r="H2625" s="19" t="s">
        <v>8</v>
      </c>
      <c r="I2625" s="19"/>
      <c r="J2625" s="19"/>
    </row>
    <row r="2626" spans="2:10" x14ac:dyDescent="0.25">
      <c r="B2626" s="7" t="s">
        <v>11</v>
      </c>
      <c r="C2626" s="8">
        <v>2026</v>
      </c>
      <c r="D2626" s="3"/>
      <c r="E2626" s="3"/>
      <c r="F2626" s="3"/>
      <c r="G2626" s="10" t="s">
        <v>10</v>
      </c>
      <c r="H2626" s="16">
        <v>206</v>
      </c>
      <c r="I2626" s="4" t="s">
        <v>9</v>
      </c>
      <c r="J2626" s="16">
        <v>74</v>
      </c>
    </row>
    <row r="2627" spans="2:10" ht="15.75" x14ac:dyDescent="0.25">
      <c r="B2627" s="3"/>
      <c r="C2627" s="3"/>
      <c r="D2627" s="3"/>
      <c r="E2627" s="5" t="s">
        <v>21</v>
      </c>
      <c r="F2627" s="5" t="s">
        <v>3</v>
      </c>
      <c r="G2627" s="3"/>
      <c r="H2627" s="3"/>
      <c r="I2627" s="3"/>
      <c r="J2627" s="3"/>
    </row>
    <row r="2628" spans="2:10" ht="15.75" x14ac:dyDescent="0.25">
      <c r="B2628" s="9" t="s">
        <v>23</v>
      </c>
      <c r="C2628" s="3"/>
      <c r="D2628" s="12">
        <v>1</v>
      </c>
      <c r="E2628" s="9" t="s">
        <v>13</v>
      </c>
      <c r="F2628" s="3"/>
      <c r="G2628" s="3"/>
      <c r="H2628" s="3"/>
      <c r="I2628" s="3"/>
      <c r="J2628" s="3"/>
    </row>
    <row r="2629" spans="2:10" ht="15.75" x14ac:dyDescent="0.25">
      <c r="B2629" s="9" t="s">
        <v>24</v>
      </c>
      <c r="C2629" s="3"/>
      <c r="D2629" s="12">
        <v>2</v>
      </c>
      <c r="E2629" s="9" t="s">
        <v>1071</v>
      </c>
      <c r="F2629" s="3"/>
      <c r="G2629" s="3"/>
      <c r="H2629" s="3"/>
      <c r="I2629" s="3"/>
      <c r="J2629" s="3"/>
    </row>
    <row r="2630" spans="2:10" ht="15.75" x14ac:dyDescent="0.25">
      <c r="B2630" s="9" t="s">
        <v>26</v>
      </c>
      <c r="C2630" s="3"/>
      <c r="D2630" s="9" t="s">
        <v>27</v>
      </c>
      <c r="E2630" s="3"/>
      <c r="F2630" s="9" t="s">
        <v>28</v>
      </c>
      <c r="G2630" s="5" t="s">
        <v>29</v>
      </c>
      <c r="H2630" s="3"/>
      <c r="I2630" s="3"/>
      <c r="J2630" s="3"/>
    </row>
    <row r="2631" spans="2:10" ht="15.75" x14ac:dyDescent="0.25">
      <c r="B2631" s="11">
        <v>10930313981</v>
      </c>
      <c r="C2631" s="3"/>
      <c r="D2631" s="7" t="s">
        <v>1642</v>
      </c>
      <c r="E2631" s="3"/>
      <c r="F2631" s="7" t="s">
        <v>53</v>
      </c>
      <c r="G2631" s="14">
        <v>5.3330000000000002</v>
      </c>
      <c r="H2631" s="3"/>
      <c r="I2631" s="3"/>
      <c r="J2631" s="3"/>
    </row>
    <row r="2632" spans="2:10" ht="15.75" x14ac:dyDescent="0.25">
      <c r="B2632" s="11">
        <v>1093031398126</v>
      </c>
      <c r="C2632" s="3"/>
      <c r="D2632" s="7" t="s">
        <v>1642</v>
      </c>
      <c r="E2632" s="3"/>
      <c r="F2632" s="7" t="s">
        <v>32</v>
      </c>
      <c r="G2632" s="13">
        <v>2</v>
      </c>
      <c r="H2632" s="3"/>
      <c r="I2632" s="3"/>
      <c r="J2632" s="3"/>
    </row>
    <row r="2633" spans="2:10" ht="15.75" x14ac:dyDescent="0.25">
      <c r="B2633" s="11">
        <v>10930313984</v>
      </c>
      <c r="C2633" s="3"/>
      <c r="D2633" s="7" t="s">
        <v>1643</v>
      </c>
      <c r="E2633" s="3"/>
      <c r="F2633" s="7" t="s">
        <v>53</v>
      </c>
      <c r="G2633" s="14">
        <v>2.0419999999999998</v>
      </c>
      <c r="H2633" s="3"/>
      <c r="I2633" s="3"/>
      <c r="J2633" s="3"/>
    </row>
    <row r="2634" spans="2:10" ht="15.75" x14ac:dyDescent="0.25">
      <c r="B2634" s="11">
        <v>1093031</v>
      </c>
      <c r="C2634" s="3"/>
      <c r="D2634" s="10" t="s">
        <v>1644</v>
      </c>
      <c r="E2634" s="3"/>
      <c r="F2634" s="3"/>
      <c r="G2634" s="14">
        <v>9.375</v>
      </c>
      <c r="H2634" s="3"/>
      <c r="I2634" s="3"/>
      <c r="J2634" s="3"/>
    </row>
    <row r="2635" spans="2:10" ht="15.75" x14ac:dyDescent="0.25">
      <c r="B2635" s="11">
        <v>10930311981</v>
      </c>
      <c r="C2635" s="3"/>
      <c r="D2635" s="7" t="s">
        <v>1645</v>
      </c>
      <c r="E2635" s="3"/>
      <c r="F2635" s="7" t="s">
        <v>53</v>
      </c>
      <c r="G2635" s="14">
        <v>2.1669999999999998</v>
      </c>
      <c r="H2635" s="3"/>
      <c r="I2635" s="3"/>
      <c r="J2635" s="3"/>
    </row>
    <row r="2636" spans="2:10" ht="15.75" x14ac:dyDescent="0.25">
      <c r="B2636" s="11">
        <v>1093031198154</v>
      </c>
      <c r="C2636" s="3"/>
      <c r="D2636" s="7" t="s">
        <v>1645</v>
      </c>
      <c r="E2636" s="3"/>
      <c r="F2636" s="7" t="s">
        <v>32</v>
      </c>
      <c r="G2636" s="13">
        <v>4</v>
      </c>
      <c r="H2636" s="3"/>
      <c r="I2636" s="3"/>
      <c r="J2636" s="3"/>
    </row>
    <row r="2637" spans="2:10" ht="15.75" x14ac:dyDescent="0.25">
      <c r="B2637" s="11">
        <v>1093031198156</v>
      </c>
      <c r="C2637" s="3"/>
      <c r="D2637" s="7" t="s">
        <v>1645</v>
      </c>
      <c r="E2637" s="3"/>
      <c r="F2637" s="7" t="s">
        <v>32</v>
      </c>
      <c r="G2637" s="13">
        <v>4</v>
      </c>
      <c r="H2637" s="3"/>
      <c r="I2637" s="3"/>
      <c r="J2637" s="3"/>
    </row>
    <row r="2638" spans="2:10" ht="15.75" x14ac:dyDescent="0.25">
      <c r="B2638" s="11">
        <v>1093031198158</v>
      </c>
      <c r="C2638" s="3"/>
      <c r="D2638" s="7" t="s">
        <v>1645</v>
      </c>
      <c r="E2638" s="3"/>
      <c r="F2638" s="7" t="s">
        <v>32</v>
      </c>
      <c r="G2638" s="13">
        <v>4</v>
      </c>
      <c r="H2638" s="3"/>
      <c r="I2638" s="3"/>
      <c r="J2638" s="3"/>
    </row>
    <row r="2639" spans="2:10" ht="15.75" x14ac:dyDescent="0.25">
      <c r="B2639" s="11">
        <v>10930311982</v>
      </c>
      <c r="C2639" s="3"/>
      <c r="D2639" s="7" t="s">
        <v>1646</v>
      </c>
      <c r="E2639" s="3"/>
      <c r="F2639" s="7" t="s">
        <v>53</v>
      </c>
      <c r="G2639" s="14">
        <v>5.0830000000000002</v>
      </c>
      <c r="H2639" s="3"/>
      <c r="I2639" s="3"/>
      <c r="J2639" s="3"/>
    </row>
    <row r="2640" spans="2:10" ht="15.75" x14ac:dyDescent="0.25">
      <c r="B2640" s="11">
        <v>10930311984</v>
      </c>
      <c r="C2640" s="3"/>
      <c r="D2640" s="7" t="s">
        <v>1647</v>
      </c>
      <c r="E2640" s="3"/>
      <c r="F2640" s="7" t="s">
        <v>53</v>
      </c>
      <c r="G2640" s="14">
        <v>3.0830000000000002</v>
      </c>
      <c r="H2640" s="3"/>
      <c r="I2640" s="3"/>
      <c r="J2640" s="3"/>
    </row>
    <row r="2641" spans="1:10" ht="15.75" x14ac:dyDescent="0.25">
      <c r="B2641" s="11">
        <v>1093031198454</v>
      </c>
      <c r="C2641" s="3"/>
      <c r="D2641" s="7" t="s">
        <v>1647</v>
      </c>
      <c r="E2641" s="3"/>
      <c r="F2641" s="7" t="s">
        <v>32</v>
      </c>
      <c r="G2641" s="13">
        <v>4</v>
      </c>
      <c r="H2641" s="3"/>
      <c r="I2641" s="3"/>
      <c r="J2641" s="3"/>
    </row>
    <row r="2642" spans="1:10" ht="15.75" x14ac:dyDescent="0.25">
      <c r="B2642" s="11">
        <v>10930311</v>
      </c>
      <c r="C2642" s="3"/>
      <c r="D2642" s="10" t="s">
        <v>1648</v>
      </c>
      <c r="E2642" s="3"/>
      <c r="F2642" s="3"/>
      <c r="G2642" s="14">
        <v>26.332999999999998</v>
      </c>
      <c r="H2642" s="3"/>
      <c r="I2642" s="3"/>
      <c r="J2642" s="3"/>
    </row>
    <row r="2643" spans="1:10" ht="15.75" x14ac:dyDescent="0.25">
      <c r="B2643" s="11">
        <v>11436661021650</v>
      </c>
      <c r="C2643" s="3"/>
      <c r="D2643" s="7" t="s">
        <v>1649</v>
      </c>
      <c r="E2643" s="3"/>
      <c r="F2643" s="7" t="s">
        <v>53</v>
      </c>
      <c r="G2643" s="14">
        <v>0.91700000000000004</v>
      </c>
      <c r="H2643" s="3"/>
      <c r="I2643" s="3"/>
      <c r="J2643" s="3"/>
    </row>
    <row r="2644" spans="1:10" ht="15.75" x14ac:dyDescent="0.25">
      <c r="B2644" s="11">
        <v>11436661</v>
      </c>
      <c r="C2644" s="3"/>
      <c r="D2644" s="10" t="s">
        <v>715</v>
      </c>
      <c r="E2644" s="3"/>
      <c r="F2644" s="3"/>
      <c r="G2644" s="14">
        <v>0.91700000000000004</v>
      </c>
      <c r="H2644" s="3"/>
      <c r="I2644" s="3"/>
      <c r="J2644" s="3"/>
    </row>
    <row r="2645" spans="1:10" ht="15.75" x14ac:dyDescent="0.25">
      <c r="B2645" s="11">
        <v>12136661013401</v>
      </c>
      <c r="C2645" s="3"/>
      <c r="D2645" s="7" t="s">
        <v>1650</v>
      </c>
      <c r="E2645" s="3"/>
      <c r="F2645" s="7" t="s">
        <v>53</v>
      </c>
      <c r="G2645" s="14">
        <v>1.917</v>
      </c>
      <c r="H2645" s="3"/>
      <c r="I2645" s="3"/>
      <c r="J2645" s="3"/>
    </row>
    <row r="2646" spans="1:10" ht="15.75" x14ac:dyDescent="0.25">
      <c r="B2646" s="11">
        <v>1213666101</v>
      </c>
      <c r="C2646" s="3"/>
      <c r="D2646" s="10" t="s">
        <v>1651</v>
      </c>
      <c r="E2646" s="3"/>
      <c r="F2646" s="3"/>
      <c r="G2646" s="14">
        <v>1.917</v>
      </c>
      <c r="H2646" s="3"/>
      <c r="I2646" s="3"/>
      <c r="J2646" s="3"/>
    </row>
    <row r="2647" spans="1:10" ht="15.75" x14ac:dyDescent="0.25">
      <c r="B2647" s="11">
        <v>12207811021000</v>
      </c>
      <c r="C2647" s="3"/>
      <c r="D2647" s="7" t="s">
        <v>1652</v>
      </c>
      <c r="E2647" s="3"/>
      <c r="F2647" s="7" t="s">
        <v>53</v>
      </c>
      <c r="G2647" s="13">
        <v>222</v>
      </c>
      <c r="H2647" s="3"/>
      <c r="I2647" s="3"/>
      <c r="J2647" s="3"/>
    </row>
    <row r="2648" spans="1:10" ht="15.75" x14ac:dyDescent="0.25">
      <c r="B2648" s="11">
        <v>12207811022000</v>
      </c>
      <c r="C2648" s="3"/>
      <c r="D2648" s="7" t="s">
        <v>735</v>
      </c>
      <c r="E2648" s="3"/>
      <c r="F2648" s="7" t="s">
        <v>53</v>
      </c>
      <c r="G2648" s="13">
        <v>70</v>
      </c>
      <c r="H2648" s="3"/>
      <c r="I2648" s="3"/>
      <c r="J2648" s="3"/>
    </row>
    <row r="2649" spans="1:10" ht="15.75" x14ac:dyDescent="0.25">
      <c r="B2649" s="11">
        <v>1220781102</v>
      </c>
      <c r="C2649" s="3"/>
      <c r="D2649" s="10" t="s">
        <v>736</v>
      </c>
      <c r="E2649" s="3"/>
      <c r="F2649" s="3"/>
      <c r="G2649" s="13">
        <v>292</v>
      </c>
      <c r="H2649" s="3"/>
      <c r="I2649" s="3"/>
      <c r="J2649" s="3"/>
    </row>
    <row r="2650" spans="1:10" ht="15.75" x14ac:dyDescent="0.25">
      <c r="B2650" s="11">
        <v>12208211021000</v>
      </c>
      <c r="C2650" s="3"/>
      <c r="D2650" s="7" t="s">
        <v>1653</v>
      </c>
      <c r="E2650" s="3"/>
      <c r="F2650" s="7" t="s">
        <v>53</v>
      </c>
      <c r="G2650" s="13">
        <v>64</v>
      </c>
      <c r="H2650" s="3"/>
      <c r="I2650" s="3"/>
      <c r="J2650" s="3"/>
    </row>
    <row r="2651" spans="1:10" ht="15.75" x14ac:dyDescent="0.25">
      <c r="B2651" s="11">
        <v>1220821102</v>
      </c>
      <c r="C2651" s="3"/>
      <c r="D2651" s="10" t="s">
        <v>1654</v>
      </c>
      <c r="E2651" s="3"/>
      <c r="F2651" s="3"/>
      <c r="G2651" s="13">
        <v>64</v>
      </c>
      <c r="H2651" s="3"/>
      <c r="I2651" s="3"/>
      <c r="J2651" s="3"/>
    </row>
    <row r="2652" spans="1:10" ht="15.75" x14ac:dyDescent="0.25">
      <c r="B2652" s="11">
        <v>12232431984</v>
      </c>
      <c r="C2652" s="3"/>
      <c r="D2652" s="7" t="s">
        <v>1655</v>
      </c>
      <c r="E2652" s="3"/>
      <c r="F2652" s="7" t="s">
        <v>32</v>
      </c>
      <c r="G2652" s="13">
        <v>6</v>
      </c>
      <c r="H2652" s="3"/>
      <c r="I2652" s="3"/>
      <c r="J2652" s="3"/>
    </row>
    <row r="2653" spans="1:10" ht="15.75" x14ac:dyDescent="0.25">
      <c r="B2653" s="11">
        <v>12232431</v>
      </c>
      <c r="C2653" s="3"/>
      <c r="D2653" s="10" t="s">
        <v>1656</v>
      </c>
      <c r="E2653" s="3"/>
      <c r="F2653" s="3"/>
      <c r="G2653" s="13">
        <v>6</v>
      </c>
      <c r="H2653" s="3"/>
      <c r="I2653" s="3"/>
      <c r="J2653" s="3"/>
    </row>
    <row r="2654" spans="1:10" ht="15.75" x14ac:dyDescent="0.25">
      <c r="B2654" s="11">
        <v>12232481982</v>
      </c>
      <c r="C2654" s="3"/>
      <c r="D2654" s="7" t="s">
        <v>1657</v>
      </c>
      <c r="E2654" s="3"/>
      <c r="F2654" s="7" t="s">
        <v>32</v>
      </c>
      <c r="G2654" s="13">
        <v>31</v>
      </c>
      <c r="H2654" s="3"/>
      <c r="I2654" s="3"/>
      <c r="J2654" s="3"/>
    </row>
    <row r="2655" spans="1:10" ht="15.75" x14ac:dyDescent="0.25">
      <c r="B2655" s="11">
        <v>12232481</v>
      </c>
      <c r="C2655" s="3"/>
      <c r="D2655" s="10" t="s">
        <v>1658</v>
      </c>
      <c r="E2655" s="3"/>
      <c r="F2655" s="3"/>
      <c r="G2655" s="13">
        <v>31</v>
      </c>
      <c r="H2655" s="3"/>
      <c r="I2655" s="3"/>
      <c r="J2655" s="3"/>
    </row>
    <row r="2656" spans="1:10" x14ac:dyDescent="0.25">
      <c r="A2656" s="2" t="s">
        <v>1672</v>
      </c>
      <c r="B2656" s="7" t="s">
        <v>0</v>
      </c>
      <c r="C2656" s="7" t="s">
        <v>1</v>
      </c>
      <c r="D2656" s="3"/>
      <c r="E2656" s="3"/>
      <c r="F2656" s="3"/>
      <c r="G2656" s="10" t="s">
        <v>2</v>
      </c>
      <c r="H2656" s="19" t="s">
        <v>3</v>
      </c>
      <c r="I2656" s="19"/>
      <c r="J2656" s="19"/>
    </row>
    <row r="2657" spans="2:10" ht="18" x14ac:dyDescent="0.25">
      <c r="B2657" s="7" t="s">
        <v>4</v>
      </c>
      <c r="C2657" s="7" t="s">
        <v>5</v>
      </c>
      <c r="D2657" s="3"/>
      <c r="E2657" s="18" t="s">
        <v>6</v>
      </c>
      <c r="F2657" s="3"/>
      <c r="G2657" s="10" t="s">
        <v>7</v>
      </c>
      <c r="H2657" s="19" t="s">
        <v>8</v>
      </c>
      <c r="I2657" s="19"/>
      <c r="J2657" s="19"/>
    </row>
    <row r="2658" spans="2:10" x14ac:dyDescent="0.25">
      <c r="B2658" s="7" t="s">
        <v>11</v>
      </c>
      <c r="C2658" s="8">
        <v>2026</v>
      </c>
      <c r="D2658" s="3"/>
      <c r="E2658" s="3"/>
      <c r="F2658" s="3"/>
      <c r="G2658" s="10" t="s">
        <v>10</v>
      </c>
      <c r="H2658" s="16">
        <v>206</v>
      </c>
      <c r="I2658" s="4" t="s">
        <v>9</v>
      </c>
      <c r="J2658" s="16">
        <v>75</v>
      </c>
    </row>
    <row r="2659" spans="2:10" ht="15.75" x14ac:dyDescent="0.25">
      <c r="B2659" s="3"/>
      <c r="C2659" s="3"/>
      <c r="D2659" s="3"/>
      <c r="E2659" s="5" t="s">
        <v>21</v>
      </c>
      <c r="F2659" s="5" t="s">
        <v>3</v>
      </c>
      <c r="G2659" s="3"/>
      <c r="H2659" s="3"/>
      <c r="I2659" s="3"/>
      <c r="J2659" s="3"/>
    </row>
    <row r="2660" spans="2:10" ht="15.75" x14ac:dyDescent="0.25">
      <c r="B2660" s="9" t="s">
        <v>23</v>
      </c>
      <c r="C2660" s="3"/>
      <c r="D2660" s="12">
        <v>1</v>
      </c>
      <c r="E2660" s="9" t="s">
        <v>13</v>
      </c>
      <c r="F2660" s="3"/>
      <c r="G2660" s="3"/>
      <c r="H2660" s="3"/>
      <c r="I2660" s="3"/>
      <c r="J2660" s="3"/>
    </row>
    <row r="2661" spans="2:10" ht="15.75" x14ac:dyDescent="0.25">
      <c r="B2661" s="9" t="s">
        <v>24</v>
      </c>
      <c r="C2661" s="3"/>
      <c r="D2661" s="12">
        <v>2</v>
      </c>
      <c r="E2661" s="9" t="s">
        <v>1071</v>
      </c>
      <c r="F2661" s="3"/>
      <c r="G2661" s="3"/>
      <c r="H2661" s="3"/>
      <c r="I2661" s="3"/>
      <c r="J2661" s="3"/>
    </row>
    <row r="2662" spans="2:10" ht="15.75" x14ac:dyDescent="0.25">
      <c r="B2662" s="9" t="s">
        <v>26</v>
      </c>
      <c r="C2662" s="3"/>
      <c r="D2662" s="9" t="s">
        <v>27</v>
      </c>
      <c r="E2662" s="3"/>
      <c r="F2662" s="9" t="s">
        <v>28</v>
      </c>
      <c r="G2662" s="5" t="s">
        <v>29</v>
      </c>
      <c r="H2662" s="3"/>
      <c r="I2662" s="3"/>
      <c r="J2662" s="3"/>
    </row>
    <row r="2663" spans="2:10" ht="15.75" x14ac:dyDescent="0.25">
      <c r="B2663" s="11">
        <v>12282431651002</v>
      </c>
      <c r="C2663" s="3"/>
      <c r="D2663" s="7" t="s">
        <v>1660</v>
      </c>
      <c r="E2663" s="3"/>
      <c r="F2663" s="7" t="s">
        <v>32</v>
      </c>
      <c r="G2663" s="13">
        <v>3</v>
      </c>
      <c r="H2663" s="3"/>
      <c r="I2663" s="3"/>
      <c r="J2663" s="3"/>
    </row>
    <row r="2664" spans="2:10" ht="15.75" x14ac:dyDescent="0.25">
      <c r="B2664" s="11">
        <v>12282431652002</v>
      </c>
      <c r="C2664" s="3"/>
      <c r="D2664" s="7" t="s">
        <v>1660</v>
      </c>
      <c r="E2664" s="3"/>
      <c r="F2664" s="7" t="s">
        <v>32</v>
      </c>
      <c r="G2664" s="13">
        <v>24</v>
      </c>
      <c r="H2664" s="3"/>
      <c r="I2664" s="3"/>
      <c r="J2664" s="3"/>
    </row>
    <row r="2665" spans="2:10" ht="15.75" x14ac:dyDescent="0.25">
      <c r="B2665" s="11">
        <v>12282431662002</v>
      </c>
      <c r="C2665" s="3"/>
      <c r="D2665" s="7" t="s">
        <v>1661</v>
      </c>
      <c r="E2665" s="3"/>
      <c r="F2665" s="7" t="s">
        <v>32</v>
      </c>
      <c r="G2665" s="13">
        <v>13</v>
      </c>
      <c r="H2665" s="3"/>
      <c r="I2665" s="3"/>
      <c r="J2665" s="3"/>
    </row>
    <row r="2666" spans="2:10" ht="15.75" x14ac:dyDescent="0.25">
      <c r="B2666" s="11">
        <v>12282431712002</v>
      </c>
      <c r="C2666" s="3"/>
      <c r="D2666" s="7" t="s">
        <v>1662</v>
      </c>
      <c r="E2666" s="3"/>
      <c r="F2666" s="7" t="s">
        <v>32</v>
      </c>
      <c r="G2666" s="13">
        <v>4</v>
      </c>
      <c r="H2666" s="3"/>
      <c r="I2666" s="3"/>
      <c r="J2666" s="3"/>
    </row>
    <row r="2667" spans="2:10" ht="15.75" x14ac:dyDescent="0.25">
      <c r="B2667" s="11">
        <v>12282431722002</v>
      </c>
      <c r="C2667" s="3"/>
      <c r="D2667" s="7" t="s">
        <v>1663</v>
      </c>
      <c r="E2667" s="3"/>
      <c r="F2667" s="7" t="s">
        <v>32</v>
      </c>
      <c r="G2667" s="13">
        <v>29</v>
      </c>
      <c r="H2667" s="3"/>
      <c r="I2667" s="3"/>
      <c r="J2667" s="3"/>
    </row>
    <row r="2668" spans="2:10" ht="15.75" x14ac:dyDescent="0.25">
      <c r="B2668" s="11">
        <v>12282431732002</v>
      </c>
      <c r="C2668" s="3"/>
      <c r="D2668" s="7" t="s">
        <v>1664</v>
      </c>
      <c r="E2668" s="3"/>
      <c r="F2668" s="7" t="s">
        <v>32</v>
      </c>
      <c r="G2668" s="13">
        <v>17</v>
      </c>
      <c r="H2668" s="3"/>
      <c r="I2668" s="3"/>
      <c r="J2668" s="3"/>
    </row>
    <row r="2669" spans="2:10" ht="15.75" x14ac:dyDescent="0.25">
      <c r="B2669" s="11">
        <v>12282431742002</v>
      </c>
      <c r="C2669" s="3"/>
      <c r="D2669" s="7" t="s">
        <v>1665</v>
      </c>
      <c r="E2669" s="3"/>
      <c r="F2669" s="7" t="s">
        <v>32</v>
      </c>
      <c r="G2669" s="13">
        <v>21</v>
      </c>
      <c r="H2669" s="3"/>
      <c r="I2669" s="3"/>
      <c r="J2669" s="3"/>
    </row>
    <row r="2670" spans="2:10" ht="15.75" x14ac:dyDescent="0.25">
      <c r="B2670" s="11">
        <v>12282431751002</v>
      </c>
      <c r="C2670" s="3"/>
      <c r="D2670" s="7" t="s">
        <v>1666</v>
      </c>
      <c r="E2670" s="3"/>
      <c r="F2670" s="7" t="s">
        <v>32</v>
      </c>
      <c r="G2670" s="13">
        <v>1</v>
      </c>
      <c r="H2670" s="3"/>
      <c r="I2670" s="3"/>
      <c r="J2670" s="3"/>
    </row>
    <row r="2671" spans="2:10" ht="15.75" x14ac:dyDescent="0.25">
      <c r="B2671" s="11">
        <v>12282431752002</v>
      </c>
      <c r="C2671" s="3"/>
      <c r="D2671" s="7" t="s">
        <v>1666</v>
      </c>
      <c r="E2671" s="3"/>
      <c r="F2671" s="7" t="s">
        <v>32</v>
      </c>
      <c r="G2671" s="13">
        <v>7</v>
      </c>
      <c r="H2671" s="3"/>
      <c r="I2671" s="3"/>
      <c r="J2671" s="3"/>
    </row>
    <row r="2672" spans="2:10" ht="15.75" x14ac:dyDescent="0.25">
      <c r="B2672" s="11">
        <v>12282431762002</v>
      </c>
      <c r="C2672" s="3"/>
      <c r="D2672" s="7" t="s">
        <v>1667</v>
      </c>
      <c r="E2672" s="3"/>
      <c r="F2672" s="7" t="s">
        <v>32</v>
      </c>
      <c r="G2672" s="13">
        <v>11</v>
      </c>
      <c r="H2672" s="3"/>
      <c r="I2672" s="3"/>
      <c r="J2672" s="3"/>
    </row>
    <row r="2673" spans="1:10" ht="15.75" x14ac:dyDescent="0.25">
      <c r="B2673" s="11">
        <v>12282431772002</v>
      </c>
      <c r="C2673" s="3"/>
      <c r="D2673" s="7" t="s">
        <v>740</v>
      </c>
      <c r="E2673" s="3"/>
      <c r="F2673" s="7" t="s">
        <v>32</v>
      </c>
      <c r="G2673" s="13">
        <v>21</v>
      </c>
      <c r="H2673" s="3"/>
      <c r="I2673" s="3"/>
      <c r="J2673" s="3"/>
    </row>
    <row r="2674" spans="1:10" ht="15.75" x14ac:dyDescent="0.25">
      <c r="B2674" s="11">
        <v>12282431781002</v>
      </c>
      <c r="C2674" s="3"/>
      <c r="D2674" s="7" t="s">
        <v>740</v>
      </c>
      <c r="E2674" s="3"/>
      <c r="F2674" s="7" t="s">
        <v>32</v>
      </c>
      <c r="G2674" s="13">
        <v>2</v>
      </c>
      <c r="H2674" s="3"/>
      <c r="I2674" s="3"/>
      <c r="J2674" s="3"/>
    </row>
    <row r="2675" spans="1:10" ht="15.75" x14ac:dyDescent="0.25">
      <c r="B2675" s="11">
        <v>12282431782002</v>
      </c>
      <c r="C2675" s="3"/>
      <c r="D2675" s="7" t="s">
        <v>740</v>
      </c>
      <c r="E2675" s="3"/>
      <c r="F2675" s="7" t="s">
        <v>32</v>
      </c>
      <c r="G2675" s="13">
        <v>37</v>
      </c>
      <c r="H2675" s="3"/>
      <c r="I2675" s="3"/>
      <c r="J2675" s="3"/>
    </row>
    <row r="2676" spans="1:10" ht="15.75" x14ac:dyDescent="0.25">
      <c r="B2676" s="11">
        <v>12282431791002</v>
      </c>
      <c r="C2676" s="3"/>
      <c r="D2676" s="7" t="s">
        <v>1668</v>
      </c>
      <c r="E2676" s="3"/>
      <c r="F2676" s="7" t="s">
        <v>32</v>
      </c>
      <c r="G2676" s="13">
        <v>1</v>
      </c>
      <c r="H2676" s="3"/>
      <c r="I2676" s="3"/>
      <c r="J2676" s="3"/>
    </row>
    <row r="2677" spans="1:10" ht="15.75" x14ac:dyDescent="0.25">
      <c r="B2677" s="11">
        <v>12282431811002</v>
      </c>
      <c r="C2677" s="3"/>
      <c r="D2677" s="7" t="s">
        <v>1669</v>
      </c>
      <c r="E2677" s="3"/>
      <c r="F2677" s="7" t="s">
        <v>32</v>
      </c>
      <c r="G2677" s="13">
        <v>1</v>
      </c>
      <c r="H2677" s="3"/>
      <c r="I2677" s="3"/>
      <c r="J2677" s="3"/>
    </row>
    <row r="2678" spans="1:10" ht="15.75" x14ac:dyDescent="0.25">
      <c r="B2678" s="11">
        <v>12282431812002</v>
      </c>
      <c r="C2678" s="3"/>
      <c r="D2678" s="7" t="s">
        <v>1669</v>
      </c>
      <c r="E2678" s="3"/>
      <c r="F2678" s="7" t="s">
        <v>32</v>
      </c>
      <c r="G2678" s="13">
        <v>4</v>
      </c>
      <c r="H2678" s="3"/>
      <c r="I2678" s="3"/>
      <c r="J2678" s="3"/>
    </row>
    <row r="2679" spans="1:10" ht="15.75" x14ac:dyDescent="0.25">
      <c r="B2679" s="11">
        <v>12282431822002</v>
      </c>
      <c r="C2679" s="3"/>
      <c r="D2679" s="7" t="s">
        <v>741</v>
      </c>
      <c r="E2679" s="3"/>
      <c r="F2679" s="7" t="s">
        <v>32</v>
      </c>
      <c r="G2679" s="13">
        <v>26</v>
      </c>
      <c r="H2679" s="3"/>
      <c r="I2679" s="3"/>
      <c r="J2679" s="3"/>
    </row>
    <row r="2680" spans="1:10" ht="15.75" x14ac:dyDescent="0.25">
      <c r="B2680" s="11">
        <v>12282431831002</v>
      </c>
      <c r="C2680" s="3"/>
      <c r="D2680" s="7" t="s">
        <v>1670</v>
      </c>
      <c r="E2680" s="3"/>
      <c r="F2680" s="7" t="s">
        <v>32</v>
      </c>
      <c r="G2680" s="13">
        <v>4</v>
      </c>
      <c r="H2680" s="3"/>
      <c r="I2680" s="3"/>
      <c r="J2680" s="3"/>
    </row>
    <row r="2681" spans="1:10" ht="15.75" x14ac:dyDescent="0.25">
      <c r="B2681" s="11">
        <v>12282431832002</v>
      </c>
      <c r="C2681" s="3"/>
      <c r="D2681" s="7" t="s">
        <v>1670</v>
      </c>
      <c r="E2681" s="3"/>
      <c r="F2681" s="7" t="s">
        <v>32</v>
      </c>
      <c r="G2681" s="13">
        <v>15</v>
      </c>
      <c r="H2681" s="3"/>
      <c r="I2681" s="3"/>
      <c r="J2681" s="3"/>
    </row>
    <row r="2682" spans="1:10" ht="15.75" x14ac:dyDescent="0.25">
      <c r="B2682" s="11">
        <v>12282431842002</v>
      </c>
      <c r="C2682" s="3"/>
      <c r="D2682" s="7" t="s">
        <v>1671</v>
      </c>
      <c r="E2682" s="3"/>
      <c r="F2682" s="7" t="s">
        <v>32</v>
      </c>
      <c r="G2682" s="13">
        <v>8</v>
      </c>
      <c r="H2682" s="3"/>
      <c r="I2682" s="3"/>
      <c r="J2682" s="3"/>
    </row>
    <row r="2683" spans="1:10" ht="15.75" x14ac:dyDescent="0.25">
      <c r="B2683" s="11">
        <v>12282431</v>
      </c>
      <c r="C2683" s="3"/>
      <c r="D2683" s="10" t="s">
        <v>742</v>
      </c>
      <c r="E2683" s="3"/>
      <c r="F2683" s="3"/>
      <c r="G2683" s="13">
        <v>249</v>
      </c>
      <c r="H2683" s="3"/>
      <c r="I2683" s="3"/>
      <c r="J2683" s="3"/>
    </row>
    <row r="2684" spans="1:10" x14ac:dyDescent="0.25">
      <c r="A2684" s="2" t="s">
        <v>1694</v>
      </c>
      <c r="B2684" s="7" t="s">
        <v>0</v>
      </c>
      <c r="C2684" s="7" t="s">
        <v>1</v>
      </c>
      <c r="D2684" s="3"/>
      <c r="E2684" s="3"/>
      <c r="F2684" s="3"/>
      <c r="G2684" s="10" t="s">
        <v>2</v>
      </c>
      <c r="H2684" s="19" t="s">
        <v>3</v>
      </c>
      <c r="I2684" s="19"/>
      <c r="J2684" s="19"/>
    </row>
    <row r="2685" spans="1:10" ht="18" x14ac:dyDescent="0.25">
      <c r="B2685" s="7" t="s">
        <v>4</v>
      </c>
      <c r="C2685" s="7" t="s">
        <v>5</v>
      </c>
      <c r="D2685" s="3"/>
      <c r="E2685" s="18" t="s">
        <v>6</v>
      </c>
      <c r="F2685" s="3"/>
      <c r="G2685" s="10" t="s">
        <v>7</v>
      </c>
      <c r="H2685" s="19" t="s">
        <v>8</v>
      </c>
      <c r="I2685" s="19"/>
      <c r="J2685" s="19"/>
    </row>
    <row r="2686" spans="1:10" x14ac:dyDescent="0.25">
      <c r="B2686" s="7" t="s">
        <v>11</v>
      </c>
      <c r="C2686" s="8">
        <v>2026</v>
      </c>
      <c r="D2686" s="3"/>
      <c r="E2686" s="3"/>
      <c r="F2686" s="3"/>
      <c r="G2686" s="10" t="s">
        <v>10</v>
      </c>
      <c r="H2686" s="16">
        <v>206</v>
      </c>
      <c r="I2686" s="4" t="s">
        <v>9</v>
      </c>
      <c r="J2686" s="16">
        <v>76</v>
      </c>
    </row>
    <row r="2687" spans="1:10" ht="15.75" x14ac:dyDescent="0.25">
      <c r="B2687" s="3"/>
      <c r="C2687" s="3"/>
      <c r="D2687" s="3"/>
      <c r="E2687" s="5" t="s">
        <v>21</v>
      </c>
      <c r="F2687" s="5" t="s">
        <v>3</v>
      </c>
      <c r="G2687" s="3"/>
      <c r="H2687" s="3"/>
      <c r="I2687" s="3"/>
      <c r="J2687" s="3"/>
    </row>
    <row r="2688" spans="1:10" ht="15.75" x14ac:dyDescent="0.25">
      <c r="B2688" s="9" t="s">
        <v>23</v>
      </c>
      <c r="C2688" s="3"/>
      <c r="D2688" s="12">
        <v>1</v>
      </c>
      <c r="E2688" s="9" t="s">
        <v>13</v>
      </c>
      <c r="F2688" s="3"/>
      <c r="G2688" s="3"/>
      <c r="H2688" s="3"/>
      <c r="I2688" s="3"/>
      <c r="J2688" s="3"/>
    </row>
    <row r="2689" spans="2:10" ht="15.75" x14ac:dyDescent="0.25">
      <c r="B2689" s="9" t="s">
        <v>24</v>
      </c>
      <c r="C2689" s="3"/>
      <c r="D2689" s="12">
        <v>2</v>
      </c>
      <c r="E2689" s="9" t="s">
        <v>1071</v>
      </c>
      <c r="F2689" s="3"/>
      <c r="G2689" s="3"/>
      <c r="H2689" s="3"/>
      <c r="I2689" s="3"/>
      <c r="J2689" s="3"/>
    </row>
    <row r="2690" spans="2:10" ht="15.75" x14ac:dyDescent="0.25">
      <c r="B2690" s="9" t="s">
        <v>26</v>
      </c>
      <c r="C2690" s="3"/>
      <c r="D2690" s="9" t="s">
        <v>27</v>
      </c>
      <c r="E2690" s="3"/>
      <c r="F2690" s="9" t="s">
        <v>28</v>
      </c>
      <c r="G2690" s="5" t="s">
        <v>29</v>
      </c>
      <c r="H2690" s="3"/>
      <c r="I2690" s="3"/>
      <c r="J2690" s="3"/>
    </row>
    <row r="2691" spans="2:10" ht="15.75" x14ac:dyDescent="0.25">
      <c r="B2691" s="11">
        <v>12282481592001</v>
      </c>
      <c r="C2691" s="3"/>
      <c r="D2691" s="7" t="s">
        <v>1673</v>
      </c>
      <c r="E2691" s="3"/>
      <c r="F2691" s="7" t="s">
        <v>32</v>
      </c>
      <c r="G2691" s="13">
        <v>1</v>
      </c>
      <c r="H2691" s="3"/>
      <c r="I2691" s="3"/>
      <c r="J2691" s="3"/>
    </row>
    <row r="2692" spans="2:10" ht="15.75" x14ac:dyDescent="0.25">
      <c r="B2692" s="11">
        <v>12282481651001</v>
      </c>
      <c r="C2692" s="3"/>
      <c r="D2692" s="7" t="s">
        <v>1674</v>
      </c>
      <c r="E2692" s="3"/>
      <c r="F2692" s="7" t="s">
        <v>32</v>
      </c>
      <c r="G2692" s="13">
        <v>21</v>
      </c>
      <c r="H2692" s="3"/>
      <c r="I2692" s="3"/>
      <c r="J2692" s="3"/>
    </row>
    <row r="2693" spans="2:10" ht="15.75" x14ac:dyDescent="0.25">
      <c r="B2693" s="11">
        <v>12282481661001</v>
      </c>
      <c r="C2693" s="3"/>
      <c r="D2693" s="7" t="s">
        <v>1675</v>
      </c>
      <c r="E2693" s="3"/>
      <c r="F2693" s="7" t="s">
        <v>32</v>
      </c>
      <c r="G2693" s="13">
        <v>1</v>
      </c>
      <c r="H2693" s="3"/>
      <c r="I2693" s="3"/>
      <c r="J2693" s="3"/>
    </row>
    <row r="2694" spans="2:10" ht="15.75" x14ac:dyDescent="0.25">
      <c r="B2694" s="11">
        <v>12282481671001</v>
      </c>
      <c r="C2694" s="3"/>
      <c r="D2694" s="7" t="s">
        <v>1676</v>
      </c>
      <c r="E2694" s="3"/>
      <c r="F2694" s="7" t="s">
        <v>32</v>
      </c>
      <c r="G2694" s="13">
        <v>21</v>
      </c>
      <c r="H2694" s="3"/>
      <c r="I2694" s="3"/>
      <c r="J2694" s="3"/>
    </row>
    <row r="2695" spans="2:10" ht="15.75" x14ac:dyDescent="0.25">
      <c r="B2695" s="11">
        <v>12282481731001</v>
      </c>
      <c r="C2695" s="3"/>
      <c r="D2695" s="7" t="s">
        <v>1677</v>
      </c>
      <c r="E2695" s="3"/>
      <c r="F2695" s="7" t="s">
        <v>32</v>
      </c>
      <c r="G2695" s="13">
        <v>3</v>
      </c>
      <c r="H2695" s="3"/>
      <c r="I2695" s="3"/>
      <c r="J2695" s="3"/>
    </row>
    <row r="2696" spans="2:10" ht="15.75" x14ac:dyDescent="0.25">
      <c r="B2696" s="11">
        <v>12282481732001</v>
      </c>
      <c r="C2696" s="3"/>
      <c r="D2696" s="7" t="s">
        <v>1677</v>
      </c>
      <c r="E2696" s="3"/>
      <c r="F2696" s="7" t="s">
        <v>32</v>
      </c>
      <c r="G2696" s="13">
        <v>1</v>
      </c>
      <c r="H2696" s="3"/>
      <c r="I2696" s="3"/>
      <c r="J2696" s="3"/>
    </row>
    <row r="2697" spans="2:10" ht="15.75" x14ac:dyDescent="0.25">
      <c r="B2697" s="11">
        <v>12282481742001</v>
      </c>
      <c r="C2697" s="3"/>
      <c r="D2697" s="7" t="s">
        <v>1678</v>
      </c>
      <c r="E2697" s="3"/>
      <c r="F2697" s="7" t="s">
        <v>32</v>
      </c>
      <c r="G2697" s="13">
        <v>1</v>
      </c>
      <c r="H2697" s="3"/>
      <c r="I2697" s="3"/>
      <c r="J2697" s="3"/>
    </row>
    <row r="2698" spans="2:10" ht="15.75" x14ac:dyDescent="0.25">
      <c r="B2698" s="11">
        <v>12282481761001</v>
      </c>
      <c r="C2698" s="3"/>
      <c r="D2698" s="7" t="s">
        <v>1679</v>
      </c>
      <c r="E2698" s="3"/>
      <c r="F2698" s="7" t="s">
        <v>32</v>
      </c>
      <c r="G2698" s="13">
        <v>1</v>
      </c>
      <c r="H2698" s="3"/>
      <c r="I2698" s="3"/>
      <c r="J2698" s="3"/>
    </row>
    <row r="2699" spans="2:10" ht="15.75" x14ac:dyDescent="0.25">
      <c r="B2699" s="11">
        <v>12282481772001</v>
      </c>
      <c r="C2699" s="3"/>
      <c r="D2699" s="7" t="s">
        <v>743</v>
      </c>
      <c r="E2699" s="3"/>
      <c r="F2699" s="7" t="s">
        <v>32</v>
      </c>
      <c r="G2699" s="13">
        <v>1</v>
      </c>
      <c r="H2699" s="3"/>
      <c r="I2699" s="3"/>
      <c r="J2699" s="3"/>
    </row>
    <row r="2700" spans="2:10" ht="15.75" x14ac:dyDescent="0.25">
      <c r="B2700" s="11">
        <v>12282481782001</v>
      </c>
      <c r="C2700" s="3"/>
      <c r="D2700" s="7" t="s">
        <v>1680</v>
      </c>
      <c r="E2700" s="3"/>
      <c r="F2700" s="7" t="s">
        <v>32</v>
      </c>
      <c r="G2700" s="13">
        <v>1</v>
      </c>
      <c r="H2700" s="3"/>
      <c r="I2700" s="3"/>
      <c r="J2700" s="3"/>
    </row>
    <row r="2701" spans="2:10" ht="15.75" x14ac:dyDescent="0.25">
      <c r="B2701" s="11">
        <v>12282481791001</v>
      </c>
      <c r="C2701" s="3"/>
      <c r="D2701" s="7" t="s">
        <v>1681</v>
      </c>
      <c r="E2701" s="3"/>
      <c r="F2701" s="7" t="s">
        <v>32</v>
      </c>
      <c r="G2701" s="13">
        <v>1</v>
      </c>
      <c r="H2701" s="3"/>
      <c r="I2701" s="3"/>
      <c r="J2701" s="3"/>
    </row>
    <row r="2702" spans="2:10" ht="15.75" x14ac:dyDescent="0.25">
      <c r="B2702" s="11">
        <v>12282481821001</v>
      </c>
      <c r="C2702" s="3"/>
      <c r="D2702" s="7" t="s">
        <v>1682</v>
      </c>
      <c r="E2702" s="3"/>
      <c r="F2702" s="7" t="s">
        <v>32</v>
      </c>
      <c r="G2702" s="13">
        <v>10</v>
      </c>
      <c r="H2702" s="3"/>
      <c r="I2702" s="3"/>
      <c r="J2702" s="3"/>
    </row>
    <row r="2703" spans="2:10" ht="15.75" x14ac:dyDescent="0.25">
      <c r="B2703" s="11">
        <v>12282481841001</v>
      </c>
      <c r="C2703" s="3"/>
      <c r="D2703" s="7" t="s">
        <v>1683</v>
      </c>
      <c r="E2703" s="3"/>
      <c r="F2703" s="7" t="s">
        <v>32</v>
      </c>
      <c r="G2703" s="13">
        <v>1</v>
      </c>
      <c r="H2703" s="3"/>
      <c r="I2703" s="3"/>
      <c r="J2703" s="3"/>
    </row>
    <row r="2704" spans="2:10" ht="15.75" x14ac:dyDescent="0.25">
      <c r="B2704" s="11">
        <v>12282481</v>
      </c>
      <c r="C2704" s="3"/>
      <c r="D2704" s="10" t="s">
        <v>744</v>
      </c>
      <c r="E2704" s="3"/>
      <c r="F2704" s="3"/>
      <c r="G2704" s="13">
        <v>64</v>
      </c>
      <c r="H2704" s="3"/>
      <c r="I2704" s="3"/>
      <c r="J2704" s="3"/>
    </row>
    <row r="2705" spans="2:10" ht="15.75" x14ac:dyDescent="0.25">
      <c r="B2705" s="11">
        <v>12282481591001</v>
      </c>
      <c r="C2705" s="3"/>
      <c r="D2705" s="7" t="s">
        <v>1684</v>
      </c>
      <c r="E2705" s="3"/>
      <c r="F2705" s="7" t="s">
        <v>32</v>
      </c>
      <c r="G2705" s="13">
        <v>1</v>
      </c>
      <c r="H2705" s="3"/>
      <c r="I2705" s="3"/>
      <c r="J2705" s="3"/>
    </row>
    <row r="2706" spans="2:10" ht="15.75" x14ac:dyDescent="0.25">
      <c r="B2706" s="11">
        <v>1228248159</v>
      </c>
      <c r="C2706" s="3"/>
      <c r="D2706" s="10" t="s">
        <v>1684</v>
      </c>
      <c r="E2706" s="3"/>
      <c r="F2706" s="3"/>
      <c r="G2706" s="13">
        <v>1</v>
      </c>
      <c r="H2706" s="3"/>
      <c r="I2706" s="3"/>
      <c r="J2706" s="3"/>
    </row>
    <row r="2707" spans="2:10" ht="15.75" x14ac:dyDescent="0.25">
      <c r="B2707" s="11">
        <v>12282481711001</v>
      </c>
      <c r="C2707" s="3"/>
      <c r="D2707" s="7" t="s">
        <v>1685</v>
      </c>
      <c r="E2707" s="3"/>
      <c r="F2707" s="7" t="s">
        <v>32</v>
      </c>
      <c r="G2707" s="13">
        <v>2</v>
      </c>
      <c r="H2707" s="3"/>
      <c r="I2707" s="3"/>
      <c r="J2707" s="3"/>
    </row>
    <row r="2708" spans="2:10" ht="15.75" x14ac:dyDescent="0.25">
      <c r="B2708" s="11">
        <v>12282481711</v>
      </c>
      <c r="C2708" s="3"/>
      <c r="D2708" s="10" t="s">
        <v>1685</v>
      </c>
      <c r="E2708" s="3"/>
      <c r="F2708" s="3"/>
      <c r="G2708" s="13">
        <v>2</v>
      </c>
      <c r="H2708" s="3"/>
      <c r="I2708" s="3"/>
      <c r="J2708" s="3"/>
    </row>
    <row r="2709" spans="2:10" ht="15.75" x14ac:dyDescent="0.25">
      <c r="B2709" s="11">
        <v>12282481721001</v>
      </c>
      <c r="C2709" s="3"/>
      <c r="D2709" s="7" t="s">
        <v>1686</v>
      </c>
      <c r="E2709" s="3"/>
      <c r="F2709" s="7" t="s">
        <v>32</v>
      </c>
      <c r="G2709" s="13">
        <v>17</v>
      </c>
      <c r="H2709" s="3"/>
      <c r="I2709" s="3"/>
      <c r="J2709" s="3"/>
    </row>
    <row r="2710" spans="2:10" ht="15.75" x14ac:dyDescent="0.25">
      <c r="B2710" s="11">
        <v>1228248172</v>
      </c>
      <c r="C2710" s="3"/>
      <c r="D2710" s="10" t="s">
        <v>1686</v>
      </c>
      <c r="E2710" s="3"/>
      <c r="F2710" s="3"/>
      <c r="G2710" s="13">
        <v>17</v>
      </c>
      <c r="H2710" s="3"/>
      <c r="I2710" s="3"/>
      <c r="J2710" s="3"/>
    </row>
    <row r="2711" spans="2:10" ht="15.75" x14ac:dyDescent="0.25">
      <c r="B2711" s="11">
        <v>12282481741001</v>
      </c>
      <c r="C2711" s="3"/>
      <c r="D2711" s="7" t="s">
        <v>1687</v>
      </c>
      <c r="E2711" s="3"/>
      <c r="F2711" s="7" t="s">
        <v>32</v>
      </c>
      <c r="G2711" s="13">
        <v>3</v>
      </c>
      <c r="H2711" s="3"/>
      <c r="I2711" s="3"/>
      <c r="J2711" s="3"/>
    </row>
    <row r="2712" spans="2:10" ht="15.75" x14ac:dyDescent="0.25">
      <c r="B2712" s="11">
        <v>1228248174</v>
      </c>
      <c r="C2712" s="3"/>
      <c r="D2712" s="10" t="s">
        <v>1687</v>
      </c>
      <c r="E2712" s="3"/>
      <c r="F2712" s="3"/>
      <c r="G2712" s="13">
        <v>3</v>
      </c>
      <c r="H2712" s="3"/>
      <c r="I2712" s="3"/>
      <c r="J2712" s="3"/>
    </row>
    <row r="2713" spans="2:10" ht="15.75" x14ac:dyDescent="0.25">
      <c r="B2713" s="11">
        <v>12282481781001</v>
      </c>
      <c r="C2713" s="3"/>
      <c r="D2713" s="7" t="s">
        <v>1688</v>
      </c>
      <c r="E2713" s="3"/>
      <c r="F2713" s="7" t="s">
        <v>32</v>
      </c>
      <c r="G2713" s="13">
        <v>34</v>
      </c>
      <c r="H2713" s="3"/>
      <c r="I2713" s="3"/>
      <c r="J2713" s="3"/>
    </row>
    <row r="2714" spans="2:10" ht="15.75" x14ac:dyDescent="0.25">
      <c r="B2714" s="11">
        <v>1228248178</v>
      </c>
      <c r="C2714" s="3"/>
      <c r="D2714" s="10" t="s">
        <v>1688</v>
      </c>
      <c r="E2714" s="3"/>
      <c r="F2714" s="3"/>
      <c r="G2714" s="13">
        <v>34</v>
      </c>
      <c r="H2714" s="3"/>
      <c r="I2714" s="3"/>
      <c r="J2714" s="3"/>
    </row>
    <row r="2715" spans="2:10" x14ac:dyDescent="0.25">
      <c r="B2715" s="3"/>
      <c r="C2715" s="3"/>
      <c r="D2715" s="3"/>
      <c r="E2715" s="3"/>
      <c r="F2715" s="7" t="s">
        <v>53</v>
      </c>
      <c r="G2715" s="3"/>
      <c r="H2715" s="3"/>
      <c r="I2715" s="3"/>
      <c r="J2715" s="3"/>
    </row>
    <row r="2716" spans="2:10" ht="15.75" x14ac:dyDescent="0.25">
      <c r="B2716" s="11">
        <v>12420111011102</v>
      </c>
      <c r="C2716" s="3"/>
      <c r="D2716" s="7" t="s">
        <v>1689</v>
      </c>
      <c r="E2716" s="3"/>
      <c r="F2716" s="3"/>
      <c r="G2716" s="13">
        <v>1</v>
      </c>
      <c r="H2716" s="3"/>
      <c r="I2716" s="3"/>
      <c r="J2716" s="3"/>
    </row>
    <row r="2717" spans="2:10" ht="15.75" x14ac:dyDescent="0.25">
      <c r="B2717" s="11">
        <v>12420111011844</v>
      </c>
      <c r="C2717" s="3"/>
      <c r="D2717" s="7" t="s">
        <v>1690</v>
      </c>
      <c r="E2717" s="3"/>
      <c r="F2717" s="7" t="s">
        <v>53</v>
      </c>
      <c r="G2717" s="13">
        <v>4</v>
      </c>
      <c r="H2717" s="3"/>
      <c r="I2717" s="3"/>
      <c r="J2717" s="3"/>
    </row>
    <row r="2718" spans="2:10" ht="15.75" x14ac:dyDescent="0.25">
      <c r="B2718" s="11">
        <v>12420111014849</v>
      </c>
      <c r="C2718" s="3"/>
      <c r="D2718" s="7" t="s">
        <v>1691</v>
      </c>
      <c r="E2718" s="3"/>
      <c r="F2718" s="7" t="s">
        <v>53</v>
      </c>
      <c r="G2718" s="13">
        <v>3</v>
      </c>
      <c r="H2718" s="3"/>
      <c r="I2718" s="3"/>
      <c r="J2718" s="3"/>
    </row>
    <row r="2719" spans="2:10" ht="15.75" x14ac:dyDescent="0.25">
      <c r="B2719" s="11">
        <v>1242011101</v>
      </c>
      <c r="C2719" s="3"/>
      <c r="D2719" s="10" t="s">
        <v>1692</v>
      </c>
      <c r="E2719" s="3"/>
      <c r="F2719" s="3"/>
      <c r="G2719" s="13">
        <v>8</v>
      </c>
      <c r="H2719" s="3"/>
      <c r="I2719" s="3"/>
      <c r="J2719" s="3"/>
    </row>
    <row r="2720" spans="2:10" ht="15.75" x14ac:dyDescent="0.25">
      <c r="B2720" s="11">
        <v>12420111024195</v>
      </c>
      <c r="C2720" s="3"/>
      <c r="D2720" s="7" t="s">
        <v>1693</v>
      </c>
      <c r="E2720" s="3"/>
      <c r="F2720" s="7" t="s">
        <v>53</v>
      </c>
      <c r="G2720" s="14">
        <v>0.75</v>
      </c>
      <c r="H2720" s="3"/>
      <c r="I2720" s="3"/>
      <c r="J2720" s="3"/>
    </row>
    <row r="2721" spans="1:10" ht="15.75" x14ac:dyDescent="0.25">
      <c r="B2721" s="11">
        <v>1242011102</v>
      </c>
      <c r="C2721" s="3"/>
      <c r="D2721" s="10" t="s">
        <v>746</v>
      </c>
      <c r="E2721" s="3"/>
      <c r="F2721" s="3"/>
      <c r="G2721" s="14">
        <v>0.75</v>
      </c>
      <c r="H2721" s="3"/>
      <c r="I2721" s="3"/>
      <c r="J2721" s="3"/>
    </row>
    <row r="2722" spans="1:10" x14ac:dyDescent="0.25">
      <c r="A2722" s="2" t="s">
        <v>1709</v>
      </c>
      <c r="B2722" s="7" t="s">
        <v>0</v>
      </c>
      <c r="C2722" s="7" t="s">
        <v>1</v>
      </c>
      <c r="D2722" s="3"/>
      <c r="E2722" s="3"/>
      <c r="F2722" s="3"/>
      <c r="G2722" s="10" t="s">
        <v>2</v>
      </c>
      <c r="H2722" s="19" t="s">
        <v>3</v>
      </c>
      <c r="I2722" s="19"/>
      <c r="J2722" s="19"/>
    </row>
    <row r="2723" spans="1:10" ht="18" x14ac:dyDescent="0.25">
      <c r="B2723" s="7" t="s">
        <v>4</v>
      </c>
      <c r="C2723" s="7" t="s">
        <v>5</v>
      </c>
      <c r="D2723" s="3"/>
      <c r="E2723" s="18" t="s">
        <v>6</v>
      </c>
      <c r="F2723" s="3"/>
      <c r="G2723" s="10" t="s">
        <v>7</v>
      </c>
      <c r="H2723" s="19" t="s">
        <v>8</v>
      </c>
      <c r="I2723" s="19"/>
      <c r="J2723" s="19"/>
    </row>
    <row r="2724" spans="1:10" x14ac:dyDescent="0.25">
      <c r="B2724" s="7" t="s">
        <v>11</v>
      </c>
      <c r="C2724" s="8">
        <v>2026</v>
      </c>
      <c r="D2724" s="3"/>
      <c r="E2724" s="3"/>
      <c r="F2724" s="3"/>
      <c r="G2724" s="10" t="s">
        <v>10</v>
      </c>
      <c r="H2724" s="16">
        <v>206</v>
      </c>
      <c r="I2724" s="4" t="s">
        <v>9</v>
      </c>
      <c r="J2724" s="16">
        <v>77</v>
      </c>
    </row>
    <row r="2725" spans="1:10" ht="15.75" x14ac:dyDescent="0.25">
      <c r="B2725" s="3"/>
      <c r="C2725" s="3"/>
      <c r="D2725" s="3"/>
      <c r="E2725" s="5" t="s">
        <v>21</v>
      </c>
      <c r="F2725" s="5" t="s">
        <v>3</v>
      </c>
      <c r="G2725" s="3"/>
      <c r="H2725" s="3"/>
      <c r="I2725" s="3"/>
      <c r="J2725" s="3"/>
    </row>
    <row r="2726" spans="1:10" ht="15.75" x14ac:dyDescent="0.25">
      <c r="B2726" s="9" t="s">
        <v>23</v>
      </c>
      <c r="C2726" s="3"/>
      <c r="D2726" s="12">
        <v>1</v>
      </c>
      <c r="E2726" s="9" t="s">
        <v>13</v>
      </c>
      <c r="F2726" s="3"/>
      <c r="G2726" s="3"/>
      <c r="H2726" s="3"/>
      <c r="I2726" s="3"/>
      <c r="J2726" s="3"/>
    </row>
    <row r="2727" spans="1:10" ht="15.75" x14ac:dyDescent="0.25">
      <c r="B2727" s="9" t="s">
        <v>24</v>
      </c>
      <c r="C2727" s="3"/>
      <c r="D2727" s="12">
        <v>2</v>
      </c>
      <c r="E2727" s="9" t="s">
        <v>1071</v>
      </c>
      <c r="F2727" s="3"/>
      <c r="G2727" s="3"/>
      <c r="H2727" s="3"/>
      <c r="I2727" s="3"/>
      <c r="J2727" s="3"/>
    </row>
    <row r="2728" spans="1:10" ht="15.75" x14ac:dyDescent="0.25">
      <c r="B2728" s="9" t="s">
        <v>26</v>
      </c>
      <c r="C2728" s="3"/>
      <c r="D2728" s="9" t="s">
        <v>27</v>
      </c>
      <c r="E2728" s="3"/>
      <c r="F2728" s="9" t="s">
        <v>28</v>
      </c>
      <c r="G2728" s="5" t="s">
        <v>29</v>
      </c>
      <c r="H2728" s="3"/>
      <c r="I2728" s="3"/>
      <c r="J2728" s="3"/>
    </row>
    <row r="2729" spans="1:10" ht="15.75" x14ac:dyDescent="0.25">
      <c r="B2729" s="11">
        <v>12420112101715</v>
      </c>
      <c r="C2729" s="3"/>
      <c r="D2729" s="7" t="s">
        <v>1695</v>
      </c>
      <c r="E2729" s="3"/>
      <c r="F2729" s="7" t="s">
        <v>53</v>
      </c>
      <c r="G2729" s="13">
        <v>18</v>
      </c>
      <c r="H2729" s="3"/>
      <c r="I2729" s="3"/>
      <c r="J2729" s="3"/>
    </row>
    <row r="2730" spans="1:10" ht="15.75" x14ac:dyDescent="0.25">
      <c r="B2730" s="11">
        <v>12420112104150</v>
      </c>
      <c r="C2730" s="3"/>
      <c r="D2730" s="7" t="s">
        <v>1696</v>
      </c>
      <c r="E2730" s="3"/>
      <c r="F2730" s="7" t="s">
        <v>53</v>
      </c>
      <c r="G2730" s="13">
        <v>26</v>
      </c>
      <c r="H2730" s="3"/>
      <c r="I2730" s="3"/>
      <c r="J2730" s="3"/>
    </row>
    <row r="2731" spans="1:10" ht="15.75" x14ac:dyDescent="0.25">
      <c r="B2731" s="11">
        <v>1242011210</v>
      </c>
      <c r="C2731" s="3"/>
      <c r="D2731" s="10" t="s">
        <v>1697</v>
      </c>
      <c r="E2731" s="3"/>
      <c r="F2731" s="3"/>
      <c r="G2731" s="13">
        <v>44</v>
      </c>
      <c r="H2731" s="3"/>
      <c r="I2731" s="3"/>
      <c r="J2731" s="3"/>
    </row>
    <row r="2732" spans="1:10" ht="15.75" x14ac:dyDescent="0.25">
      <c r="B2732" s="11">
        <v>12420112991150</v>
      </c>
      <c r="C2732" s="3"/>
      <c r="D2732" s="7" t="s">
        <v>1698</v>
      </c>
      <c r="E2732" s="3"/>
      <c r="F2732" s="7" t="s">
        <v>53</v>
      </c>
      <c r="G2732" s="13">
        <v>27</v>
      </c>
      <c r="H2732" s="3"/>
      <c r="I2732" s="3"/>
      <c r="J2732" s="3"/>
    </row>
    <row r="2733" spans="1:10" ht="15.75" x14ac:dyDescent="0.25">
      <c r="B2733" s="11">
        <v>1242011299</v>
      </c>
      <c r="C2733" s="3"/>
      <c r="D2733" s="10" t="s">
        <v>1698</v>
      </c>
      <c r="E2733" s="3"/>
      <c r="F2733" s="3"/>
      <c r="G2733" s="13">
        <v>27</v>
      </c>
      <c r="H2733" s="3"/>
      <c r="I2733" s="3"/>
      <c r="J2733" s="3"/>
    </row>
    <row r="2734" spans="1:10" ht="15.75" x14ac:dyDescent="0.25">
      <c r="B2734" s="11">
        <v>12630111981</v>
      </c>
      <c r="C2734" s="3"/>
      <c r="D2734" s="7" t="s">
        <v>1699</v>
      </c>
      <c r="E2734" s="3"/>
      <c r="F2734" s="7" t="s">
        <v>53</v>
      </c>
      <c r="G2734" s="14">
        <v>93.667000000000002</v>
      </c>
      <c r="H2734" s="3"/>
      <c r="I2734" s="3"/>
      <c r="J2734" s="3"/>
    </row>
    <row r="2735" spans="1:10" ht="15.75" x14ac:dyDescent="0.25">
      <c r="B2735" s="11">
        <v>12630111984</v>
      </c>
      <c r="C2735" s="3"/>
      <c r="D2735" s="7" t="s">
        <v>1700</v>
      </c>
      <c r="E2735" s="3"/>
      <c r="F2735" s="7" t="s">
        <v>53</v>
      </c>
      <c r="G2735" s="13">
        <v>5</v>
      </c>
      <c r="H2735" s="3"/>
      <c r="I2735" s="3"/>
      <c r="J2735" s="3"/>
    </row>
    <row r="2736" spans="1:10" ht="15.75" x14ac:dyDescent="0.25">
      <c r="B2736" s="11">
        <v>12630111</v>
      </c>
      <c r="C2736" s="3"/>
      <c r="D2736" s="10" t="s">
        <v>1701</v>
      </c>
      <c r="E2736" s="3"/>
      <c r="F2736" s="3"/>
      <c r="G2736" s="14">
        <v>98.667000000000002</v>
      </c>
      <c r="H2736" s="3"/>
      <c r="I2736" s="3"/>
      <c r="J2736" s="3"/>
    </row>
    <row r="2737" spans="2:10" ht="15.75" x14ac:dyDescent="0.25">
      <c r="B2737" s="11">
        <v>12630311984</v>
      </c>
      <c r="C2737" s="3"/>
      <c r="D2737" s="7" t="s">
        <v>1702</v>
      </c>
      <c r="E2737" s="3"/>
      <c r="F2737" s="7" t="s">
        <v>53</v>
      </c>
      <c r="G2737" s="13">
        <v>7</v>
      </c>
      <c r="H2737" s="3"/>
      <c r="I2737" s="3"/>
      <c r="J2737" s="3"/>
    </row>
    <row r="2738" spans="2:10" ht="15.75" x14ac:dyDescent="0.25">
      <c r="B2738" s="11">
        <v>12630311</v>
      </c>
      <c r="C2738" s="3"/>
      <c r="D2738" s="10" t="s">
        <v>1703</v>
      </c>
      <c r="E2738" s="3"/>
      <c r="F2738" s="3"/>
      <c r="G2738" s="13">
        <v>7</v>
      </c>
      <c r="H2738" s="3"/>
      <c r="I2738" s="3"/>
      <c r="J2738" s="3"/>
    </row>
    <row r="2739" spans="2:10" ht="15.75" x14ac:dyDescent="0.25">
      <c r="B2739" s="11">
        <v>12670111011318</v>
      </c>
      <c r="C2739" s="3"/>
      <c r="D2739" s="7" t="s">
        <v>752</v>
      </c>
      <c r="E2739" s="3"/>
      <c r="F2739" s="7" t="s">
        <v>53</v>
      </c>
      <c r="G2739" s="13">
        <v>43</v>
      </c>
      <c r="H2739" s="3"/>
      <c r="I2739" s="3"/>
      <c r="J2739" s="3"/>
    </row>
    <row r="2740" spans="2:10" ht="15.75" x14ac:dyDescent="0.25">
      <c r="B2740" s="11">
        <v>12670111011506</v>
      </c>
      <c r="C2740" s="3"/>
      <c r="D2740" s="7" t="s">
        <v>752</v>
      </c>
      <c r="E2740" s="3"/>
      <c r="F2740" s="7" t="s">
        <v>53</v>
      </c>
      <c r="G2740" s="13">
        <v>21</v>
      </c>
      <c r="H2740" s="3"/>
      <c r="I2740" s="3"/>
      <c r="J2740" s="3"/>
    </row>
    <row r="2741" spans="2:10" ht="15.75" x14ac:dyDescent="0.25">
      <c r="B2741" s="11">
        <v>12670111011973</v>
      </c>
      <c r="C2741" s="3"/>
      <c r="D2741" s="7" t="s">
        <v>752</v>
      </c>
      <c r="E2741" s="3"/>
      <c r="F2741" s="7" t="s">
        <v>53</v>
      </c>
      <c r="G2741" s="13">
        <v>90</v>
      </c>
      <c r="H2741" s="3"/>
      <c r="I2741" s="3"/>
      <c r="J2741" s="3"/>
    </row>
    <row r="2742" spans="2:10" ht="15.75" x14ac:dyDescent="0.25">
      <c r="B2742" s="11">
        <v>12670111011979</v>
      </c>
      <c r="C2742" s="3"/>
      <c r="D2742" s="7" t="s">
        <v>752</v>
      </c>
      <c r="E2742" s="3"/>
      <c r="F2742" s="7" t="s">
        <v>53</v>
      </c>
      <c r="G2742" s="13">
        <v>100</v>
      </c>
      <c r="H2742" s="3"/>
      <c r="I2742" s="3"/>
      <c r="J2742" s="3"/>
    </row>
    <row r="2743" spans="2:10" ht="15.75" x14ac:dyDescent="0.25">
      <c r="B2743" s="11">
        <v>1267011101</v>
      </c>
      <c r="C2743" s="3"/>
      <c r="D2743" s="10" t="s">
        <v>752</v>
      </c>
      <c r="E2743" s="3"/>
      <c r="F2743" s="3"/>
      <c r="G2743" s="13">
        <v>254</v>
      </c>
      <c r="H2743" s="3"/>
      <c r="I2743" s="3"/>
      <c r="J2743" s="3"/>
    </row>
    <row r="2744" spans="2:10" x14ac:dyDescent="0.25">
      <c r="B2744" s="3"/>
      <c r="C2744" s="3"/>
      <c r="D2744" s="3"/>
      <c r="E2744" s="3"/>
      <c r="F2744" s="7" t="s">
        <v>53</v>
      </c>
      <c r="G2744" s="3"/>
      <c r="H2744" s="3"/>
      <c r="I2744" s="3"/>
      <c r="J2744" s="3"/>
    </row>
    <row r="2745" spans="2:10" ht="15.75" x14ac:dyDescent="0.25">
      <c r="B2745" s="11">
        <v>12670111021806</v>
      </c>
      <c r="C2745" s="3"/>
      <c r="D2745" s="7" t="s">
        <v>753</v>
      </c>
      <c r="E2745" s="3"/>
      <c r="F2745" s="3"/>
      <c r="G2745" s="13">
        <v>4</v>
      </c>
      <c r="H2745" s="3"/>
      <c r="I2745" s="3"/>
      <c r="J2745" s="3"/>
    </row>
    <row r="2746" spans="2:10" ht="15.75" x14ac:dyDescent="0.25">
      <c r="B2746" s="11">
        <v>12670111021972</v>
      </c>
      <c r="C2746" s="3"/>
      <c r="D2746" s="7" t="s">
        <v>753</v>
      </c>
      <c r="E2746" s="3"/>
      <c r="F2746" s="7" t="s">
        <v>53</v>
      </c>
      <c r="G2746" s="14">
        <v>0.58299999999999996</v>
      </c>
      <c r="H2746" s="3"/>
      <c r="I2746" s="3"/>
      <c r="J2746" s="3"/>
    </row>
    <row r="2747" spans="2:10" ht="15.75" x14ac:dyDescent="0.25">
      <c r="B2747" s="11">
        <v>1267011102</v>
      </c>
      <c r="C2747" s="3"/>
      <c r="D2747" s="10" t="s">
        <v>753</v>
      </c>
      <c r="E2747" s="3"/>
      <c r="F2747" s="3"/>
      <c r="G2747" s="14">
        <v>4.5830000000000002</v>
      </c>
      <c r="H2747" s="3"/>
      <c r="I2747" s="3"/>
      <c r="J2747" s="3"/>
    </row>
    <row r="2748" spans="2:10" ht="15.75" x14ac:dyDescent="0.25">
      <c r="B2748" s="11">
        <v>12670311011973</v>
      </c>
      <c r="C2748" s="3"/>
      <c r="D2748" s="7" t="s">
        <v>755</v>
      </c>
      <c r="E2748" s="3"/>
      <c r="F2748" s="7" t="s">
        <v>53</v>
      </c>
      <c r="G2748" s="13">
        <v>19</v>
      </c>
      <c r="H2748" s="3"/>
      <c r="I2748" s="3"/>
      <c r="J2748" s="3"/>
    </row>
    <row r="2749" spans="2:10" ht="15.75" x14ac:dyDescent="0.25">
      <c r="B2749" s="11">
        <v>12670311011976</v>
      </c>
      <c r="C2749" s="3"/>
      <c r="D2749" s="7" t="s">
        <v>755</v>
      </c>
      <c r="E2749" s="3"/>
      <c r="F2749" s="7" t="s">
        <v>53</v>
      </c>
      <c r="G2749" s="13">
        <v>37</v>
      </c>
      <c r="H2749" s="3"/>
      <c r="I2749" s="3"/>
      <c r="J2749" s="3"/>
    </row>
    <row r="2750" spans="2:10" ht="15.75" x14ac:dyDescent="0.25">
      <c r="B2750" s="11">
        <v>12670311</v>
      </c>
      <c r="C2750" s="3"/>
      <c r="D2750" s="10" t="s">
        <v>756</v>
      </c>
      <c r="E2750" s="3"/>
      <c r="F2750" s="3"/>
      <c r="G2750" s="13">
        <v>56</v>
      </c>
      <c r="H2750" s="3"/>
      <c r="I2750" s="3"/>
      <c r="J2750" s="3"/>
    </row>
    <row r="2751" spans="2:10" ht="15.75" x14ac:dyDescent="0.25">
      <c r="B2751" s="11">
        <v>12670311021988</v>
      </c>
      <c r="C2751" s="3"/>
      <c r="D2751" s="7" t="s">
        <v>1704</v>
      </c>
      <c r="E2751" s="3"/>
      <c r="F2751" s="7" t="s">
        <v>53</v>
      </c>
      <c r="G2751" s="14">
        <v>0.66700000000000004</v>
      </c>
      <c r="H2751" s="3"/>
      <c r="I2751" s="3"/>
      <c r="J2751" s="3"/>
    </row>
    <row r="2752" spans="2:10" ht="15.75" x14ac:dyDescent="0.25">
      <c r="B2752" s="11">
        <v>1267031102</v>
      </c>
      <c r="C2752" s="3"/>
      <c r="D2752" s="10" t="s">
        <v>1704</v>
      </c>
      <c r="E2752" s="3"/>
      <c r="F2752" s="3"/>
      <c r="G2752" s="14">
        <v>0.66700000000000004</v>
      </c>
      <c r="H2752" s="3"/>
      <c r="I2752" s="3"/>
      <c r="J2752" s="3"/>
    </row>
    <row r="2753" spans="1:10" ht="15.75" x14ac:dyDescent="0.25">
      <c r="B2753" s="11">
        <v>1283022198454</v>
      </c>
      <c r="C2753" s="3"/>
      <c r="D2753" s="7" t="s">
        <v>1705</v>
      </c>
      <c r="E2753" s="3"/>
      <c r="F2753" s="7" t="s">
        <v>32</v>
      </c>
      <c r="G2753" s="13">
        <v>3</v>
      </c>
      <c r="H2753" s="3"/>
      <c r="I2753" s="3"/>
      <c r="J2753" s="3"/>
    </row>
    <row r="2754" spans="1:10" ht="15.75" x14ac:dyDescent="0.25">
      <c r="B2754" s="11">
        <v>1283022198456</v>
      </c>
      <c r="C2754" s="3"/>
      <c r="D2754" s="7" t="s">
        <v>1705</v>
      </c>
      <c r="E2754" s="3"/>
      <c r="F2754" s="7" t="s">
        <v>32</v>
      </c>
      <c r="G2754" s="13">
        <v>5</v>
      </c>
      <c r="H2754" s="3"/>
      <c r="I2754" s="3"/>
      <c r="J2754" s="3"/>
    </row>
    <row r="2755" spans="1:10" ht="15.75" x14ac:dyDescent="0.25">
      <c r="B2755" s="11">
        <v>1283022198458</v>
      </c>
      <c r="C2755" s="3"/>
      <c r="D2755" s="7" t="s">
        <v>1705</v>
      </c>
      <c r="E2755" s="3"/>
      <c r="F2755" s="7" t="s">
        <v>32</v>
      </c>
      <c r="G2755" s="13">
        <v>4</v>
      </c>
      <c r="H2755" s="3"/>
      <c r="I2755" s="3"/>
      <c r="J2755" s="3"/>
    </row>
    <row r="2756" spans="1:10" ht="15.75" x14ac:dyDescent="0.25">
      <c r="B2756" s="11">
        <v>1283022198460</v>
      </c>
      <c r="C2756" s="3"/>
      <c r="D2756" s="7" t="s">
        <v>1705</v>
      </c>
      <c r="E2756" s="3"/>
      <c r="F2756" s="7" t="s">
        <v>32</v>
      </c>
      <c r="G2756" s="13">
        <v>4</v>
      </c>
      <c r="H2756" s="3"/>
      <c r="I2756" s="3"/>
      <c r="J2756" s="3"/>
    </row>
    <row r="2757" spans="1:10" ht="15.75" x14ac:dyDescent="0.25">
      <c r="B2757" s="11">
        <v>1283022198462</v>
      </c>
      <c r="C2757" s="3"/>
      <c r="D2757" s="7" t="s">
        <v>1705</v>
      </c>
      <c r="E2757" s="3"/>
      <c r="F2757" s="7" t="s">
        <v>32</v>
      </c>
      <c r="G2757" s="13">
        <v>4</v>
      </c>
      <c r="H2757" s="3"/>
      <c r="I2757" s="3"/>
      <c r="J2757" s="3"/>
    </row>
    <row r="2758" spans="1:10" ht="15.75" x14ac:dyDescent="0.25">
      <c r="B2758" s="11">
        <v>12830221</v>
      </c>
      <c r="C2758" s="3"/>
      <c r="D2758" s="10" t="s">
        <v>1706</v>
      </c>
      <c r="E2758" s="3"/>
      <c r="F2758" s="3"/>
      <c r="G2758" s="13">
        <v>20</v>
      </c>
      <c r="H2758" s="3"/>
      <c r="I2758" s="3"/>
      <c r="J2758" s="3"/>
    </row>
    <row r="2759" spans="1:10" ht="15.75" x14ac:dyDescent="0.25">
      <c r="B2759" s="11">
        <v>13013111050229</v>
      </c>
      <c r="C2759" s="3"/>
      <c r="D2759" s="7" t="s">
        <v>1707</v>
      </c>
      <c r="E2759" s="3"/>
      <c r="F2759" s="7" t="s">
        <v>53</v>
      </c>
      <c r="G2759" s="13">
        <v>1</v>
      </c>
      <c r="H2759" s="3"/>
      <c r="I2759" s="3"/>
      <c r="J2759" s="3"/>
    </row>
    <row r="2760" spans="1:10" ht="15.75" x14ac:dyDescent="0.25">
      <c r="B2760" s="11">
        <v>13013111</v>
      </c>
      <c r="C2760" s="3"/>
      <c r="D2760" s="10" t="s">
        <v>1708</v>
      </c>
      <c r="E2760" s="3"/>
      <c r="F2760" s="3"/>
      <c r="G2760" s="13">
        <v>1</v>
      </c>
      <c r="H2760" s="3"/>
      <c r="I2760" s="3"/>
      <c r="J2760" s="3"/>
    </row>
    <row r="2761" spans="1:10" x14ac:dyDescent="0.25">
      <c r="A2761" s="2" t="s">
        <v>1726</v>
      </c>
      <c r="B2761" s="7" t="s">
        <v>0</v>
      </c>
      <c r="C2761" s="7" t="s">
        <v>1</v>
      </c>
      <c r="D2761" s="3"/>
      <c r="E2761" s="3"/>
      <c r="F2761" s="3"/>
      <c r="G2761" s="10" t="s">
        <v>2</v>
      </c>
      <c r="H2761" s="19" t="s">
        <v>3</v>
      </c>
      <c r="I2761" s="19"/>
      <c r="J2761" s="19"/>
    </row>
    <row r="2762" spans="1:10" ht="18" x14ac:dyDescent="0.25">
      <c r="B2762" s="7" t="s">
        <v>4</v>
      </c>
      <c r="C2762" s="7" t="s">
        <v>5</v>
      </c>
      <c r="D2762" s="3"/>
      <c r="E2762" s="18" t="s">
        <v>6</v>
      </c>
      <c r="F2762" s="3"/>
      <c r="G2762" s="10" t="s">
        <v>7</v>
      </c>
      <c r="H2762" s="19" t="s">
        <v>8</v>
      </c>
      <c r="I2762" s="19"/>
      <c r="J2762" s="19"/>
    </row>
    <row r="2763" spans="1:10" x14ac:dyDescent="0.25">
      <c r="B2763" s="7" t="s">
        <v>11</v>
      </c>
      <c r="C2763" s="8">
        <v>2026</v>
      </c>
      <c r="D2763" s="3"/>
      <c r="E2763" s="3"/>
      <c r="F2763" s="3"/>
      <c r="G2763" s="10" t="s">
        <v>10</v>
      </c>
      <c r="H2763" s="16">
        <v>206</v>
      </c>
      <c r="I2763" s="4" t="s">
        <v>9</v>
      </c>
      <c r="J2763" s="16">
        <v>78</v>
      </c>
    </row>
    <row r="2764" spans="1:10" ht="15.75" x14ac:dyDescent="0.25">
      <c r="B2764" s="3"/>
      <c r="C2764" s="3"/>
      <c r="D2764" s="3"/>
      <c r="E2764" s="5" t="s">
        <v>21</v>
      </c>
      <c r="F2764" s="5" t="s">
        <v>3</v>
      </c>
      <c r="G2764" s="3"/>
      <c r="H2764" s="3"/>
      <c r="I2764" s="3"/>
      <c r="J2764" s="3"/>
    </row>
    <row r="2765" spans="1:10" ht="15.75" x14ac:dyDescent="0.25">
      <c r="B2765" s="9" t="s">
        <v>23</v>
      </c>
      <c r="C2765" s="3"/>
      <c r="D2765" s="12">
        <v>1</v>
      </c>
      <c r="E2765" s="9" t="s">
        <v>13</v>
      </c>
      <c r="F2765" s="3"/>
      <c r="G2765" s="3"/>
      <c r="H2765" s="3"/>
      <c r="I2765" s="3"/>
      <c r="J2765" s="3"/>
    </row>
    <row r="2766" spans="1:10" ht="15.75" x14ac:dyDescent="0.25">
      <c r="B2766" s="9" t="s">
        <v>24</v>
      </c>
      <c r="C2766" s="3"/>
      <c r="D2766" s="12">
        <v>2</v>
      </c>
      <c r="E2766" s="9" t="s">
        <v>1071</v>
      </c>
      <c r="F2766" s="3"/>
      <c r="G2766" s="3"/>
      <c r="H2766" s="3"/>
      <c r="I2766" s="3"/>
      <c r="J2766" s="3"/>
    </row>
    <row r="2767" spans="1:10" ht="15.75" x14ac:dyDescent="0.25">
      <c r="B2767" s="9" t="s">
        <v>26</v>
      </c>
      <c r="C2767" s="3"/>
      <c r="D2767" s="9" t="s">
        <v>27</v>
      </c>
      <c r="E2767" s="3"/>
      <c r="F2767" s="9" t="s">
        <v>28</v>
      </c>
      <c r="G2767" s="5" t="s">
        <v>29</v>
      </c>
      <c r="H2767" s="3"/>
      <c r="I2767" s="3"/>
      <c r="J2767" s="3"/>
    </row>
    <row r="2768" spans="1:10" ht="15.75" x14ac:dyDescent="0.25">
      <c r="B2768" s="11">
        <v>13022911024229</v>
      </c>
      <c r="C2768" s="3"/>
      <c r="D2768" s="7" t="s">
        <v>1710</v>
      </c>
      <c r="E2768" s="3"/>
      <c r="F2768" s="7" t="s">
        <v>53</v>
      </c>
      <c r="G2768" s="13">
        <v>7</v>
      </c>
      <c r="H2768" s="3"/>
      <c r="I2768" s="3"/>
      <c r="J2768" s="3"/>
    </row>
    <row r="2769" spans="2:10" ht="15.75" x14ac:dyDescent="0.25">
      <c r="B2769" s="11">
        <v>1302291102</v>
      </c>
      <c r="C2769" s="3"/>
      <c r="D2769" s="10" t="s">
        <v>1711</v>
      </c>
      <c r="E2769" s="3"/>
      <c r="F2769" s="3"/>
      <c r="G2769" s="13">
        <v>7</v>
      </c>
      <c r="H2769" s="3"/>
      <c r="I2769" s="3"/>
      <c r="J2769" s="3"/>
    </row>
    <row r="2770" spans="2:10" ht="15.75" x14ac:dyDescent="0.25">
      <c r="B2770" s="11">
        <v>13023011024229</v>
      </c>
      <c r="C2770" s="3"/>
      <c r="D2770" s="7" t="s">
        <v>761</v>
      </c>
      <c r="E2770" s="3"/>
      <c r="F2770" s="7" t="s">
        <v>53</v>
      </c>
      <c r="G2770" s="13">
        <v>2</v>
      </c>
      <c r="H2770" s="3"/>
      <c r="I2770" s="3"/>
      <c r="J2770" s="3"/>
    </row>
    <row r="2771" spans="2:10" ht="15.75" x14ac:dyDescent="0.25">
      <c r="B2771" s="11">
        <v>1302301102</v>
      </c>
      <c r="C2771" s="3"/>
      <c r="D2771" s="10" t="s">
        <v>762</v>
      </c>
      <c r="E2771" s="3"/>
      <c r="F2771" s="3"/>
      <c r="G2771" s="13">
        <v>2</v>
      </c>
      <c r="H2771" s="3"/>
      <c r="I2771" s="3"/>
      <c r="J2771" s="3"/>
    </row>
    <row r="2772" spans="2:10" ht="15.75" x14ac:dyDescent="0.25">
      <c r="B2772" s="11">
        <v>13023111024229</v>
      </c>
      <c r="C2772" s="3"/>
      <c r="D2772" s="7" t="s">
        <v>1712</v>
      </c>
      <c r="E2772" s="3"/>
      <c r="F2772" s="7" t="s">
        <v>53</v>
      </c>
      <c r="G2772" s="14">
        <v>1.5</v>
      </c>
      <c r="H2772" s="3"/>
      <c r="I2772" s="3"/>
      <c r="J2772" s="3"/>
    </row>
    <row r="2773" spans="2:10" ht="15.75" x14ac:dyDescent="0.25">
      <c r="B2773" s="11">
        <v>130231</v>
      </c>
      <c r="C2773" s="3"/>
      <c r="D2773" s="10" t="s">
        <v>1713</v>
      </c>
      <c r="E2773" s="3"/>
      <c r="F2773" s="3"/>
      <c r="G2773" s="14">
        <v>1.5</v>
      </c>
      <c r="H2773" s="3"/>
      <c r="I2773" s="3"/>
      <c r="J2773" s="3"/>
    </row>
    <row r="2774" spans="2:10" ht="15.75" x14ac:dyDescent="0.25">
      <c r="B2774" s="11">
        <v>13030123120246</v>
      </c>
      <c r="C2774" s="3"/>
      <c r="D2774" s="7" t="s">
        <v>1714</v>
      </c>
      <c r="E2774" s="3"/>
      <c r="F2774" s="7" t="s">
        <v>53</v>
      </c>
      <c r="G2774" s="13">
        <v>3</v>
      </c>
      <c r="H2774" s="3"/>
      <c r="I2774" s="3"/>
      <c r="J2774" s="3"/>
    </row>
    <row r="2775" spans="2:10" ht="15.75" x14ac:dyDescent="0.25">
      <c r="B2775" s="11">
        <v>13030123</v>
      </c>
      <c r="C2775" s="3"/>
      <c r="D2775" s="10" t="s">
        <v>1715</v>
      </c>
      <c r="E2775" s="3"/>
      <c r="F2775" s="3"/>
      <c r="G2775" s="13">
        <v>3</v>
      </c>
      <c r="H2775" s="3"/>
      <c r="I2775" s="3"/>
      <c r="J2775" s="3"/>
    </row>
    <row r="2776" spans="2:10" ht="15.75" x14ac:dyDescent="0.25">
      <c r="B2776" s="11">
        <v>13031111020356</v>
      </c>
      <c r="C2776" s="3"/>
      <c r="D2776" s="7" t="s">
        <v>1716</v>
      </c>
      <c r="E2776" s="3"/>
      <c r="F2776" s="7" t="s">
        <v>53</v>
      </c>
      <c r="G2776" s="13">
        <v>1</v>
      </c>
      <c r="H2776" s="3"/>
      <c r="I2776" s="3"/>
      <c r="J2776" s="3"/>
    </row>
    <row r="2777" spans="2:10" ht="15.75" x14ac:dyDescent="0.25">
      <c r="B2777" s="11">
        <v>13031111</v>
      </c>
      <c r="C2777" s="3"/>
      <c r="D2777" s="10" t="s">
        <v>1717</v>
      </c>
      <c r="E2777" s="3"/>
      <c r="F2777" s="3"/>
      <c r="G2777" s="13">
        <v>1</v>
      </c>
      <c r="H2777" s="3"/>
      <c r="I2777" s="3"/>
      <c r="J2777" s="3"/>
    </row>
    <row r="2778" spans="2:10" ht="15.75" x14ac:dyDescent="0.25">
      <c r="B2778" s="11">
        <v>13033111020229</v>
      </c>
      <c r="C2778" s="3"/>
      <c r="D2778" s="7" t="s">
        <v>763</v>
      </c>
      <c r="E2778" s="3"/>
      <c r="F2778" s="7" t="s">
        <v>53</v>
      </c>
      <c r="G2778" s="13">
        <v>2</v>
      </c>
      <c r="H2778" s="3"/>
      <c r="I2778" s="3"/>
      <c r="J2778" s="3"/>
    </row>
    <row r="2779" spans="2:10" ht="15.75" x14ac:dyDescent="0.25">
      <c r="B2779" s="11">
        <v>13033111</v>
      </c>
      <c r="C2779" s="3"/>
      <c r="D2779" s="10" t="s">
        <v>765</v>
      </c>
      <c r="E2779" s="3"/>
      <c r="F2779" s="3"/>
      <c r="G2779" s="13">
        <v>2</v>
      </c>
      <c r="H2779" s="3"/>
      <c r="I2779" s="3"/>
      <c r="J2779" s="3"/>
    </row>
    <row r="2780" spans="2:10" ht="15.75" x14ac:dyDescent="0.25">
      <c r="B2780" s="11">
        <v>13063011020229</v>
      </c>
      <c r="C2780" s="3"/>
      <c r="D2780" s="7" t="s">
        <v>1718</v>
      </c>
      <c r="E2780" s="3"/>
      <c r="F2780" s="7" t="s">
        <v>53</v>
      </c>
      <c r="G2780" s="13">
        <v>1</v>
      </c>
      <c r="H2780" s="3"/>
      <c r="I2780" s="3"/>
      <c r="J2780" s="3"/>
    </row>
    <row r="2781" spans="2:10" ht="15.75" x14ac:dyDescent="0.25">
      <c r="B2781" s="11">
        <v>13063011</v>
      </c>
      <c r="C2781" s="3"/>
      <c r="D2781" s="10" t="s">
        <v>1719</v>
      </c>
      <c r="E2781" s="3"/>
      <c r="F2781" s="3"/>
      <c r="G2781" s="13">
        <v>1</v>
      </c>
      <c r="H2781" s="3"/>
      <c r="I2781" s="3"/>
      <c r="J2781" s="3"/>
    </row>
    <row r="2782" spans="2:10" ht="15.75" x14ac:dyDescent="0.25">
      <c r="B2782" s="11">
        <v>13221001014103</v>
      </c>
      <c r="C2782" s="3"/>
      <c r="D2782" s="7" t="s">
        <v>770</v>
      </c>
      <c r="E2782" s="3"/>
      <c r="F2782" s="7" t="s">
        <v>53</v>
      </c>
      <c r="G2782" s="14">
        <v>21.582999999999998</v>
      </c>
      <c r="H2782" s="3"/>
      <c r="I2782" s="3"/>
      <c r="J2782" s="3"/>
    </row>
    <row r="2783" spans="2:10" ht="15.75" x14ac:dyDescent="0.25">
      <c r="B2783" s="11">
        <v>13221001014108</v>
      </c>
      <c r="C2783" s="3"/>
      <c r="D2783" s="7" t="s">
        <v>1720</v>
      </c>
      <c r="E2783" s="3"/>
      <c r="F2783" s="7" t="s">
        <v>53</v>
      </c>
      <c r="G2783" s="14">
        <v>7.75</v>
      </c>
      <c r="H2783" s="3"/>
      <c r="I2783" s="3"/>
      <c r="J2783" s="3"/>
    </row>
    <row r="2784" spans="2:10" ht="15.75" x14ac:dyDescent="0.25">
      <c r="B2784" s="11">
        <v>1322100101</v>
      </c>
      <c r="C2784" s="3"/>
      <c r="D2784" s="10" t="s">
        <v>771</v>
      </c>
      <c r="E2784" s="3"/>
      <c r="F2784" s="3"/>
      <c r="G2784" s="14">
        <v>29.332999999999998</v>
      </c>
      <c r="H2784" s="3"/>
      <c r="I2784" s="3"/>
      <c r="J2784" s="3"/>
    </row>
    <row r="2785" spans="1:10" ht="15.75" x14ac:dyDescent="0.25">
      <c r="B2785" s="11">
        <v>13221001024028</v>
      </c>
      <c r="C2785" s="3"/>
      <c r="D2785" s="7" t="s">
        <v>1721</v>
      </c>
      <c r="E2785" s="3"/>
      <c r="F2785" s="7" t="s">
        <v>53</v>
      </c>
      <c r="G2785" s="13">
        <v>1</v>
      </c>
      <c r="H2785" s="3"/>
      <c r="I2785" s="3"/>
      <c r="J2785" s="3"/>
    </row>
    <row r="2786" spans="1:10" ht="15.75" x14ac:dyDescent="0.25">
      <c r="B2786" s="11">
        <v>1322100102</v>
      </c>
      <c r="C2786" s="3"/>
      <c r="D2786" s="10" t="s">
        <v>773</v>
      </c>
      <c r="E2786" s="3"/>
      <c r="F2786" s="3"/>
      <c r="G2786" s="13">
        <v>1</v>
      </c>
      <c r="H2786" s="3"/>
      <c r="I2786" s="3"/>
      <c r="J2786" s="3"/>
    </row>
    <row r="2787" spans="1:10" ht="15.75" x14ac:dyDescent="0.25">
      <c r="B2787" s="11">
        <v>13407811014000</v>
      </c>
      <c r="C2787" s="3"/>
      <c r="D2787" s="7" t="s">
        <v>1722</v>
      </c>
      <c r="E2787" s="3"/>
      <c r="F2787" s="7" t="s">
        <v>53</v>
      </c>
      <c r="G2787" s="13">
        <v>15</v>
      </c>
      <c r="H2787" s="3"/>
      <c r="I2787" s="3"/>
      <c r="J2787" s="3"/>
    </row>
    <row r="2788" spans="1:10" ht="15.75" x14ac:dyDescent="0.25">
      <c r="B2788" s="11">
        <v>1340781101</v>
      </c>
      <c r="C2788" s="3"/>
      <c r="D2788" s="10" t="s">
        <v>1722</v>
      </c>
      <c r="E2788" s="3"/>
      <c r="F2788" s="3"/>
      <c r="G2788" s="13">
        <v>15</v>
      </c>
      <c r="H2788" s="3"/>
      <c r="I2788" s="3"/>
      <c r="J2788" s="3"/>
    </row>
    <row r="2789" spans="1:10" ht="15.75" x14ac:dyDescent="0.25">
      <c r="B2789" s="11">
        <v>13407811022000</v>
      </c>
      <c r="C2789" s="3"/>
      <c r="D2789" s="7" t="s">
        <v>781</v>
      </c>
      <c r="E2789" s="3"/>
      <c r="F2789" s="7" t="s">
        <v>53</v>
      </c>
      <c r="G2789" s="14">
        <v>0.58299999999999996</v>
      </c>
      <c r="H2789" s="3"/>
      <c r="I2789" s="3"/>
      <c r="J2789" s="3"/>
    </row>
    <row r="2790" spans="1:10" ht="15.75" x14ac:dyDescent="0.25">
      <c r="B2790" s="11">
        <v>13407811024000</v>
      </c>
      <c r="C2790" s="3"/>
      <c r="D2790" s="7" t="s">
        <v>781</v>
      </c>
      <c r="E2790" s="3"/>
      <c r="F2790" s="7" t="s">
        <v>53</v>
      </c>
      <c r="G2790" s="14">
        <v>3.4169999999999998</v>
      </c>
      <c r="H2790" s="3"/>
      <c r="I2790" s="3"/>
      <c r="J2790" s="3"/>
    </row>
    <row r="2791" spans="1:10" ht="15.75" x14ac:dyDescent="0.25">
      <c r="B2791" s="11">
        <v>1340781102</v>
      </c>
      <c r="C2791" s="3"/>
      <c r="D2791" s="10" t="s">
        <v>781</v>
      </c>
      <c r="E2791" s="3"/>
      <c r="F2791" s="3"/>
      <c r="G2791" s="13">
        <v>4</v>
      </c>
      <c r="H2791" s="3"/>
      <c r="I2791" s="3"/>
      <c r="J2791" s="3"/>
    </row>
    <row r="2792" spans="1:10" ht="15.75" x14ac:dyDescent="0.25">
      <c r="B2792" s="11">
        <v>13408111024000</v>
      </c>
      <c r="C2792" s="3"/>
      <c r="D2792" s="7" t="s">
        <v>1723</v>
      </c>
      <c r="E2792" s="3"/>
      <c r="F2792" s="7" t="s">
        <v>53</v>
      </c>
      <c r="G2792" s="13">
        <v>1</v>
      </c>
      <c r="H2792" s="3"/>
      <c r="I2792" s="3"/>
      <c r="J2792" s="3"/>
    </row>
    <row r="2793" spans="1:10" ht="15.75" x14ac:dyDescent="0.25">
      <c r="B2793" s="11">
        <v>1340811102</v>
      </c>
      <c r="C2793" s="3"/>
      <c r="D2793" s="10" t="s">
        <v>1723</v>
      </c>
      <c r="E2793" s="3"/>
      <c r="F2793" s="3"/>
      <c r="G2793" s="13">
        <v>1</v>
      </c>
      <c r="H2793" s="3"/>
      <c r="I2793" s="3"/>
      <c r="J2793" s="3"/>
    </row>
    <row r="2794" spans="1:10" ht="15.75" x14ac:dyDescent="0.25">
      <c r="B2794" s="11">
        <v>13408211014000</v>
      </c>
      <c r="C2794" s="3"/>
      <c r="D2794" s="7" t="s">
        <v>1724</v>
      </c>
      <c r="E2794" s="3"/>
      <c r="F2794" s="7" t="s">
        <v>53</v>
      </c>
      <c r="G2794" s="13">
        <v>4</v>
      </c>
      <c r="H2794" s="3"/>
      <c r="I2794" s="3"/>
      <c r="J2794" s="3"/>
    </row>
    <row r="2795" spans="1:10" ht="15.75" x14ac:dyDescent="0.25">
      <c r="B2795" s="11">
        <v>1340821101</v>
      </c>
      <c r="C2795" s="3"/>
      <c r="D2795" s="10" t="s">
        <v>1724</v>
      </c>
      <c r="E2795" s="3"/>
      <c r="F2795" s="3"/>
      <c r="G2795" s="13">
        <v>4</v>
      </c>
      <c r="H2795" s="3"/>
      <c r="I2795" s="3"/>
      <c r="J2795" s="3"/>
    </row>
    <row r="2796" spans="1:10" ht="15.75" x14ac:dyDescent="0.25">
      <c r="B2796" s="11">
        <v>13408211024000</v>
      </c>
      <c r="C2796" s="3"/>
      <c r="D2796" s="7" t="s">
        <v>1725</v>
      </c>
      <c r="E2796" s="3"/>
      <c r="F2796" s="7" t="s">
        <v>53</v>
      </c>
      <c r="G2796" s="13">
        <v>1</v>
      </c>
      <c r="H2796" s="3"/>
      <c r="I2796" s="3"/>
      <c r="J2796" s="3"/>
    </row>
    <row r="2797" spans="1:10" ht="15.75" x14ac:dyDescent="0.25">
      <c r="B2797" s="11">
        <v>1340821102</v>
      </c>
      <c r="C2797" s="3"/>
      <c r="D2797" s="10" t="s">
        <v>1725</v>
      </c>
      <c r="E2797" s="3"/>
      <c r="F2797" s="3"/>
      <c r="G2797" s="13">
        <v>1</v>
      </c>
      <c r="H2797" s="3"/>
      <c r="I2797" s="3"/>
      <c r="J2797" s="3"/>
    </row>
    <row r="2798" spans="1:10" x14ac:dyDescent="0.25">
      <c r="A2798" s="2" t="s">
        <v>1734</v>
      </c>
      <c r="B2798" s="7" t="s">
        <v>0</v>
      </c>
      <c r="C2798" s="7" t="s">
        <v>1</v>
      </c>
      <c r="D2798" s="3"/>
      <c r="E2798" s="3"/>
      <c r="F2798" s="3"/>
      <c r="G2798" s="10" t="s">
        <v>2</v>
      </c>
      <c r="H2798" s="19" t="s">
        <v>3</v>
      </c>
      <c r="I2798" s="19"/>
      <c r="J2798" s="19"/>
    </row>
    <row r="2799" spans="1:10" ht="18" x14ac:dyDescent="0.25">
      <c r="B2799" s="7" t="s">
        <v>4</v>
      </c>
      <c r="C2799" s="7" t="s">
        <v>5</v>
      </c>
      <c r="D2799" s="3"/>
      <c r="E2799" s="18" t="s">
        <v>6</v>
      </c>
      <c r="F2799" s="3"/>
      <c r="G2799" s="10" t="s">
        <v>7</v>
      </c>
      <c r="H2799" s="19" t="s">
        <v>8</v>
      </c>
      <c r="I2799" s="19"/>
      <c r="J2799" s="19"/>
    </row>
    <row r="2800" spans="1:10" x14ac:dyDescent="0.25">
      <c r="B2800" s="7" t="s">
        <v>11</v>
      </c>
      <c r="C2800" s="8">
        <v>2026</v>
      </c>
      <c r="D2800" s="3"/>
      <c r="E2800" s="3"/>
      <c r="F2800" s="3"/>
      <c r="G2800" s="10" t="s">
        <v>10</v>
      </c>
      <c r="H2800" s="16">
        <v>206</v>
      </c>
      <c r="I2800" s="4" t="s">
        <v>9</v>
      </c>
      <c r="J2800" s="16">
        <v>79</v>
      </c>
    </row>
    <row r="2801" spans="2:10" ht="15.75" x14ac:dyDescent="0.25">
      <c r="B2801" s="3"/>
      <c r="C2801" s="3"/>
      <c r="D2801" s="3"/>
      <c r="E2801" s="5" t="s">
        <v>21</v>
      </c>
      <c r="F2801" s="5" t="s">
        <v>3</v>
      </c>
      <c r="G2801" s="3"/>
      <c r="H2801" s="3"/>
      <c r="I2801" s="3"/>
      <c r="J2801" s="3"/>
    </row>
    <row r="2802" spans="2:10" ht="15.75" x14ac:dyDescent="0.25">
      <c r="B2802" s="9" t="s">
        <v>23</v>
      </c>
      <c r="C2802" s="3"/>
      <c r="D2802" s="12">
        <v>1</v>
      </c>
      <c r="E2802" s="9" t="s">
        <v>13</v>
      </c>
      <c r="F2802" s="3"/>
      <c r="G2802" s="3"/>
      <c r="H2802" s="3"/>
      <c r="I2802" s="3"/>
      <c r="J2802" s="3"/>
    </row>
    <row r="2803" spans="2:10" ht="15.75" x14ac:dyDescent="0.25">
      <c r="B2803" s="9" t="s">
        <v>24</v>
      </c>
      <c r="C2803" s="3"/>
      <c r="D2803" s="12">
        <v>2</v>
      </c>
      <c r="E2803" s="9" t="s">
        <v>1071</v>
      </c>
      <c r="F2803" s="3"/>
      <c r="G2803" s="3"/>
      <c r="H2803" s="3"/>
      <c r="I2803" s="3"/>
      <c r="J2803" s="3"/>
    </row>
    <row r="2804" spans="2:10" ht="15.75" x14ac:dyDescent="0.25">
      <c r="B2804" s="9" t="s">
        <v>26</v>
      </c>
      <c r="C2804" s="3"/>
      <c r="D2804" s="9" t="s">
        <v>27</v>
      </c>
      <c r="E2804" s="3"/>
      <c r="F2804" s="9" t="s">
        <v>28</v>
      </c>
      <c r="G2804" s="5" t="s">
        <v>29</v>
      </c>
      <c r="H2804" s="3"/>
      <c r="I2804" s="3"/>
      <c r="J2804" s="3"/>
    </row>
    <row r="2805" spans="2:10" ht="15.75" x14ac:dyDescent="0.25">
      <c r="B2805" s="11">
        <v>13700311021001</v>
      </c>
      <c r="C2805" s="3"/>
      <c r="D2805" s="7" t="s">
        <v>791</v>
      </c>
      <c r="E2805" s="3"/>
      <c r="F2805" s="7" t="s">
        <v>53</v>
      </c>
      <c r="G2805" s="13">
        <v>3</v>
      </c>
      <c r="H2805" s="3"/>
      <c r="I2805" s="3"/>
      <c r="J2805" s="3"/>
    </row>
    <row r="2806" spans="2:10" ht="15.75" x14ac:dyDescent="0.25">
      <c r="B2806" s="11">
        <v>1370031102</v>
      </c>
      <c r="C2806" s="3"/>
      <c r="D2806" s="10" t="s">
        <v>793</v>
      </c>
      <c r="E2806" s="3"/>
      <c r="F2806" s="3"/>
      <c r="G2806" s="13">
        <v>3</v>
      </c>
      <c r="H2806" s="3"/>
      <c r="I2806" s="3"/>
      <c r="J2806" s="3"/>
    </row>
    <row r="2807" spans="2:10" ht="15.75" x14ac:dyDescent="0.25">
      <c r="B2807" s="11">
        <v>14010111020231</v>
      </c>
      <c r="C2807" s="3"/>
      <c r="D2807" s="7" t="s">
        <v>1727</v>
      </c>
      <c r="E2807" s="3"/>
      <c r="F2807" s="7" t="s">
        <v>53</v>
      </c>
      <c r="G2807" s="13">
        <v>1</v>
      </c>
      <c r="H2807" s="3"/>
      <c r="I2807" s="3"/>
      <c r="J2807" s="3"/>
    </row>
    <row r="2808" spans="2:10" ht="15.75" x14ac:dyDescent="0.25">
      <c r="B2808" s="11">
        <v>14010111</v>
      </c>
      <c r="C2808" s="3"/>
      <c r="D2808" s="10" t="s">
        <v>1728</v>
      </c>
      <c r="E2808" s="3"/>
      <c r="F2808" s="3"/>
      <c r="G2808" s="13">
        <v>1</v>
      </c>
      <c r="H2808" s="3"/>
      <c r="I2808" s="3"/>
      <c r="J2808" s="3"/>
    </row>
    <row r="2809" spans="2:10" ht="15.75" x14ac:dyDescent="0.25">
      <c r="B2809" s="11">
        <v>14010311020231</v>
      </c>
      <c r="C2809" s="3"/>
      <c r="D2809" s="7" t="s">
        <v>798</v>
      </c>
      <c r="E2809" s="3"/>
      <c r="F2809" s="7" t="s">
        <v>53</v>
      </c>
      <c r="G2809" s="14">
        <v>2.0830000000000002</v>
      </c>
      <c r="H2809" s="3"/>
      <c r="I2809" s="3"/>
      <c r="J2809" s="3"/>
    </row>
    <row r="2810" spans="2:10" ht="15.75" x14ac:dyDescent="0.25">
      <c r="B2810" s="11">
        <v>14010311</v>
      </c>
      <c r="C2810" s="3"/>
      <c r="D2810" s="10" t="s">
        <v>799</v>
      </c>
      <c r="E2810" s="3"/>
      <c r="F2810" s="3"/>
      <c r="G2810" s="14">
        <v>2.0830000000000002</v>
      </c>
      <c r="H2810" s="3"/>
      <c r="I2810" s="3"/>
      <c r="J2810" s="3"/>
    </row>
    <row r="2811" spans="2:10" ht="15.75" x14ac:dyDescent="0.25">
      <c r="B2811" s="11">
        <v>14330111984</v>
      </c>
      <c r="C2811" s="3"/>
      <c r="D2811" s="7" t="s">
        <v>1729</v>
      </c>
      <c r="E2811" s="3"/>
      <c r="F2811" s="7" t="s">
        <v>53</v>
      </c>
      <c r="G2811" s="14">
        <v>13.167</v>
      </c>
      <c r="H2811" s="3"/>
      <c r="I2811" s="3"/>
      <c r="J2811" s="3"/>
    </row>
    <row r="2812" spans="2:10" ht="15.75" x14ac:dyDescent="0.25">
      <c r="B2812" s="11">
        <v>143301</v>
      </c>
      <c r="C2812" s="3"/>
      <c r="D2812" s="10" t="s">
        <v>1730</v>
      </c>
      <c r="E2812" s="3"/>
      <c r="F2812" s="3"/>
      <c r="G2812" s="14">
        <v>13.167</v>
      </c>
      <c r="H2812" s="3"/>
      <c r="I2812" s="3"/>
      <c r="J2812" s="3"/>
    </row>
    <row r="2813" spans="2:10" ht="15.75" x14ac:dyDescent="0.25">
      <c r="B2813" s="11">
        <v>14330111024386</v>
      </c>
      <c r="C2813" s="3"/>
      <c r="D2813" s="7" t="s">
        <v>800</v>
      </c>
      <c r="E2813" s="3"/>
      <c r="F2813" s="7" t="s">
        <v>53</v>
      </c>
      <c r="G2813" s="13">
        <v>85</v>
      </c>
      <c r="H2813" s="3"/>
      <c r="I2813" s="3"/>
      <c r="J2813" s="3"/>
    </row>
    <row r="2814" spans="2:10" ht="15.75" x14ac:dyDescent="0.25">
      <c r="B2814" s="11">
        <v>14330111</v>
      </c>
      <c r="C2814" s="3"/>
      <c r="D2814" s="10" t="s">
        <v>801</v>
      </c>
      <c r="E2814" s="3"/>
      <c r="F2814" s="3"/>
      <c r="G2814" s="13">
        <v>85</v>
      </c>
      <c r="H2814" s="3"/>
      <c r="I2814" s="3"/>
      <c r="J2814" s="3"/>
    </row>
    <row r="2815" spans="2:10" ht="15.75" x14ac:dyDescent="0.25">
      <c r="B2815" s="11">
        <v>16107811024001</v>
      </c>
      <c r="C2815" s="3"/>
      <c r="D2815" s="7" t="s">
        <v>804</v>
      </c>
      <c r="E2815" s="3"/>
      <c r="F2815" s="7" t="s">
        <v>53</v>
      </c>
      <c r="G2815" s="13">
        <v>68</v>
      </c>
      <c r="H2815" s="3"/>
      <c r="I2815" s="3"/>
      <c r="J2815" s="3"/>
    </row>
    <row r="2816" spans="2:10" ht="15.75" x14ac:dyDescent="0.25">
      <c r="B2816" s="11">
        <v>16107811024002</v>
      </c>
      <c r="C2816" s="3"/>
      <c r="D2816" s="7" t="s">
        <v>804</v>
      </c>
      <c r="E2816" s="3"/>
      <c r="F2816" s="7" t="s">
        <v>53</v>
      </c>
      <c r="G2816" s="13">
        <v>40</v>
      </c>
      <c r="H2816" s="3"/>
      <c r="I2816" s="3"/>
      <c r="J2816" s="3"/>
    </row>
    <row r="2817" spans="2:10" ht="15.75" x14ac:dyDescent="0.25">
      <c r="B2817" s="11">
        <v>16107811024003</v>
      </c>
      <c r="C2817" s="3"/>
      <c r="D2817" s="7" t="s">
        <v>805</v>
      </c>
      <c r="E2817" s="3"/>
      <c r="F2817" s="7" t="s">
        <v>53</v>
      </c>
      <c r="G2817" s="13">
        <v>68</v>
      </c>
      <c r="H2817" s="3"/>
      <c r="I2817" s="3"/>
      <c r="J2817" s="3"/>
    </row>
    <row r="2818" spans="2:10" ht="15.75" x14ac:dyDescent="0.25">
      <c r="B2818" s="11">
        <v>16107811024004</v>
      </c>
      <c r="C2818" s="3"/>
      <c r="D2818" s="7" t="s">
        <v>806</v>
      </c>
      <c r="E2818" s="3"/>
      <c r="F2818" s="7" t="s">
        <v>53</v>
      </c>
      <c r="G2818" s="13">
        <v>38</v>
      </c>
      <c r="H2818" s="3"/>
      <c r="I2818" s="3"/>
      <c r="J2818" s="3"/>
    </row>
    <row r="2819" spans="2:10" ht="15.75" x14ac:dyDescent="0.25">
      <c r="B2819" s="11">
        <v>16107821024001</v>
      </c>
      <c r="C2819" s="3"/>
      <c r="D2819" s="7" t="s">
        <v>808</v>
      </c>
      <c r="E2819" s="3"/>
      <c r="F2819" s="7" t="s">
        <v>53</v>
      </c>
      <c r="G2819" s="13">
        <v>30</v>
      </c>
      <c r="H2819" s="3"/>
      <c r="I2819" s="3"/>
      <c r="J2819" s="3"/>
    </row>
    <row r="2820" spans="2:10" ht="15.75" x14ac:dyDescent="0.25">
      <c r="B2820" s="11">
        <v>161</v>
      </c>
      <c r="C2820" s="3"/>
      <c r="D2820" s="10" t="s">
        <v>813</v>
      </c>
      <c r="E2820" s="3"/>
      <c r="F2820" s="3"/>
      <c r="G2820" s="13">
        <v>244</v>
      </c>
      <c r="H2820" s="3"/>
      <c r="I2820" s="3"/>
      <c r="J2820" s="3"/>
    </row>
    <row r="2821" spans="2:10" x14ac:dyDescent="0.25">
      <c r="B2821" s="3"/>
      <c r="C2821" s="3"/>
      <c r="D2821" s="3"/>
      <c r="E2821" s="3"/>
      <c r="F2821" s="7" t="s">
        <v>53</v>
      </c>
      <c r="G2821" s="3"/>
      <c r="H2821" s="3"/>
      <c r="I2821" s="3"/>
      <c r="J2821" s="3"/>
    </row>
    <row r="2822" spans="2:10" ht="15.75" x14ac:dyDescent="0.25">
      <c r="B2822" s="11">
        <v>16120903994038</v>
      </c>
      <c r="C2822" s="3"/>
      <c r="D2822" s="7" t="s">
        <v>817</v>
      </c>
      <c r="E2822" s="3"/>
      <c r="F2822" s="3"/>
      <c r="G2822" s="13">
        <v>6</v>
      </c>
      <c r="H2822" s="3"/>
      <c r="I2822" s="3"/>
      <c r="J2822" s="3"/>
    </row>
    <row r="2823" spans="2:10" ht="15.75" x14ac:dyDescent="0.25">
      <c r="B2823" s="11">
        <v>1612090</v>
      </c>
      <c r="C2823" s="3"/>
      <c r="D2823" s="10" t="s">
        <v>818</v>
      </c>
      <c r="E2823" s="3"/>
      <c r="F2823" s="3"/>
      <c r="G2823" s="13">
        <v>6</v>
      </c>
      <c r="H2823" s="3"/>
      <c r="I2823" s="3"/>
      <c r="J2823" s="3"/>
    </row>
    <row r="2824" spans="2:10" ht="15.75" x14ac:dyDescent="0.25">
      <c r="B2824" s="11">
        <v>16407911014000</v>
      </c>
      <c r="C2824" s="3"/>
      <c r="D2824" s="7" t="s">
        <v>1731</v>
      </c>
      <c r="E2824" s="3"/>
      <c r="F2824" s="7" t="s">
        <v>53</v>
      </c>
      <c r="G2824" s="13">
        <v>120</v>
      </c>
      <c r="H2824" s="3"/>
      <c r="I2824" s="3"/>
      <c r="J2824" s="3"/>
    </row>
    <row r="2825" spans="2:10" ht="15.75" x14ac:dyDescent="0.25">
      <c r="B2825" s="11">
        <v>16407911014100</v>
      </c>
      <c r="C2825" s="3"/>
      <c r="D2825" s="7" t="s">
        <v>828</v>
      </c>
      <c r="E2825" s="3"/>
      <c r="F2825" s="7" t="s">
        <v>53</v>
      </c>
      <c r="G2825" s="13">
        <v>75</v>
      </c>
      <c r="H2825" s="3"/>
      <c r="I2825" s="3"/>
      <c r="J2825" s="3"/>
    </row>
    <row r="2826" spans="2:10" ht="15.75" x14ac:dyDescent="0.25">
      <c r="B2826" s="11">
        <v>1640</v>
      </c>
      <c r="C2826" s="3"/>
      <c r="D2826" s="10" t="s">
        <v>829</v>
      </c>
      <c r="E2826" s="3"/>
      <c r="F2826" s="3"/>
      <c r="G2826" s="13">
        <v>195</v>
      </c>
      <c r="H2826" s="3"/>
      <c r="I2826" s="3"/>
      <c r="J2826" s="3"/>
    </row>
    <row r="2827" spans="2:10" ht="15.75" x14ac:dyDescent="0.25">
      <c r="B2827" s="11">
        <v>16400311024001</v>
      </c>
      <c r="C2827" s="3"/>
      <c r="D2827" s="7" t="s">
        <v>830</v>
      </c>
      <c r="E2827" s="3"/>
      <c r="F2827" s="7" t="s">
        <v>53</v>
      </c>
      <c r="G2827" s="14">
        <v>0.5</v>
      </c>
      <c r="H2827" s="3"/>
      <c r="I2827" s="3"/>
      <c r="J2827" s="3"/>
    </row>
    <row r="2828" spans="2:10" ht="15.75" x14ac:dyDescent="0.25">
      <c r="B2828" s="11">
        <v>1640031102</v>
      </c>
      <c r="C2828" s="3"/>
      <c r="D2828" s="10" t="s">
        <v>831</v>
      </c>
      <c r="E2828" s="3"/>
      <c r="F2828" s="3"/>
      <c r="G2828" s="14">
        <v>0.5</v>
      </c>
      <c r="H2828" s="3"/>
      <c r="I2828" s="3"/>
      <c r="J2828" s="3"/>
    </row>
    <row r="2829" spans="2:10" ht="15.75" x14ac:dyDescent="0.25">
      <c r="B2829" s="11">
        <v>16406311024001</v>
      </c>
      <c r="C2829" s="3"/>
      <c r="D2829" s="7" t="s">
        <v>833</v>
      </c>
      <c r="E2829" s="3"/>
      <c r="F2829" s="7" t="s">
        <v>53</v>
      </c>
      <c r="G2829" s="13">
        <v>1</v>
      </c>
      <c r="H2829" s="3"/>
      <c r="I2829" s="3"/>
      <c r="J2829" s="3"/>
    </row>
    <row r="2830" spans="2:10" ht="15.75" x14ac:dyDescent="0.25">
      <c r="B2830" s="11">
        <v>1640631102</v>
      </c>
      <c r="C2830" s="3"/>
      <c r="D2830" s="10" t="s">
        <v>834</v>
      </c>
      <c r="E2830" s="3"/>
      <c r="F2830" s="3"/>
      <c r="G2830" s="13">
        <v>1</v>
      </c>
      <c r="H2830" s="3"/>
      <c r="I2830" s="3"/>
      <c r="J2830" s="3"/>
    </row>
    <row r="2831" spans="2:10" ht="15.75" x14ac:dyDescent="0.25">
      <c r="B2831" s="11">
        <v>16407811024000</v>
      </c>
      <c r="C2831" s="3"/>
      <c r="D2831" s="7" t="s">
        <v>835</v>
      </c>
      <c r="E2831" s="3"/>
      <c r="F2831" s="7" t="s">
        <v>53</v>
      </c>
      <c r="G2831" s="13">
        <v>80</v>
      </c>
      <c r="H2831" s="3"/>
      <c r="I2831" s="3"/>
      <c r="J2831" s="3"/>
    </row>
    <row r="2832" spans="2:10" ht="15.75" x14ac:dyDescent="0.25">
      <c r="B2832" s="11">
        <v>16407811</v>
      </c>
      <c r="C2832" s="3"/>
      <c r="D2832" s="10" t="s">
        <v>836</v>
      </c>
      <c r="E2832" s="3"/>
      <c r="F2832" s="3"/>
      <c r="G2832" s="13">
        <v>80</v>
      </c>
      <c r="H2832" s="3"/>
      <c r="I2832" s="3"/>
      <c r="J2832" s="3"/>
    </row>
    <row r="2833" spans="1:10" ht="15.75" x14ac:dyDescent="0.25">
      <c r="B2833" s="11">
        <v>16407811014200</v>
      </c>
      <c r="C2833" s="3"/>
      <c r="D2833" s="7" t="s">
        <v>1732</v>
      </c>
      <c r="E2833" s="3"/>
      <c r="F2833" s="7" t="s">
        <v>53</v>
      </c>
      <c r="G2833" s="13">
        <v>57</v>
      </c>
      <c r="H2833" s="3"/>
      <c r="I2833" s="3"/>
      <c r="J2833" s="3"/>
    </row>
    <row r="2834" spans="1:10" ht="15.75" x14ac:dyDescent="0.25">
      <c r="B2834" s="11">
        <v>1640781101</v>
      </c>
      <c r="C2834" s="3"/>
      <c r="D2834" s="10" t="s">
        <v>1732</v>
      </c>
      <c r="E2834" s="3"/>
      <c r="F2834" s="3"/>
      <c r="G2834" s="13">
        <v>57</v>
      </c>
      <c r="H2834" s="3"/>
      <c r="I2834" s="3"/>
      <c r="J2834" s="3"/>
    </row>
    <row r="2835" spans="1:10" ht="15.75" x14ac:dyDescent="0.25">
      <c r="B2835" s="11">
        <v>16407811021000</v>
      </c>
      <c r="C2835" s="3"/>
      <c r="D2835" s="7" t="s">
        <v>1733</v>
      </c>
      <c r="E2835" s="3"/>
      <c r="F2835" s="7" t="s">
        <v>53</v>
      </c>
      <c r="G2835" s="13">
        <v>12</v>
      </c>
      <c r="H2835" s="3"/>
      <c r="I2835" s="3"/>
      <c r="J2835" s="3"/>
    </row>
    <row r="2836" spans="1:10" ht="15.75" x14ac:dyDescent="0.25">
      <c r="B2836" s="11">
        <v>1640781102</v>
      </c>
      <c r="C2836" s="3"/>
      <c r="D2836" s="10" t="s">
        <v>1733</v>
      </c>
      <c r="E2836" s="3"/>
      <c r="F2836" s="3"/>
      <c r="G2836" s="13">
        <v>12</v>
      </c>
      <c r="H2836" s="3"/>
      <c r="I2836" s="3"/>
      <c r="J2836" s="3"/>
    </row>
    <row r="2837" spans="1:10" x14ac:dyDescent="0.25">
      <c r="A2837" s="2" t="s">
        <v>1753</v>
      </c>
      <c r="B2837" s="7" t="s">
        <v>0</v>
      </c>
      <c r="C2837" s="7" t="s">
        <v>1</v>
      </c>
      <c r="D2837" s="3"/>
      <c r="E2837" s="3"/>
      <c r="F2837" s="3"/>
      <c r="G2837" s="10" t="s">
        <v>2</v>
      </c>
      <c r="H2837" s="19" t="s">
        <v>3</v>
      </c>
      <c r="I2837" s="19"/>
      <c r="J2837" s="19"/>
    </row>
    <row r="2838" spans="1:10" ht="18" x14ac:dyDescent="0.25">
      <c r="B2838" s="7" t="s">
        <v>4</v>
      </c>
      <c r="C2838" s="7" t="s">
        <v>5</v>
      </c>
      <c r="D2838" s="3"/>
      <c r="E2838" s="18" t="s">
        <v>6</v>
      </c>
      <c r="F2838" s="3"/>
      <c r="G2838" s="10" t="s">
        <v>7</v>
      </c>
      <c r="H2838" s="19" t="s">
        <v>8</v>
      </c>
      <c r="I2838" s="19"/>
      <c r="J2838" s="19"/>
    </row>
    <row r="2839" spans="1:10" x14ac:dyDescent="0.25">
      <c r="B2839" s="7" t="s">
        <v>11</v>
      </c>
      <c r="C2839" s="8">
        <v>2026</v>
      </c>
      <c r="D2839" s="3"/>
      <c r="E2839" s="3"/>
      <c r="F2839" s="3"/>
      <c r="G2839" s="10" t="s">
        <v>10</v>
      </c>
      <c r="H2839" s="16">
        <v>206</v>
      </c>
      <c r="I2839" s="4" t="s">
        <v>9</v>
      </c>
      <c r="J2839" s="16">
        <v>80</v>
      </c>
    </row>
    <row r="2840" spans="1:10" ht="15.75" x14ac:dyDescent="0.25">
      <c r="B2840" s="3"/>
      <c r="C2840" s="3"/>
      <c r="D2840" s="3"/>
      <c r="E2840" s="5" t="s">
        <v>21</v>
      </c>
      <c r="F2840" s="5" t="s">
        <v>3</v>
      </c>
      <c r="G2840" s="3"/>
      <c r="H2840" s="3"/>
      <c r="I2840" s="3"/>
      <c r="J2840" s="3"/>
    </row>
    <row r="2841" spans="1:10" ht="15.75" x14ac:dyDescent="0.25">
      <c r="B2841" s="9" t="s">
        <v>23</v>
      </c>
      <c r="C2841" s="3"/>
      <c r="D2841" s="12">
        <v>1</v>
      </c>
      <c r="E2841" s="9" t="s">
        <v>13</v>
      </c>
      <c r="F2841" s="3"/>
      <c r="G2841" s="3"/>
      <c r="H2841" s="3"/>
      <c r="I2841" s="3"/>
      <c r="J2841" s="3"/>
    </row>
    <row r="2842" spans="1:10" ht="15.75" x14ac:dyDescent="0.25">
      <c r="B2842" s="9" t="s">
        <v>24</v>
      </c>
      <c r="C2842" s="3"/>
      <c r="D2842" s="12">
        <v>2</v>
      </c>
      <c r="E2842" s="9" t="s">
        <v>1071</v>
      </c>
      <c r="F2842" s="3"/>
      <c r="G2842" s="3"/>
      <c r="H2842" s="3"/>
      <c r="I2842" s="3"/>
      <c r="J2842" s="3"/>
    </row>
    <row r="2843" spans="1:10" ht="15.75" x14ac:dyDescent="0.25">
      <c r="B2843" s="9" t="s">
        <v>26</v>
      </c>
      <c r="C2843" s="3"/>
      <c r="D2843" s="9" t="s">
        <v>27</v>
      </c>
      <c r="E2843" s="3"/>
      <c r="F2843" s="9" t="s">
        <v>28</v>
      </c>
      <c r="G2843" s="5" t="s">
        <v>29</v>
      </c>
      <c r="H2843" s="3"/>
      <c r="I2843" s="3"/>
      <c r="J2843" s="3"/>
    </row>
    <row r="2844" spans="1:10" ht="15.75" x14ac:dyDescent="0.25">
      <c r="B2844" s="11">
        <v>16507811014001</v>
      </c>
      <c r="C2844" s="3"/>
      <c r="D2844" s="7" t="s">
        <v>837</v>
      </c>
      <c r="E2844" s="3"/>
      <c r="F2844" s="7" t="s">
        <v>53</v>
      </c>
      <c r="G2844" s="13">
        <v>56</v>
      </c>
      <c r="H2844" s="3"/>
      <c r="I2844" s="3"/>
      <c r="J2844" s="3"/>
    </row>
    <row r="2845" spans="1:10" ht="15.75" x14ac:dyDescent="0.25">
      <c r="B2845" s="11">
        <v>1650781101</v>
      </c>
      <c r="C2845" s="3"/>
      <c r="D2845" s="10" t="s">
        <v>837</v>
      </c>
      <c r="E2845" s="3"/>
      <c r="F2845" s="3"/>
      <c r="G2845" s="13">
        <v>56</v>
      </c>
      <c r="H2845" s="3"/>
      <c r="I2845" s="3"/>
      <c r="J2845" s="3"/>
    </row>
    <row r="2846" spans="1:10" ht="15.75" x14ac:dyDescent="0.25">
      <c r="B2846" s="11">
        <v>16507811021001</v>
      </c>
      <c r="C2846" s="3"/>
      <c r="D2846" s="7" t="s">
        <v>838</v>
      </c>
      <c r="E2846" s="3"/>
      <c r="F2846" s="7" t="s">
        <v>53</v>
      </c>
      <c r="G2846" s="13">
        <v>5</v>
      </c>
      <c r="H2846" s="3"/>
      <c r="I2846" s="3"/>
      <c r="J2846" s="3"/>
    </row>
    <row r="2847" spans="1:10" ht="15.75" x14ac:dyDescent="0.25">
      <c r="B2847" s="11">
        <v>1650781102</v>
      </c>
      <c r="C2847" s="3"/>
      <c r="D2847" s="10" t="s">
        <v>838</v>
      </c>
      <c r="E2847" s="3"/>
      <c r="F2847" s="3"/>
      <c r="G2847" s="13">
        <v>5</v>
      </c>
      <c r="H2847" s="3"/>
      <c r="I2847" s="3"/>
      <c r="J2847" s="3"/>
    </row>
    <row r="2848" spans="1:10" ht="15.75" x14ac:dyDescent="0.25">
      <c r="B2848" s="11">
        <v>16507811991000</v>
      </c>
      <c r="C2848" s="3"/>
      <c r="D2848" s="7" t="s">
        <v>1735</v>
      </c>
      <c r="E2848" s="3"/>
      <c r="F2848" s="7" t="s">
        <v>53</v>
      </c>
      <c r="G2848" s="13">
        <v>12</v>
      </c>
      <c r="H2848" s="3"/>
      <c r="I2848" s="3"/>
      <c r="J2848" s="3"/>
    </row>
    <row r="2849" spans="2:10" ht="15.75" x14ac:dyDescent="0.25">
      <c r="B2849" s="11">
        <v>1650781199</v>
      </c>
      <c r="C2849" s="3"/>
      <c r="D2849" s="10" t="s">
        <v>1735</v>
      </c>
      <c r="E2849" s="3"/>
      <c r="F2849" s="3"/>
      <c r="G2849" s="13">
        <v>12</v>
      </c>
      <c r="H2849" s="3"/>
      <c r="I2849" s="3"/>
      <c r="J2849" s="3"/>
    </row>
    <row r="2850" spans="2:10" ht="15.75" x14ac:dyDescent="0.25">
      <c r="B2850" s="11">
        <v>16507911014001</v>
      </c>
      <c r="C2850" s="3"/>
      <c r="D2850" s="7" t="s">
        <v>1736</v>
      </c>
      <c r="E2850" s="3"/>
      <c r="F2850" s="7" t="s">
        <v>53</v>
      </c>
      <c r="G2850" s="13">
        <v>27</v>
      </c>
      <c r="H2850" s="3"/>
      <c r="I2850" s="3"/>
      <c r="J2850" s="3"/>
    </row>
    <row r="2851" spans="2:10" ht="15.75" x14ac:dyDescent="0.25">
      <c r="B2851" s="11">
        <v>1650791101</v>
      </c>
      <c r="C2851" s="3"/>
      <c r="D2851" s="10" t="s">
        <v>1736</v>
      </c>
      <c r="E2851" s="3"/>
      <c r="F2851" s="3"/>
      <c r="G2851" s="13">
        <v>27</v>
      </c>
      <c r="H2851" s="3"/>
      <c r="I2851" s="3"/>
      <c r="J2851" s="3"/>
    </row>
    <row r="2852" spans="2:10" ht="15.75" x14ac:dyDescent="0.25">
      <c r="B2852" s="11">
        <v>16507911991000</v>
      </c>
      <c r="C2852" s="3"/>
      <c r="D2852" s="7" t="s">
        <v>1737</v>
      </c>
      <c r="E2852" s="3"/>
      <c r="F2852" s="7" t="s">
        <v>53</v>
      </c>
      <c r="G2852" s="13">
        <v>48</v>
      </c>
      <c r="H2852" s="3"/>
      <c r="I2852" s="3"/>
      <c r="J2852" s="3"/>
    </row>
    <row r="2853" spans="2:10" ht="15.75" x14ac:dyDescent="0.25">
      <c r="B2853" s="11">
        <v>1650791199</v>
      </c>
      <c r="C2853" s="3"/>
      <c r="D2853" s="10" t="s">
        <v>1737</v>
      </c>
      <c r="E2853" s="3"/>
      <c r="F2853" s="3"/>
      <c r="G2853" s="13">
        <v>48</v>
      </c>
      <c r="H2853" s="3"/>
      <c r="I2853" s="3"/>
      <c r="J2853" s="3"/>
    </row>
    <row r="2854" spans="2:10" ht="15.75" x14ac:dyDescent="0.25">
      <c r="B2854" s="11">
        <v>16531721981003</v>
      </c>
      <c r="C2854" s="3"/>
      <c r="D2854" s="7" t="s">
        <v>1738</v>
      </c>
      <c r="E2854" s="3"/>
      <c r="F2854" s="7" t="s">
        <v>32</v>
      </c>
      <c r="G2854" s="13">
        <v>31</v>
      </c>
      <c r="H2854" s="3"/>
      <c r="I2854" s="3"/>
      <c r="J2854" s="3"/>
    </row>
    <row r="2855" spans="2:10" ht="15.75" x14ac:dyDescent="0.25">
      <c r="B2855" s="11">
        <v>16531821982013</v>
      </c>
      <c r="C2855" s="3"/>
      <c r="D2855" s="7" t="s">
        <v>1739</v>
      </c>
      <c r="E2855" s="3"/>
      <c r="F2855" s="7" t="s">
        <v>32</v>
      </c>
      <c r="G2855" s="13">
        <v>31</v>
      </c>
      <c r="H2855" s="3"/>
      <c r="I2855" s="3"/>
      <c r="J2855" s="3"/>
    </row>
    <row r="2856" spans="2:10" ht="15.75" x14ac:dyDescent="0.25">
      <c r="B2856" s="11">
        <v>16531831982007</v>
      </c>
      <c r="C2856" s="3"/>
      <c r="D2856" s="7" t="s">
        <v>1740</v>
      </c>
      <c r="E2856" s="3"/>
      <c r="F2856" s="7" t="s">
        <v>32</v>
      </c>
      <c r="G2856" s="13">
        <v>69</v>
      </c>
      <c r="H2856" s="3"/>
      <c r="I2856" s="3"/>
      <c r="J2856" s="3"/>
    </row>
    <row r="2857" spans="2:10" ht="15.75" x14ac:dyDescent="0.25">
      <c r="B2857" s="11">
        <v>16532321981004</v>
      </c>
      <c r="C2857" s="3"/>
      <c r="D2857" s="7" t="s">
        <v>1741</v>
      </c>
      <c r="E2857" s="3"/>
      <c r="F2857" s="7" t="s">
        <v>32</v>
      </c>
      <c r="G2857" s="13">
        <v>50</v>
      </c>
      <c r="H2857" s="3"/>
      <c r="I2857" s="3"/>
      <c r="J2857" s="3"/>
    </row>
    <row r="2858" spans="2:10" ht="15.75" x14ac:dyDescent="0.25">
      <c r="B2858" s="11">
        <v>16532341982005</v>
      </c>
      <c r="C2858" s="3"/>
      <c r="D2858" s="7" t="s">
        <v>1742</v>
      </c>
      <c r="E2858" s="3"/>
      <c r="F2858" s="7" t="s">
        <v>32</v>
      </c>
      <c r="G2858" s="13">
        <v>51</v>
      </c>
      <c r="H2858" s="3"/>
      <c r="I2858" s="3"/>
      <c r="J2858" s="3"/>
    </row>
    <row r="2859" spans="2:10" ht="15.75" x14ac:dyDescent="0.25">
      <c r="B2859" s="11">
        <v>1653</v>
      </c>
      <c r="C2859" s="3"/>
      <c r="D2859" s="10" t="s">
        <v>1743</v>
      </c>
      <c r="E2859" s="3"/>
      <c r="F2859" s="3"/>
      <c r="G2859" s="13">
        <v>232</v>
      </c>
      <c r="H2859" s="3"/>
      <c r="I2859" s="3"/>
      <c r="J2859" s="3"/>
    </row>
    <row r="2860" spans="2:10" x14ac:dyDescent="0.25">
      <c r="B2860" s="3"/>
      <c r="C2860" s="3"/>
      <c r="D2860" s="3"/>
      <c r="E2860" s="3"/>
      <c r="F2860" s="7" t="s">
        <v>32</v>
      </c>
      <c r="G2860" s="3"/>
      <c r="H2860" s="3"/>
      <c r="I2860" s="3"/>
      <c r="J2860" s="3"/>
    </row>
    <row r="2861" spans="2:10" ht="15.75" x14ac:dyDescent="0.25">
      <c r="B2861" s="11">
        <v>16581721711003</v>
      </c>
      <c r="C2861" s="3"/>
      <c r="D2861" s="7" t="s">
        <v>839</v>
      </c>
      <c r="E2861" s="3"/>
      <c r="F2861" s="3"/>
      <c r="G2861" s="13">
        <v>55</v>
      </c>
      <c r="H2861" s="3"/>
      <c r="I2861" s="3"/>
      <c r="J2861" s="3"/>
    </row>
    <row r="2862" spans="2:10" ht="15.75" x14ac:dyDescent="0.25">
      <c r="B2862" s="11">
        <v>16581721721003</v>
      </c>
      <c r="C2862" s="3"/>
      <c r="D2862" s="7" t="s">
        <v>1744</v>
      </c>
      <c r="E2862" s="3"/>
      <c r="F2862" s="7" t="s">
        <v>32</v>
      </c>
      <c r="G2862" s="13">
        <v>40</v>
      </c>
      <c r="H2862" s="3"/>
      <c r="I2862" s="3"/>
      <c r="J2862" s="3"/>
    </row>
    <row r="2863" spans="2:10" ht="15.75" x14ac:dyDescent="0.25">
      <c r="B2863" s="11">
        <v>16581721731003</v>
      </c>
      <c r="C2863" s="3"/>
      <c r="D2863" s="7" t="s">
        <v>1745</v>
      </c>
      <c r="E2863" s="3"/>
      <c r="F2863" s="7" t="s">
        <v>32</v>
      </c>
      <c r="G2863" s="13">
        <v>54</v>
      </c>
      <c r="H2863" s="3"/>
      <c r="I2863" s="3"/>
      <c r="J2863" s="3"/>
    </row>
    <row r="2864" spans="2:10" ht="15.75" x14ac:dyDescent="0.25">
      <c r="B2864" s="11">
        <v>16581721741003</v>
      </c>
      <c r="C2864" s="3"/>
      <c r="D2864" s="7" t="s">
        <v>840</v>
      </c>
      <c r="E2864" s="3"/>
      <c r="F2864" s="7" t="s">
        <v>32</v>
      </c>
      <c r="G2864" s="13">
        <v>59</v>
      </c>
      <c r="H2864" s="3"/>
      <c r="I2864" s="3"/>
      <c r="J2864" s="3"/>
    </row>
    <row r="2865" spans="1:10" ht="15.75" x14ac:dyDescent="0.25">
      <c r="B2865" s="11">
        <v>16581721751003</v>
      </c>
      <c r="C2865" s="3"/>
      <c r="D2865" s="7" t="s">
        <v>1746</v>
      </c>
      <c r="E2865" s="3"/>
      <c r="F2865" s="7" t="s">
        <v>32</v>
      </c>
      <c r="G2865" s="13">
        <v>60</v>
      </c>
      <c r="H2865" s="3"/>
      <c r="I2865" s="3"/>
      <c r="J2865" s="3"/>
    </row>
    <row r="2866" spans="1:10" ht="15.75" x14ac:dyDescent="0.25">
      <c r="B2866" s="11">
        <v>16581721761003</v>
      </c>
      <c r="C2866" s="3"/>
      <c r="D2866" s="7" t="s">
        <v>1747</v>
      </c>
      <c r="E2866" s="3"/>
      <c r="F2866" s="7" t="s">
        <v>32</v>
      </c>
      <c r="G2866" s="13">
        <v>49</v>
      </c>
      <c r="H2866" s="3"/>
      <c r="I2866" s="3"/>
      <c r="J2866" s="3"/>
    </row>
    <row r="2867" spans="1:10" ht="15.75" x14ac:dyDescent="0.25">
      <c r="B2867" s="11">
        <v>16581721771003</v>
      </c>
      <c r="C2867" s="3"/>
      <c r="D2867" s="7" t="s">
        <v>1748</v>
      </c>
      <c r="E2867" s="3"/>
      <c r="F2867" s="7" t="s">
        <v>32</v>
      </c>
      <c r="G2867" s="13">
        <v>35</v>
      </c>
      <c r="H2867" s="3"/>
      <c r="I2867" s="3"/>
      <c r="J2867" s="3"/>
    </row>
    <row r="2868" spans="1:10" ht="15.75" x14ac:dyDescent="0.25">
      <c r="B2868" s="11">
        <v>16581721781003</v>
      </c>
      <c r="C2868" s="3"/>
      <c r="D2868" s="7" t="s">
        <v>841</v>
      </c>
      <c r="E2868" s="3"/>
      <c r="F2868" s="7" t="s">
        <v>32</v>
      </c>
      <c r="G2868" s="13">
        <v>74</v>
      </c>
      <c r="H2868" s="3"/>
      <c r="I2868" s="3"/>
      <c r="J2868" s="3"/>
    </row>
    <row r="2869" spans="1:10" ht="15.75" x14ac:dyDescent="0.25">
      <c r="B2869" s="11">
        <v>16581721791003</v>
      </c>
      <c r="C2869" s="3"/>
      <c r="D2869" s="7" t="s">
        <v>1749</v>
      </c>
      <c r="E2869" s="3"/>
      <c r="F2869" s="7" t="s">
        <v>32</v>
      </c>
      <c r="G2869" s="13">
        <v>28</v>
      </c>
      <c r="H2869" s="3"/>
      <c r="I2869" s="3"/>
      <c r="J2869" s="3"/>
    </row>
    <row r="2870" spans="1:10" ht="15.75" x14ac:dyDescent="0.25">
      <c r="B2870" s="11">
        <v>16581721801003</v>
      </c>
      <c r="C2870" s="3"/>
      <c r="D2870" s="7" t="s">
        <v>1750</v>
      </c>
      <c r="E2870" s="3"/>
      <c r="F2870" s="7" t="s">
        <v>32</v>
      </c>
      <c r="G2870" s="13">
        <v>49</v>
      </c>
      <c r="H2870" s="3"/>
      <c r="I2870" s="3"/>
      <c r="J2870" s="3"/>
    </row>
    <row r="2871" spans="1:10" ht="15.75" x14ac:dyDescent="0.25">
      <c r="B2871" s="11">
        <v>16581721811003</v>
      </c>
      <c r="C2871" s="3"/>
      <c r="D2871" s="7" t="s">
        <v>1751</v>
      </c>
      <c r="E2871" s="3"/>
      <c r="F2871" s="7" t="s">
        <v>32</v>
      </c>
      <c r="G2871" s="13">
        <v>43</v>
      </c>
      <c r="H2871" s="3"/>
      <c r="I2871" s="3"/>
      <c r="J2871" s="3"/>
    </row>
    <row r="2872" spans="1:10" ht="15.75" x14ac:dyDescent="0.25">
      <c r="B2872" s="11">
        <v>16581721821003</v>
      </c>
      <c r="C2872" s="3"/>
      <c r="D2872" s="7" t="s">
        <v>1752</v>
      </c>
      <c r="E2872" s="3"/>
      <c r="F2872" s="7" t="s">
        <v>32</v>
      </c>
      <c r="G2872" s="13">
        <v>81</v>
      </c>
      <c r="H2872" s="3"/>
      <c r="I2872" s="3"/>
      <c r="J2872" s="3"/>
    </row>
    <row r="2873" spans="1:10" ht="15.75" x14ac:dyDescent="0.25">
      <c r="B2873" s="11">
        <v>16581721</v>
      </c>
      <c r="C2873" s="3"/>
      <c r="D2873" s="10" t="s">
        <v>842</v>
      </c>
      <c r="E2873" s="3"/>
      <c r="F2873" s="3"/>
      <c r="G2873" s="13">
        <v>627</v>
      </c>
      <c r="H2873" s="3"/>
      <c r="I2873" s="3"/>
      <c r="J2873" s="3"/>
    </row>
    <row r="2874" spans="1:10" ht="15.75" x14ac:dyDescent="0.25">
      <c r="B2874" s="11">
        <v>16581721611003</v>
      </c>
      <c r="C2874" s="3"/>
      <c r="D2874" s="7" t="s">
        <v>842</v>
      </c>
      <c r="E2874" s="3"/>
      <c r="F2874" s="7" t="s">
        <v>32</v>
      </c>
      <c r="G2874" s="13">
        <v>12</v>
      </c>
      <c r="H2874" s="3"/>
      <c r="I2874" s="3"/>
      <c r="J2874" s="3"/>
    </row>
    <row r="2875" spans="1:10" ht="15.75" x14ac:dyDescent="0.25">
      <c r="B2875" s="11">
        <v>1658172161</v>
      </c>
      <c r="C2875" s="3"/>
      <c r="D2875" s="10" t="s">
        <v>842</v>
      </c>
      <c r="E2875" s="3"/>
      <c r="F2875" s="3"/>
      <c r="G2875" s="13">
        <v>12</v>
      </c>
      <c r="H2875" s="3"/>
      <c r="I2875" s="3"/>
      <c r="J2875" s="3"/>
    </row>
    <row r="2876" spans="1:10" x14ac:dyDescent="0.25">
      <c r="A2876" s="2" t="s">
        <v>1773</v>
      </c>
      <c r="B2876" s="7" t="s">
        <v>0</v>
      </c>
      <c r="C2876" s="7" t="s">
        <v>1</v>
      </c>
      <c r="D2876" s="3"/>
      <c r="E2876" s="3"/>
      <c r="F2876" s="3"/>
      <c r="G2876" s="10" t="s">
        <v>2</v>
      </c>
      <c r="H2876" s="19" t="s">
        <v>3</v>
      </c>
      <c r="I2876" s="19"/>
      <c r="J2876" s="19"/>
    </row>
    <row r="2877" spans="1:10" ht="18" x14ac:dyDescent="0.25">
      <c r="B2877" s="7" t="s">
        <v>4</v>
      </c>
      <c r="C2877" s="7" t="s">
        <v>5</v>
      </c>
      <c r="D2877" s="3"/>
      <c r="E2877" s="18" t="s">
        <v>6</v>
      </c>
      <c r="F2877" s="3"/>
      <c r="G2877" s="10" t="s">
        <v>7</v>
      </c>
      <c r="H2877" s="19" t="s">
        <v>8</v>
      </c>
      <c r="I2877" s="19"/>
      <c r="J2877" s="19"/>
    </row>
    <row r="2878" spans="1:10" x14ac:dyDescent="0.25">
      <c r="B2878" s="7" t="s">
        <v>11</v>
      </c>
      <c r="C2878" s="8">
        <v>2026</v>
      </c>
      <c r="D2878" s="3"/>
      <c r="E2878" s="3"/>
      <c r="F2878" s="3"/>
      <c r="G2878" s="10" t="s">
        <v>10</v>
      </c>
      <c r="H2878" s="16">
        <v>206</v>
      </c>
      <c r="I2878" s="4" t="s">
        <v>9</v>
      </c>
      <c r="J2878" s="16">
        <v>81</v>
      </c>
    </row>
    <row r="2879" spans="1:10" ht="15.75" x14ac:dyDescent="0.25">
      <c r="B2879" s="3"/>
      <c r="C2879" s="3"/>
      <c r="D2879" s="3"/>
      <c r="E2879" s="5" t="s">
        <v>21</v>
      </c>
      <c r="F2879" s="5" t="s">
        <v>3</v>
      </c>
      <c r="G2879" s="3"/>
      <c r="H2879" s="3"/>
      <c r="I2879" s="3"/>
      <c r="J2879" s="3"/>
    </row>
    <row r="2880" spans="1:10" ht="15.75" x14ac:dyDescent="0.25">
      <c r="B2880" s="9" t="s">
        <v>23</v>
      </c>
      <c r="C2880" s="3"/>
      <c r="D2880" s="12">
        <v>1</v>
      </c>
      <c r="E2880" s="9" t="s">
        <v>13</v>
      </c>
      <c r="F2880" s="3"/>
      <c r="G2880" s="3"/>
      <c r="H2880" s="3"/>
      <c r="I2880" s="3"/>
      <c r="J2880" s="3"/>
    </row>
    <row r="2881" spans="2:10" ht="15.75" x14ac:dyDescent="0.25">
      <c r="B2881" s="9" t="s">
        <v>24</v>
      </c>
      <c r="C2881" s="3"/>
      <c r="D2881" s="12">
        <v>2</v>
      </c>
      <c r="E2881" s="9" t="s">
        <v>1071</v>
      </c>
      <c r="F2881" s="3"/>
      <c r="G2881" s="3"/>
      <c r="H2881" s="3"/>
      <c r="I2881" s="3"/>
      <c r="J2881" s="3"/>
    </row>
    <row r="2882" spans="2:10" ht="15.75" x14ac:dyDescent="0.25">
      <c r="B2882" s="9" t="s">
        <v>26</v>
      </c>
      <c r="C2882" s="3"/>
      <c r="D2882" s="9" t="s">
        <v>27</v>
      </c>
      <c r="E2882" s="3"/>
      <c r="F2882" s="9" t="s">
        <v>28</v>
      </c>
      <c r="G2882" s="5" t="s">
        <v>29</v>
      </c>
      <c r="H2882" s="3"/>
      <c r="I2882" s="3"/>
      <c r="J2882" s="3"/>
    </row>
    <row r="2883" spans="2:10" ht="15.75" x14ac:dyDescent="0.25">
      <c r="B2883" s="11">
        <v>16581721861003</v>
      </c>
      <c r="C2883" s="3"/>
      <c r="D2883" s="7" t="s">
        <v>844</v>
      </c>
      <c r="E2883" s="3"/>
      <c r="F2883" s="7" t="s">
        <v>32</v>
      </c>
      <c r="G2883" s="13">
        <v>30</v>
      </c>
      <c r="H2883" s="3"/>
      <c r="I2883" s="3"/>
      <c r="J2883" s="3"/>
    </row>
    <row r="2884" spans="2:10" ht="15.75" x14ac:dyDescent="0.25">
      <c r="B2884" s="11">
        <v>1658172186</v>
      </c>
      <c r="C2884" s="3"/>
      <c r="D2884" s="10" t="s">
        <v>845</v>
      </c>
      <c r="E2884" s="3"/>
      <c r="F2884" s="3"/>
      <c r="G2884" s="13">
        <v>30</v>
      </c>
      <c r="H2884" s="3"/>
      <c r="I2884" s="3"/>
      <c r="J2884" s="3"/>
    </row>
    <row r="2885" spans="2:10" ht="15.75" x14ac:dyDescent="0.25">
      <c r="B2885" s="11">
        <v>16581721871003</v>
      </c>
      <c r="C2885" s="3"/>
      <c r="D2885" s="7" t="s">
        <v>1754</v>
      </c>
      <c r="E2885" s="3"/>
      <c r="F2885" s="7" t="s">
        <v>32</v>
      </c>
      <c r="G2885" s="13">
        <v>40</v>
      </c>
      <c r="H2885" s="3"/>
      <c r="I2885" s="3"/>
      <c r="J2885" s="3"/>
    </row>
    <row r="2886" spans="2:10" ht="15.75" x14ac:dyDescent="0.25">
      <c r="B2886" s="11">
        <v>1658172187</v>
      </c>
      <c r="C2886" s="3"/>
      <c r="D2886" s="10" t="s">
        <v>1755</v>
      </c>
      <c r="E2886" s="3"/>
      <c r="F2886" s="3"/>
      <c r="G2886" s="13">
        <v>40</v>
      </c>
      <c r="H2886" s="3"/>
      <c r="I2886" s="3"/>
      <c r="J2886" s="3"/>
    </row>
    <row r="2887" spans="2:10" ht="15.75" x14ac:dyDescent="0.25">
      <c r="B2887" s="11">
        <v>16581721881003</v>
      </c>
      <c r="C2887" s="3"/>
      <c r="D2887" s="7" t="s">
        <v>1756</v>
      </c>
      <c r="E2887" s="3"/>
      <c r="F2887" s="7" t="s">
        <v>32</v>
      </c>
      <c r="G2887" s="13">
        <v>52</v>
      </c>
      <c r="H2887" s="3"/>
      <c r="I2887" s="3"/>
      <c r="J2887" s="3"/>
    </row>
    <row r="2888" spans="2:10" ht="15.75" x14ac:dyDescent="0.25">
      <c r="B2888" s="11">
        <v>1658172188</v>
      </c>
      <c r="C2888" s="3"/>
      <c r="D2888" s="10" t="s">
        <v>1757</v>
      </c>
      <c r="E2888" s="3"/>
      <c r="F2888" s="3"/>
      <c r="G2888" s="13">
        <v>52</v>
      </c>
      <c r="H2888" s="3"/>
      <c r="I2888" s="3"/>
      <c r="J2888" s="3"/>
    </row>
    <row r="2889" spans="2:10" ht="15.75" x14ac:dyDescent="0.25">
      <c r="B2889" s="11">
        <v>16581861712013</v>
      </c>
      <c r="C2889" s="3"/>
      <c r="D2889" s="7" t="s">
        <v>846</v>
      </c>
      <c r="E2889" s="3"/>
      <c r="F2889" s="7" t="s">
        <v>32</v>
      </c>
      <c r="G2889" s="13">
        <v>4</v>
      </c>
      <c r="H2889" s="3"/>
      <c r="I2889" s="3"/>
      <c r="J2889" s="3"/>
    </row>
    <row r="2890" spans="2:10" ht="15.75" x14ac:dyDescent="0.25">
      <c r="B2890" s="11">
        <v>16581861722013</v>
      </c>
      <c r="C2890" s="3"/>
      <c r="D2890" s="7" t="s">
        <v>1758</v>
      </c>
      <c r="E2890" s="3"/>
      <c r="F2890" s="7" t="s">
        <v>32</v>
      </c>
      <c r="G2890" s="13">
        <v>5</v>
      </c>
      <c r="H2890" s="3"/>
      <c r="I2890" s="3"/>
      <c r="J2890" s="3"/>
    </row>
    <row r="2891" spans="2:10" ht="15.75" x14ac:dyDescent="0.25">
      <c r="B2891" s="11">
        <v>16581861732013</v>
      </c>
      <c r="C2891" s="3"/>
      <c r="D2891" s="7" t="s">
        <v>1759</v>
      </c>
      <c r="E2891" s="3"/>
      <c r="F2891" s="7" t="s">
        <v>32</v>
      </c>
      <c r="G2891" s="13">
        <v>1</v>
      </c>
      <c r="H2891" s="3"/>
      <c r="I2891" s="3"/>
      <c r="J2891" s="3"/>
    </row>
    <row r="2892" spans="2:10" ht="15.75" x14ac:dyDescent="0.25">
      <c r="B2892" s="11">
        <v>16581861742013</v>
      </c>
      <c r="C2892" s="3"/>
      <c r="D2892" s="7" t="s">
        <v>847</v>
      </c>
      <c r="E2892" s="3"/>
      <c r="F2892" s="7" t="s">
        <v>32</v>
      </c>
      <c r="G2892" s="13">
        <v>6</v>
      </c>
      <c r="H2892" s="3"/>
      <c r="I2892" s="3"/>
      <c r="J2892" s="3"/>
    </row>
    <row r="2893" spans="2:10" ht="15.75" x14ac:dyDescent="0.25">
      <c r="B2893" s="11">
        <v>16581861752013</v>
      </c>
      <c r="C2893" s="3"/>
      <c r="D2893" s="7" t="s">
        <v>1760</v>
      </c>
      <c r="E2893" s="3"/>
      <c r="F2893" s="7" t="s">
        <v>32</v>
      </c>
      <c r="G2893" s="13">
        <v>7</v>
      </c>
      <c r="H2893" s="3"/>
      <c r="I2893" s="3"/>
      <c r="J2893" s="3"/>
    </row>
    <row r="2894" spans="2:10" ht="15.75" x14ac:dyDescent="0.25">
      <c r="B2894" s="11">
        <v>16581861762013</v>
      </c>
      <c r="C2894" s="3"/>
      <c r="D2894" s="7" t="s">
        <v>1761</v>
      </c>
      <c r="E2894" s="3"/>
      <c r="F2894" s="7" t="s">
        <v>32</v>
      </c>
      <c r="G2894" s="13">
        <v>3</v>
      </c>
      <c r="H2894" s="3"/>
      <c r="I2894" s="3"/>
      <c r="J2894" s="3"/>
    </row>
    <row r="2895" spans="2:10" ht="15.75" x14ac:dyDescent="0.25">
      <c r="B2895" s="11">
        <v>16581861772013</v>
      </c>
      <c r="C2895" s="3"/>
      <c r="D2895" s="7" t="s">
        <v>1762</v>
      </c>
      <c r="E2895" s="3"/>
      <c r="F2895" s="7" t="s">
        <v>32</v>
      </c>
      <c r="G2895" s="13">
        <v>4</v>
      </c>
      <c r="H2895" s="3"/>
      <c r="I2895" s="3"/>
      <c r="J2895" s="3"/>
    </row>
    <row r="2896" spans="2:10" ht="15.75" x14ac:dyDescent="0.25">
      <c r="B2896" s="11">
        <v>16581861782013</v>
      </c>
      <c r="C2896" s="3"/>
      <c r="D2896" s="7" t="s">
        <v>848</v>
      </c>
      <c r="E2896" s="3"/>
      <c r="F2896" s="7" t="s">
        <v>32</v>
      </c>
      <c r="G2896" s="13">
        <v>12</v>
      </c>
      <c r="H2896" s="3"/>
      <c r="I2896" s="3"/>
      <c r="J2896" s="3"/>
    </row>
    <row r="2897" spans="2:10" ht="15.75" x14ac:dyDescent="0.25">
      <c r="B2897" s="11">
        <v>16581861792013</v>
      </c>
      <c r="C2897" s="3"/>
      <c r="D2897" s="7" t="s">
        <v>1763</v>
      </c>
      <c r="E2897" s="3"/>
      <c r="F2897" s="7" t="s">
        <v>32</v>
      </c>
      <c r="G2897" s="13">
        <v>3</v>
      </c>
      <c r="H2897" s="3"/>
      <c r="I2897" s="3"/>
      <c r="J2897" s="3"/>
    </row>
    <row r="2898" spans="2:10" ht="15.75" x14ac:dyDescent="0.25">
      <c r="B2898" s="11">
        <v>16581861802013</v>
      </c>
      <c r="C2898" s="3"/>
      <c r="D2898" s="7" t="s">
        <v>1764</v>
      </c>
      <c r="E2898" s="3"/>
      <c r="F2898" s="7" t="s">
        <v>32</v>
      </c>
      <c r="G2898" s="13">
        <v>2</v>
      </c>
      <c r="H2898" s="3"/>
      <c r="I2898" s="3"/>
      <c r="J2898" s="3"/>
    </row>
    <row r="2899" spans="2:10" ht="15.75" x14ac:dyDescent="0.25">
      <c r="B2899" s="11">
        <v>16581861812013</v>
      </c>
      <c r="C2899" s="3"/>
      <c r="D2899" s="7" t="s">
        <v>1765</v>
      </c>
      <c r="E2899" s="3"/>
      <c r="F2899" s="7" t="s">
        <v>32</v>
      </c>
      <c r="G2899" s="13">
        <v>1</v>
      </c>
      <c r="H2899" s="3"/>
      <c r="I2899" s="3"/>
      <c r="J2899" s="3"/>
    </row>
    <row r="2900" spans="2:10" ht="15.75" x14ac:dyDescent="0.25">
      <c r="B2900" s="11">
        <v>16581861822013</v>
      </c>
      <c r="C2900" s="3"/>
      <c r="D2900" s="7" t="s">
        <v>1766</v>
      </c>
      <c r="E2900" s="3"/>
      <c r="F2900" s="7" t="s">
        <v>32</v>
      </c>
      <c r="G2900" s="13">
        <v>7</v>
      </c>
      <c r="H2900" s="3"/>
      <c r="I2900" s="3"/>
      <c r="J2900" s="3"/>
    </row>
    <row r="2901" spans="2:10" ht="15.75" x14ac:dyDescent="0.25">
      <c r="B2901" s="11">
        <v>165818</v>
      </c>
      <c r="C2901" s="3"/>
      <c r="D2901" s="10" t="s">
        <v>849</v>
      </c>
      <c r="E2901" s="3"/>
      <c r="F2901" s="3"/>
      <c r="G2901" s="13">
        <v>55</v>
      </c>
      <c r="H2901" s="3"/>
      <c r="I2901" s="3"/>
      <c r="J2901" s="3"/>
    </row>
    <row r="2902" spans="2:10" ht="15.75" x14ac:dyDescent="0.25">
      <c r="B2902" s="11">
        <v>16581811832007</v>
      </c>
      <c r="C2902" s="3"/>
      <c r="D2902" s="7" t="s">
        <v>1767</v>
      </c>
      <c r="E2902" s="3"/>
      <c r="F2902" s="7" t="s">
        <v>32</v>
      </c>
      <c r="G2902" s="13">
        <v>18</v>
      </c>
      <c r="H2902" s="3"/>
      <c r="I2902" s="3"/>
      <c r="J2902" s="3"/>
    </row>
    <row r="2903" spans="2:10" ht="15.75" x14ac:dyDescent="0.25">
      <c r="B2903" s="11">
        <v>1658181183</v>
      </c>
      <c r="C2903" s="3"/>
      <c r="D2903" s="10" t="s">
        <v>1767</v>
      </c>
      <c r="E2903" s="3"/>
      <c r="F2903" s="3"/>
      <c r="G2903" s="13">
        <v>18</v>
      </c>
      <c r="H2903" s="3"/>
      <c r="I2903" s="3"/>
      <c r="J2903" s="3"/>
    </row>
    <row r="2904" spans="2:10" ht="15.75" x14ac:dyDescent="0.25">
      <c r="B2904" s="11">
        <v>16581811842007</v>
      </c>
      <c r="C2904" s="3"/>
      <c r="D2904" s="7" t="s">
        <v>1768</v>
      </c>
      <c r="E2904" s="3"/>
      <c r="F2904" s="7" t="s">
        <v>32</v>
      </c>
      <c r="G2904" s="13">
        <v>18</v>
      </c>
      <c r="H2904" s="3"/>
      <c r="I2904" s="3"/>
      <c r="J2904" s="3"/>
    </row>
    <row r="2905" spans="2:10" ht="15.75" x14ac:dyDescent="0.25">
      <c r="B2905" s="11">
        <v>1658181184</v>
      </c>
      <c r="C2905" s="3"/>
      <c r="D2905" s="10" t="s">
        <v>1768</v>
      </c>
      <c r="E2905" s="3"/>
      <c r="F2905" s="3"/>
      <c r="G2905" s="13">
        <v>18</v>
      </c>
      <c r="H2905" s="3"/>
      <c r="I2905" s="3"/>
      <c r="J2905" s="3"/>
    </row>
    <row r="2906" spans="2:10" ht="15.75" x14ac:dyDescent="0.25">
      <c r="B2906" s="11">
        <v>16581821612013</v>
      </c>
      <c r="C2906" s="3"/>
      <c r="D2906" s="7" t="s">
        <v>1769</v>
      </c>
      <c r="E2906" s="3"/>
      <c r="F2906" s="7" t="s">
        <v>32</v>
      </c>
      <c r="G2906" s="13">
        <v>8</v>
      </c>
      <c r="H2906" s="3"/>
      <c r="I2906" s="3"/>
      <c r="J2906" s="3"/>
    </row>
    <row r="2907" spans="2:10" ht="15.75" x14ac:dyDescent="0.25">
      <c r="B2907" s="11">
        <v>1658182161</v>
      </c>
      <c r="C2907" s="3"/>
      <c r="D2907" s="10" t="s">
        <v>1769</v>
      </c>
      <c r="E2907" s="3"/>
      <c r="F2907" s="3"/>
      <c r="G2907" s="13">
        <v>8</v>
      </c>
      <c r="H2907" s="3"/>
      <c r="I2907" s="3"/>
      <c r="J2907" s="3"/>
    </row>
    <row r="2908" spans="2:10" ht="15.75" x14ac:dyDescent="0.25">
      <c r="B2908" s="11">
        <v>16581821632013</v>
      </c>
      <c r="C2908" s="3"/>
      <c r="D2908" s="7" t="s">
        <v>1770</v>
      </c>
      <c r="E2908" s="3"/>
      <c r="F2908" s="7" t="s">
        <v>32</v>
      </c>
      <c r="G2908" s="13">
        <v>16</v>
      </c>
      <c r="H2908" s="3"/>
      <c r="I2908" s="3"/>
      <c r="J2908" s="3"/>
    </row>
    <row r="2909" spans="2:10" ht="15.75" x14ac:dyDescent="0.25">
      <c r="B2909" s="11">
        <v>1658182163</v>
      </c>
      <c r="C2909" s="3"/>
      <c r="D2909" s="10" t="s">
        <v>1770</v>
      </c>
      <c r="E2909" s="3"/>
      <c r="F2909" s="3"/>
      <c r="G2909" s="13">
        <v>16</v>
      </c>
      <c r="H2909" s="3"/>
      <c r="I2909" s="3"/>
      <c r="J2909" s="3"/>
    </row>
    <row r="2910" spans="2:10" ht="15.75" x14ac:dyDescent="0.25">
      <c r="B2910" s="11">
        <v>16581821832013</v>
      </c>
      <c r="C2910" s="3"/>
      <c r="D2910" s="7" t="s">
        <v>1771</v>
      </c>
      <c r="E2910" s="3"/>
      <c r="F2910" s="7" t="s">
        <v>32</v>
      </c>
      <c r="G2910" s="13">
        <v>9</v>
      </c>
      <c r="H2910" s="3"/>
      <c r="I2910" s="3"/>
      <c r="J2910" s="3"/>
    </row>
    <row r="2911" spans="2:10" ht="15.75" x14ac:dyDescent="0.25">
      <c r="B2911" s="11">
        <v>1658182183</v>
      </c>
      <c r="C2911" s="3"/>
      <c r="D2911" s="10" t="s">
        <v>1771</v>
      </c>
      <c r="E2911" s="3"/>
      <c r="F2911" s="3"/>
      <c r="G2911" s="13">
        <v>9</v>
      </c>
      <c r="H2911" s="3"/>
      <c r="I2911" s="3"/>
      <c r="J2911" s="3"/>
    </row>
    <row r="2912" spans="2:10" ht="15.75" x14ac:dyDescent="0.25">
      <c r="B2912" s="11">
        <v>16581821842013</v>
      </c>
      <c r="C2912" s="3"/>
      <c r="D2912" s="7" t="s">
        <v>1772</v>
      </c>
      <c r="E2912" s="3"/>
      <c r="F2912" s="7" t="s">
        <v>32</v>
      </c>
      <c r="G2912" s="13">
        <v>5</v>
      </c>
      <c r="H2912" s="3"/>
      <c r="I2912" s="3"/>
      <c r="J2912" s="3"/>
    </row>
    <row r="2913" spans="1:10" ht="15.75" x14ac:dyDescent="0.25">
      <c r="B2913" s="11">
        <v>1658182184</v>
      </c>
      <c r="C2913" s="3"/>
      <c r="D2913" s="10" t="s">
        <v>1772</v>
      </c>
      <c r="E2913" s="3"/>
      <c r="F2913" s="3"/>
      <c r="G2913" s="13">
        <v>5</v>
      </c>
      <c r="H2913" s="3"/>
      <c r="I2913" s="3"/>
      <c r="J2913" s="3"/>
    </row>
    <row r="2914" spans="1:10" x14ac:dyDescent="0.25">
      <c r="A2914" s="2" t="s">
        <v>1799</v>
      </c>
      <c r="B2914" s="7" t="s">
        <v>0</v>
      </c>
      <c r="C2914" s="7" t="s">
        <v>1</v>
      </c>
      <c r="D2914" s="3"/>
      <c r="E2914" s="3"/>
      <c r="F2914" s="3"/>
      <c r="G2914" s="10" t="s">
        <v>2</v>
      </c>
      <c r="H2914" s="19" t="s">
        <v>3</v>
      </c>
      <c r="I2914" s="19"/>
      <c r="J2914" s="19"/>
    </row>
    <row r="2915" spans="1:10" ht="18" x14ac:dyDescent="0.25">
      <c r="B2915" s="7" t="s">
        <v>4</v>
      </c>
      <c r="C2915" s="7" t="s">
        <v>5</v>
      </c>
      <c r="D2915" s="3"/>
      <c r="E2915" s="18" t="s">
        <v>6</v>
      </c>
      <c r="F2915" s="3"/>
      <c r="G2915" s="10" t="s">
        <v>7</v>
      </c>
      <c r="H2915" s="19" t="s">
        <v>8</v>
      </c>
      <c r="I2915" s="19"/>
      <c r="J2915" s="19"/>
    </row>
    <row r="2916" spans="1:10" x14ac:dyDescent="0.25">
      <c r="B2916" s="7" t="s">
        <v>11</v>
      </c>
      <c r="C2916" s="8">
        <v>2026</v>
      </c>
      <c r="D2916" s="3"/>
      <c r="E2916" s="3"/>
      <c r="F2916" s="3"/>
      <c r="G2916" s="10" t="s">
        <v>10</v>
      </c>
      <c r="H2916" s="16">
        <v>206</v>
      </c>
      <c r="I2916" s="4" t="s">
        <v>9</v>
      </c>
      <c r="J2916" s="16">
        <v>82</v>
      </c>
    </row>
    <row r="2917" spans="1:10" ht="15.75" x14ac:dyDescent="0.25">
      <c r="B2917" s="3"/>
      <c r="C2917" s="3"/>
      <c r="D2917" s="3"/>
      <c r="E2917" s="5" t="s">
        <v>21</v>
      </c>
      <c r="F2917" s="5" t="s">
        <v>3</v>
      </c>
      <c r="G2917" s="3"/>
      <c r="H2917" s="3"/>
      <c r="I2917" s="3"/>
      <c r="J2917" s="3"/>
    </row>
    <row r="2918" spans="1:10" ht="15.75" x14ac:dyDescent="0.25">
      <c r="B2918" s="9" t="s">
        <v>23</v>
      </c>
      <c r="C2918" s="3"/>
      <c r="D2918" s="12">
        <v>1</v>
      </c>
      <c r="E2918" s="9" t="s">
        <v>13</v>
      </c>
      <c r="F2918" s="3"/>
      <c r="G2918" s="3"/>
      <c r="H2918" s="3"/>
      <c r="I2918" s="3"/>
      <c r="J2918" s="3"/>
    </row>
    <row r="2919" spans="1:10" ht="15.75" x14ac:dyDescent="0.25">
      <c r="B2919" s="9" t="s">
        <v>24</v>
      </c>
      <c r="C2919" s="3"/>
      <c r="D2919" s="12">
        <v>2</v>
      </c>
      <c r="E2919" s="9" t="s">
        <v>1071</v>
      </c>
      <c r="F2919" s="3"/>
      <c r="G2919" s="3"/>
      <c r="H2919" s="3"/>
      <c r="I2919" s="3"/>
      <c r="J2919" s="3"/>
    </row>
    <row r="2920" spans="1:10" ht="15.75" x14ac:dyDescent="0.25">
      <c r="B2920" s="9" t="s">
        <v>26</v>
      </c>
      <c r="C2920" s="3"/>
      <c r="D2920" s="9" t="s">
        <v>27</v>
      </c>
      <c r="E2920" s="3"/>
      <c r="F2920" s="9" t="s">
        <v>28</v>
      </c>
      <c r="G2920" s="5" t="s">
        <v>29</v>
      </c>
      <c r="H2920" s="3"/>
      <c r="I2920" s="3"/>
      <c r="J2920" s="3"/>
    </row>
    <row r="2921" spans="1:10" ht="15.75" x14ac:dyDescent="0.25">
      <c r="B2921" s="11">
        <v>16581821882013</v>
      </c>
      <c r="C2921" s="3"/>
      <c r="D2921" s="7" t="s">
        <v>1774</v>
      </c>
      <c r="E2921" s="3"/>
      <c r="F2921" s="7" t="s">
        <v>32</v>
      </c>
      <c r="G2921" s="13">
        <v>8</v>
      </c>
      <c r="H2921" s="3"/>
      <c r="I2921" s="3"/>
      <c r="J2921" s="3"/>
    </row>
    <row r="2922" spans="1:10" ht="15.75" x14ac:dyDescent="0.25">
      <c r="B2922" s="11">
        <v>1658182188</v>
      </c>
      <c r="C2922" s="3"/>
      <c r="D2922" s="10" t="s">
        <v>1775</v>
      </c>
      <c r="E2922" s="3"/>
      <c r="F2922" s="3"/>
      <c r="G2922" s="13">
        <v>8</v>
      </c>
      <c r="H2922" s="3"/>
      <c r="I2922" s="3"/>
      <c r="J2922" s="3"/>
    </row>
    <row r="2923" spans="1:10" ht="15.75" x14ac:dyDescent="0.25">
      <c r="B2923" s="11">
        <v>16581831712007</v>
      </c>
      <c r="C2923" s="3"/>
      <c r="D2923" s="7" t="s">
        <v>1776</v>
      </c>
      <c r="E2923" s="3"/>
      <c r="F2923" s="7" t="s">
        <v>32</v>
      </c>
      <c r="G2923" s="13">
        <v>16</v>
      </c>
      <c r="H2923" s="3"/>
      <c r="I2923" s="3"/>
      <c r="J2923" s="3"/>
    </row>
    <row r="2924" spans="1:10" ht="15.75" x14ac:dyDescent="0.25">
      <c r="B2924" s="11">
        <v>16581831722007</v>
      </c>
      <c r="C2924" s="3"/>
      <c r="D2924" s="7" t="s">
        <v>1777</v>
      </c>
      <c r="E2924" s="3"/>
      <c r="F2924" s="7" t="s">
        <v>32</v>
      </c>
      <c r="G2924" s="13">
        <v>3</v>
      </c>
      <c r="H2924" s="3"/>
      <c r="I2924" s="3"/>
      <c r="J2924" s="3"/>
    </row>
    <row r="2925" spans="1:10" ht="15.75" x14ac:dyDescent="0.25">
      <c r="B2925" s="11">
        <v>16581831732007</v>
      </c>
      <c r="C2925" s="3"/>
      <c r="D2925" s="7" t="s">
        <v>1778</v>
      </c>
      <c r="E2925" s="3"/>
      <c r="F2925" s="7" t="s">
        <v>32</v>
      </c>
      <c r="G2925" s="13">
        <v>10</v>
      </c>
      <c r="H2925" s="3"/>
      <c r="I2925" s="3"/>
      <c r="J2925" s="3"/>
    </row>
    <row r="2926" spans="1:10" ht="15.75" x14ac:dyDescent="0.25">
      <c r="B2926" s="11">
        <v>16581831742007</v>
      </c>
      <c r="C2926" s="3"/>
      <c r="D2926" s="7" t="s">
        <v>1779</v>
      </c>
      <c r="E2926" s="3"/>
      <c r="F2926" s="7" t="s">
        <v>32</v>
      </c>
      <c r="G2926" s="13">
        <v>1</v>
      </c>
      <c r="H2926" s="3"/>
      <c r="I2926" s="3"/>
      <c r="J2926" s="3"/>
    </row>
    <row r="2927" spans="1:10" ht="15.75" x14ac:dyDescent="0.25">
      <c r="B2927" s="11">
        <v>16581831762007</v>
      </c>
      <c r="C2927" s="3"/>
      <c r="D2927" s="7" t="s">
        <v>1780</v>
      </c>
      <c r="E2927" s="3"/>
      <c r="F2927" s="7" t="s">
        <v>32</v>
      </c>
      <c r="G2927" s="13">
        <v>4</v>
      </c>
      <c r="H2927" s="3"/>
      <c r="I2927" s="3"/>
      <c r="J2927" s="3"/>
    </row>
    <row r="2928" spans="1:10" ht="15.75" x14ac:dyDescent="0.25">
      <c r="B2928" s="11">
        <v>16581831772007</v>
      </c>
      <c r="C2928" s="3"/>
      <c r="D2928" s="7" t="s">
        <v>1781</v>
      </c>
      <c r="E2928" s="3"/>
      <c r="F2928" s="7" t="s">
        <v>32</v>
      </c>
      <c r="G2928" s="13">
        <v>4</v>
      </c>
      <c r="H2928" s="3"/>
      <c r="I2928" s="3"/>
      <c r="J2928" s="3"/>
    </row>
    <row r="2929" spans="2:10" ht="15.75" x14ac:dyDescent="0.25">
      <c r="B2929" s="11">
        <v>16581831782007</v>
      </c>
      <c r="C2929" s="3"/>
      <c r="D2929" s="7" t="s">
        <v>1782</v>
      </c>
      <c r="E2929" s="3"/>
      <c r="F2929" s="7" t="s">
        <v>32</v>
      </c>
      <c r="G2929" s="13">
        <v>11</v>
      </c>
      <c r="H2929" s="3"/>
      <c r="I2929" s="3"/>
      <c r="J2929" s="3"/>
    </row>
    <row r="2930" spans="2:10" ht="15.75" x14ac:dyDescent="0.25">
      <c r="B2930" s="11">
        <v>16581831792007</v>
      </c>
      <c r="C2930" s="3"/>
      <c r="D2930" s="7" t="s">
        <v>1783</v>
      </c>
      <c r="E2930" s="3"/>
      <c r="F2930" s="7" t="s">
        <v>32</v>
      </c>
      <c r="G2930" s="13">
        <v>38</v>
      </c>
      <c r="H2930" s="3"/>
      <c r="I2930" s="3"/>
      <c r="J2930" s="3"/>
    </row>
    <row r="2931" spans="2:10" ht="15.75" x14ac:dyDescent="0.25">
      <c r="B2931" s="11">
        <v>16581831802007</v>
      </c>
      <c r="C2931" s="3"/>
      <c r="D2931" s="7" t="s">
        <v>1784</v>
      </c>
      <c r="E2931" s="3"/>
      <c r="F2931" s="7" t="s">
        <v>32</v>
      </c>
      <c r="G2931" s="13">
        <v>2</v>
      </c>
      <c r="H2931" s="3"/>
      <c r="I2931" s="3"/>
      <c r="J2931" s="3"/>
    </row>
    <row r="2932" spans="2:10" ht="15.75" x14ac:dyDescent="0.25">
      <c r="B2932" s="11">
        <v>16581831812007</v>
      </c>
      <c r="C2932" s="3"/>
      <c r="D2932" s="7" t="s">
        <v>1785</v>
      </c>
      <c r="E2932" s="3"/>
      <c r="F2932" s="7" t="s">
        <v>32</v>
      </c>
      <c r="G2932" s="13">
        <v>1</v>
      </c>
      <c r="H2932" s="3"/>
      <c r="I2932" s="3"/>
      <c r="J2932" s="3"/>
    </row>
    <row r="2933" spans="2:10" ht="15.75" x14ac:dyDescent="0.25">
      <c r="B2933" s="11">
        <v>16581831822007</v>
      </c>
      <c r="C2933" s="3"/>
      <c r="D2933" s="7" t="s">
        <v>1786</v>
      </c>
      <c r="E2933" s="3"/>
      <c r="F2933" s="7" t="s">
        <v>32</v>
      </c>
      <c r="G2933" s="13">
        <v>1</v>
      </c>
      <c r="H2933" s="3"/>
      <c r="I2933" s="3"/>
      <c r="J2933" s="3"/>
    </row>
    <row r="2934" spans="2:10" ht="15.75" x14ac:dyDescent="0.25">
      <c r="B2934" s="11">
        <v>16581831</v>
      </c>
      <c r="C2934" s="3"/>
      <c r="D2934" s="10" t="s">
        <v>1787</v>
      </c>
      <c r="E2934" s="3"/>
      <c r="F2934" s="3"/>
      <c r="G2934" s="13">
        <v>91</v>
      </c>
      <c r="H2934" s="3"/>
      <c r="I2934" s="3"/>
      <c r="J2934" s="3"/>
    </row>
    <row r="2935" spans="2:10" ht="15.75" x14ac:dyDescent="0.25">
      <c r="B2935" s="11">
        <v>16582321711004</v>
      </c>
      <c r="C2935" s="3"/>
      <c r="D2935" s="7" t="s">
        <v>1788</v>
      </c>
      <c r="E2935" s="3"/>
      <c r="F2935" s="7" t="s">
        <v>32</v>
      </c>
      <c r="G2935" s="13">
        <v>114</v>
      </c>
      <c r="H2935" s="3"/>
      <c r="I2935" s="3"/>
      <c r="J2935" s="3"/>
    </row>
    <row r="2936" spans="2:10" ht="15.75" x14ac:dyDescent="0.25">
      <c r="B2936" s="11">
        <v>16582321721004</v>
      </c>
      <c r="C2936" s="3"/>
      <c r="D2936" s="7" t="s">
        <v>1789</v>
      </c>
      <c r="E2936" s="3"/>
      <c r="F2936" s="7" t="s">
        <v>32</v>
      </c>
      <c r="G2936" s="13">
        <v>150</v>
      </c>
      <c r="H2936" s="3"/>
      <c r="I2936" s="3"/>
      <c r="J2936" s="3"/>
    </row>
    <row r="2937" spans="2:10" ht="15.75" x14ac:dyDescent="0.25">
      <c r="B2937" s="11">
        <v>16582321731004</v>
      </c>
      <c r="C2937" s="3"/>
      <c r="D2937" s="7" t="s">
        <v>1790</v>
      </c>
      <c r="E2937" s="3"/>
      <c r="F2937" s="7" t="s">
        <v>32</v>
      </c>
      <c r="G2937" s="13">
        <v>124</v>
      </c>
      <c r="H2937" s="3"/>
      <c r="I2937" s="3"/>
      <c r="J2937" s="3"/>
    </row>
    <row r="2938" spans="2:10" ht="15.75" x14ac:dyDescent="0.25">
      <c r="B2938" s="11">
        <v>16582321741004</v>
      </c>
      <c r="C2938" s="3"/>
      <c r="D2938" s="7" t="s">
        <v>1791</v>
      </c>
      <c r="E2938" s="3"/>
      <c r="F2938" s="7" t="s">
        <v>32</v>
      </c>
      <c r="G2938" s="13">
        <v>156</v>
      </c>
      <c r="H2938" s="3"/>
      <c r="I2938" s="3"/>
      <c r="J2938" s="3"/>
    </row>
    <row r="2939" spans="2:10" ht="15.75" x14ac:dyDescent="0.25">
      <c r="B2939" s="11">
        <v>16582321751004</v>
      </c>
      <c r="C2939" s="3"/>
      <c r="D2939" s="7" t="s">
        <v>1792</v>
      </c>
      <c r="E2939" s="3"/>
      <c r="F2939" s="7" t="s">
        <v>32</v>
      </c>
      <c r="G2939" s="13">
        <v>140</v>
      </c>
      <c r="H2939" s="3"/>
      <c r="I2939" s="3"/>
      <c r="J2939" s="3"/>
    </row>
    <row r="2940" spans="2:10" ht="15.75" x14ac:dyDescent="0.25">
      <c r="B2940" s="11">
        <v>16582321761004</v>
      </c>
      <c r="C2940" s="3"/>
      <c r="D2940" s="7" t="s">
        <v>850</v>
      </c>
      <c r="E2940" s="3"/>
      <c r="F2940" s="7" t="s">
        <v>32</v>
      </c>
      <c r="G2940" s="13">
        <v>126</v>
      </c>
      <c r="H2940" s="3"/>
      <c r="I2940" s="3"/>
      <c r="J2940" s="3"/>
    </row>
    <row r="2941" spans="2:10" ht="15.75" x14ac:dyDescent="0.25">
      <c r="B2941" s="11">
        <v>16582321771004</v>
      </c>
      <c r="C2941" s="3"/>
      <c r="D2941" s="7" t="s">
        <v>851</v>
      </c>
      <c r="E2941" s="3"/>
      <c r="F2941" s="7" t="s">
        <v>32</v>
      </c>
      <c r="G2941" s="13">
        <v>133</v>
      </c>
      <c r="H2941" s="3"/>
      <c r="I2941" s="3"/>
      <c r="J2941" s="3"/>
    </row>
    <row r="2942" spans="2:10" ht="15.75" x14ac:dyDescent="0.25">
      <c r="B2942" s="11">
        <v>16582321781004</v>
      </c>
      <c r="C2942" s="3"/>
      <c r="D2942" s="7" t="s">
        <v>1793</v>
      </c>
      <c r="E2942" s="3"/>
      <c r="F2942" s="7" t="s">
        <v>32</v>
      </c>
      <c r="G2942" s="13">
        <v>160</v>
      </c>
      <c r="H2942" s="3"/>
      <c r="I2942" s="3"/>
      <c r="J2942" s="3"/>
    </row>
    <row r="2943" spans="2:10" ht="15.75" x14ac:dyDescent="0.25">
      <c r="B2943" s="11">
        <v>16582321791004</v>
      </c>
      <c r="C2943" s="3"/>
      <c r="D2943" s="7" t="s">
        <v>1794</v>
      </c>
      <c r="E2943" s="3"/>
      <c r="F2943" s="7" t="s">
        <v>32</v>
      </c>
      <c r="G2943" s="13">
        <v>134</v>
      </c>
      <c r="H2943" s="3"/>
      <c r="I2943" s="3"/>
      <c r="J2943" s="3"/>
    </row>
    <row r="2944" spans="2:10" ht="15.75" x14ac:dyDescent="0.25">
      <c r="B2944" s="11">
        <v>16582321801004</v>
      </c>
      <c r="C2944" s="3"/>
      <c r="D2944" s="7" t="s">
        <v>1795</v>
      </c>
      <c r="E2944" s="3"/>
      <c r="F2944" s="7" t="s">
        <v>32</v>
      </c>
      <c r="G2944" s="13">
        <v>134</v>
      </c>
      <c r="H2944" s="3"/>
      <c r="I2944" s="3"/>
      <c r="J2944" s="3"/>
    </row>
    <row r="2945" spans="1:10" ht="15.75" x14ac:dyDescent="0.25">
      <c r="B2945" s="11">
        <v>16582321811004</v>
      </c>
      <c r="C2945" s="3"/>
      <c r="D2945" s="7" t="s">
        <v>852</v>
      </c>
      <c r="E2945" s="3"/>
      <c r="F2945" s="7" t="s">
        <v>32</v>
      </c>
      <c r="G2945" s="13">
        <v>114</v>
      </c>
      <c r="H2945" s="3"/>
      <c r="I2945" s="3"/>
      <c r="J2945" s="3"/>
    </row>
    <row r="2946" spans="1:10" ht="15.75" x14ac:dyDescent="0.25">
      <c r="B2946" s="11">
        <v>16582321821004</v>
      </c>
      <c r="C2946" s="3"/>
      <c r="D2946" s="7" t="s">
        <v>1796</v>
      </c>
      <c r="E2946" s="3"/>
      <c r="F2946" s="7" t="s">
        <v>32</v>
      </c>
      <c r="G2946" s="13">
        <v>100</v>
      </c>
      <c r="H2946" s="3"/>
      <c r="I2946" s="3"/>
      <c r="J2946" s="3"/>
    </row>
    <row r="2947" spans="1:10" ht="15.75" x14ac:dyDescent="0.25">
      <c r="B2947" s="11">
        <v>16582321984</v>
      </c>
      <c r="C2947" s="3"/>
      <c r="D2947" s="7" t="s">
        <v>1797</v>
      </c>
      <c r="E2947" s="3"/>
      <c r="F2947" s="7" t="s">
        <v>32</v>
      </c>
      <c r="G2947" s="13">
        <v>48</v>
      </c>
      <c r="H2947" s="3"/>
      <c r="I2947" s="3"/>
      <c r="J2947" s="3"/>
    </row>
    <row r="2948" spans="1:10" ht="15.75" x14ac:dyDescent="0.25">
      <c r="B2948" s="11">
        <v>16582321</v>
      </c>
      <c r="C2948" s="3"/>
      <c r="D2948" s="10" t="s">
        <v>853</v>
      </c>
      <c r="E2948" s="3"/>
      <c r="F2948" s="3"/>
      <c r="G2948" s="15">
        <v>1633</v>
      </c>
      <c r="H2948" s="3"/>
      <c r="I2948" s="3"/>
      <c r="J2948" s="3"/>
    </row>
    <row r="2949" spans="1:10" ht="15.75" x14ac:dyDescent="0.25">
      <c r="B2949" s="11">
        <v>16582321611004</v>
      </c>
      <c r="C2949" s="3"/>
      <c r="D2949" s="7" t="s">
        <v>1798</v>
      </c>
      <c r="E2949" s="3"/>
      <c r="F2949" s="7" t="s">
        <v>32</v>
      </c>
      <c r="G2949" s="13">
        <v>16</v>
      </c>
      <c r="H2949" s="3"/>
      <c r="I2949" s="3"/>
      <c r="J2949" s="3"/>
    </row>
    <row r="2950" spans="1:10" ht="15.75" x14ac:dyDescent="0.25">
      <c r="B2950" s="11">
        <v>1658232161</v>
      </c>
      <c r="C2950" s="3"/>
      <c r="D2950" s="10" t="s">
        <v>1798</v>
      </c>
      <c r="E2950" s="3"/>
      <c r="F2950" s="3"/>
      <c r="G2950" s="13">
        <v>16</v>
      </c>
      <c r="H2950" s="3"/>
      <c r="I2950" s="3"/>
      <c r="J2950" s="3"/>
    </row>
    <row r="2951" spans="1:10" x14ac:dyDescent="0.25">
      <c r="A2951" s="2" t="s">
        <v>1823</v>
      </c>
      <c r="B2951" s="7" t="s">
        <v>0</v>
      </c>
      <c r="C2951" s="7" t="s">
        <v>1</v>
      </c>
      <c r="D2951" s="3"/>
      <c r="E2951" s="3"/>
      <c r="F2951" s="3"/>
      <c r="G2951" s="10" t="s">
        <v>2</v>
      </c>
      <c r="H2951" s="19" t="s">
        <v>3</v>
      </c>
      <c r="I2951" s="19"/>
      <c r="J2951" s="19"/>
    </row>
    <row r="2952" spans="1:10" ht="18" x14ac:dyDescent="0.25">
      <c r="B2952" s="7" t="s">
        <v>4</v>
      </c>
      <c r="C2952" s="7" t="s">
        <v>5</v>
      </c>
      <c r="D2952" s="3"/>
      <c r="E2952" s="18" t="s">
        <v>6</v>
      </c>
      <c r="F2952" s="3"/>
      <c r="G2952" s="10" t="s">
        <v>7</v>
      </c>
      <c r="H2952" s="19" t="s">
        <v>8</v>
      </c>
      <c r="I2952" s="19"/>
      <c r="J2952" s="19"/>
    </row>
    <row r="2953" spans="1:10" x14ac:dyDescent="0.25">
      <c r="B2953" s="7" t="s">
        <v>11</v>
      </c>
      <c r="C2953" s="8">
        <v>2026</v>
      </c>
      <c r="D2953" s="3"/>
      <c r="E2953" s="3"/>
      <c r="F2953" s="3"/>
      <c r="G2953" s="10" t="s">
        <v>10</v>
      </c>
      <c r="H2953" s="16">
        <v>206</v>
      </c>
      <c r="I2953" s="4" t="s">
        <v>9</v>
      </c>
      <c r="J2953" s="16">
        <v>83</v>
      </c>
    </row>
    <row r="2954" spans="1:10" ht="15.75" x14ac:dyDescent="0.25">
      <c r="B2954" s="3"/>
      <c r="C2954" s="3"/>
      <c r="D2954" s="3"/>
      <c r="E2954" s="5" t="s">
        <v>21</v>
      </c>
      <c r="F2954" s="5" t="s">
        <v>3</v>
      </c>
      <c r="G2954" s="3"/>
      <c r="H2954" s="3"/>
      <c r="I2954" s="3"/>
      <c r="J2954" s="3"/>
    </row>
    <row r="2955" spans="1:10" ht="15.75" x14ac:dyDescent="0.25">
      <c r="B2955" s="9" t="s">
        <v>23</v>
      </c>
      <c r="C2955" s="3"/>
      <c r="D2955" s="12">
        <v>1</v>
      </c>
      <c r="E2955" s="9" t="s">
        <v>13</v>
      </c>
      <c r="F2955" s="3"/>
      <c r="G2955" s="3"/>
      <c r="H2955" s="3"/>
      <c r="I2955" s="3"/>
      <c r="J2955" s="3"/>
    </row>
    <row r="2956" spans="1:10" ht="15.75" x14ac:dyDescent="0.25">
      <c r="B2956" s="9" t="s">
        <v>24</v>
      </c>
      <c r="C2956" s="3"/>
      <c r="D2956" s="12">
        <v>2</v>
      </c>
      <c r="E2956" s="9" t="s">
        <v>1071</v>
      </c>
      <c r="F2956" s="3"/>
      <c r="G2956" s="3"/>
      <c r="H2956" s="3"/>
      <c r="I2956" s="3"/>
      <c r="J2956" s="3"/>
    </row>
    <row r="2957" spans="1:10" ht="15.75" x14ac:dyDescent="0.25">
      <c r="B2957" s="9" t="s">
        <v>26</v>
      </c>
      <c r="C2957" s="3"/>
      <c r="D2957" s="9" t="s">
        <v>27</v>
      </c>
      <c r="E2957" s="3"/>
      <c r="F2957" s="9" t="s">
        <v>28</v>
      </c>
      <c r="G2957" s="5" t="s">
        <v>29</v>
      </c>
      <c r="H2957" s="3"/>
      <c r="I2957" s="3"/>
      <c r="J2957" s="3"/>
    </row>
    <row r="2958" spans="1:10" ht="15.75" x14ac:dyDescent="0.25">
      <c r="B2958" s="11">
        <v>16582321631004</v>
      </c>
      <c r="C2958" s="3"/>
      <c r="D2958" s="7" t="s">
        <v>1800</v>
      </c>
      <c r="E2958" s="3"/>
      <c r="F2958" s="7" t="s">
        <v>32</v>
      </c>
      <c r="G2958" s="13">
        <v>28</v>
      </c>
      <c r="H2958" s="3"/>
      <c r="I2958" s="3"/>
      <c r="J2958" s="3"/>
    </row>
    <row r="2959" spans="1:10" ht="15.75" x14ac:dyDescent="0.25">
      <c r="B2959" s="11">
        <v>1658232163</v>
      </c>
      <c r="C2959" s="3"/>
      <c r="D2959" s="10" t="s">
        <v>1801</v>
      </c>
      <c r="E2959" s="3"/>
      <c r="F2959" s="3"/>
      <c r="G2959" s="13">
        <v>28</v>
      </c>
      <c r="H2959" s="3"/>
      <c r="I2959" s="3"/>
      <c r="J2959" s="3"/>
    </row>
    <row r="2960" spans="1:10" ht="15.75" x14ac:dyDescent="0.25">
      <c r="B2960" s="11">
        <v>16582321881004</v>
      </c>
      <c r="C2960" s="3"/>
      <c r="D2960" s="7" t="s">
        <v>1802</v>
      </c>
      <c r="E2960" s="3"/>
      <c r="F2960" s="7" t="s">
        <v>32</v>
      </c>
      <c r="G2960" s="13">
        <v>2</v>
      </c>
      <c r="H2960" s="3"/>
      <c r="I2960" s="3"/>
      <c r="J2960" s="3"/>
    </row>
    <row r="2961" spans="2:10" ht="15.75" x14ac:dyDescent="0.25">
      <c r="B2961" s="11">
        <v>1658232188</v>
      </c>
      <c r="C2961" s="3"/>
      <c r="D2961" s="10" t="s">
        <v>1803</v>
      </c>
      <c r="E2961" s="3"/>
      <c r="F2961" s="3"/>
      <c r="G2961" s="13">
        <v>2</v>
      </c>
      <c r="H2961" s="3"/>
      <c r="I2961" s="3"/>
      <c r="J2961" s="3"/>
    </row>
    <row r="2962" spans="2:10" ht="15.75" x14ac:dyDescent="0.25">
      <c r="B2962" s="11">
        <v>16582341984</v>
      </c>
      <c r="C2962" s="3"/>
      <c r="D2962" s="7" t="s">
        <v>1804</v>
      </c>
      <c r="E2962" s="3"/>
      <c r="F2962" s="7" t="s">
        <v>32</v>
      </c>
      <c r="G2962" s="13">
        <v>24</v>
      </c>
      <c r="H2962" s="3"/>
      <c r="I2962" s="3"/>
      <c r="J2962" s="3"/>
    </row>
    <row r="2963" spans="2:10" ht="15.75" x14ac:dyDescent="0.25">
      <c r="B2963" s="11">
        <v>1658234</v>
      </c>
      <c r="C2963" s="3"/>
      <c r="D2963" s="10" t="s">
        <v>1805</v>
      </c>
      <c r="E2963" s="3"/>
      <c r="F2963" s="3"/>
      <c r="G2963" s="13">
        <v>24</v>
      </c>
      <c r="H2963" s="3"/>
      <c r="I2963" s="3"/>
      <c r="J2963" s="3"/>
    </row>
    <row r="2964" spans="2:10" ht="15.75" x14ac:dyDescent="0.25">
      <c r="B2964" s="11">
        <v>16582341612005</v>
      </c>
      <c r="C2964" s="3"/>
      <c r="D2964" s="7" t="s">
        <v>1806</v>
      </c>
      <c r="E2964" s="3"/>
      <c r="F2964" s="7" t="s">
        <v>32</v>
      </c>
      <c r="G2964" s="13">
        <v>8</v>
      </c>
      <c r="H2964" s="3"/>
      <c r="I2964" s="3"/>
      <c r="J2964" s="3"/>
    </row>
    <row r="2965" spans="2:10" ht="15.75" x14ac:dyDescent="0.25">
      <c r="B2965" s="11">
        <v>16582341632005</v>
      </c>
      <c r="C2965" s="3"/>
      <c r="D2965" s="7" t="s">
        <v>856</v>
      </c>
      <c r="E2965" s="3"/>
      <c r="F2965" s="7" t="s">
        <v>32</v>
      </c>
      <c r="G2965" s="13">
        <v>12</v>
      </c>
      <c r="H2965" s="3"/>
      <c r="I2965" s="3"/>
      <c r="J2965" s="3"/>
    </row>
    <row r="2966" spans="2:10" ht="15.75" x14ac:dyDescent="0.25">
      <c r="B2966" s="11">
        <v>16582341712005</v>
      </c>
      <c r="C2966" s="3"/>
      <c r="D2966" s="7" t="s">
        <v>1807</v>
      </c>
      <c r="E2966" s="3"/>
      <c r="F2966" s="7" t="s">
        <v>32</v>
      </c>
      <c r="G2966" s="13">
        <v>124</v>
      </c>
      <c r="H2966" s="3"/>
      <c r="I2966" s="3"/>
      <c r="J2966" s="3"/>
    </row>
    <row r="2967" spans="2:10" ht="15.75" x14ac:dyDescent="0.25">
      <c r="B2967" s="11">
        <v>16582341722005</v>
      </c>
      <c r="C2967" s="3"/>
      <c r="D2967" s="7" t="s">
        <v>1808</v>
      </c>
      <c r="E2967" s="3"/>
      <c r="F2967" s="7" t="s">
        <v>32</v>
      </c>
      <c r="G2967" s="13">
        <v>110</v>
      </c>
      <c r="H2967" s="3"/>
      <c r="I2967" s="3"/>
      <c r="J2967" s="3"/>
    </row>
    <row r="2968" spans="2:10" ht="15.75" x14ac:dyDescent="0.25">
      <c r="B2968" s="11">
        <v>16582341732005</v>
      </c>
      <c r="C2968" s="3"/>
      <c r="D2968" s="7" t="s">
        <v>1809</v>
      </c>
      <c r="E2968" s="3"/>
      <c r="F2968" s="7" t="s">
        <v>32</v>
      </c>
      <c r="G2968" s="13">
        <v>115</v>
      </c>
      <c r="H2968" s="3"/>
      <c r="I2968" s="3"/>
      <c r="J2968" s="3"/>
    </row>
    <row r="2969" spans="2:10" ht="15.75" x14ac:dyDescent="0.25">
      <c r="B2969" s="11">
        <v>16582341742005</v>
      </c>
      <c r="C2969" s="3"/>
      <c r="D2969" s="7" t="s">
        <v>1810</v>
      </c>
      <c r="E2969" s="3"/>
      <c r="F2969" s="7" t="s">
        <v>32</v>
      </c>
      <c r="G2969" s="13">
        <v>121</v>
      </c>
      <c r="H2969" s="3"/>
      <c r="I2969" s="3"/>
      <c r="J2969" s="3"/>
    </row>
    <row r="2970" spans="2:10" ht="15.75" x14ac:dyDescent="0.25">
      <c r="B2970" s="11">
        <v>16582341752005</v>
      </c>
      <c r="C2970" s="3"/>
      <c r="D2970" s="7" t="s">
        <v>1811</v>
      </c>
      <c r="E2970" s="3"/>
      <c r="F2970" s="7" t="s">
        <v>32</v>
      </c>
      <c r="G2970" s="13">
        <v>109</v>
      </c>
      <c r="H2970" s="3"/>
      <c r="I2970" s="3"/>
      <c r="J2970" s="3"/>
    </row>
    <row r="2971" spans="2:10" ht="15.75" x14ac:dyDescent="0.25">
      <c r="B2971" s="11">
        <v>16582341762005</v>
      </c>
      <c r="C2971" s="3"/>
      <c r="D2971" s="7" t="s">
        <v>1812</v>
      </c>
      <c r="E2971" s="3"/>
      <c r="F2971" s="7" t="s">
        <v>32</v>
      </c>
      <c r="G2971" s="13">
        <v>100</v>
      </c>
      <c r="H2971" s="3"/>
      <c r="I2971" s="3"/>
      <c r="J2971" s="3"/>
    </row>
    <row r="2972" spans="2:10" ht="15.75" x14ac:dyDescent="0.25">
      <c r="B2972" s="11">
        <v>16582341772005</v>
      </c>
      <c r="C2972" s="3"/>
      <c r="D2972" s="7" t="s">
        <v>1813</v>
      </c>
      <c r="E2972" s="3"/>
      <c r="F2972" s="7" t="s">
        <v>32</v>
      </c>
      <c r="G2972" s="13">
        <v>113</v>
      </c>
      <c r="H2972" s="3"/>
      <c r="I2972" s="3"/>
      <c r="J2972" s="3"/>
    </row>
    <row r="2973" spans="2:10" ht="15.75" x14ac:dyDescent="0.25">
      <c r="B2973" s="11">
        <v>16582341782005</v>
      </c>
      <c r="C2973" s="3"/>
      <c r="D2973" s="7" t="s">
        <v>1814</v>
      </c>
      <c r="E2973" s="3"/>
      <c r="F2973" s="7" t="s">
        <v>32</v>
      </c>
      <c r="G2973" s="13">
        <v>135</v>
      </c>
      <c r="H2973" s="3"/>
      <c r="I2973" s="3"/>
      <c r="J2973" s="3"/>
    </row>
    <row r="2974" spans="2:10" ht="15.75" x14ac:dyDescent="0.25">
      <c r="B2974" s="11">
        <v>16582341792005</v>
      </c>
      <c r="C2974" s="3"/>
      <c r="D2974" s="7" t="s">
        <v>1815</v>
      </c>
      <c r="E2974" s="3"/>
      <c r="F2974" s="7" t="s">
        <v>32</v>
      </c>
      <c r="G2974" s="13">
        <v>111</v>
      </c>
      <c r="H2974" s="3"/>
      <c r="I2974" s="3"/>
      <c r="J2974" s="3"/>
    </row>
    <row r="2975" spans="2:10" ht="15.75" x14ac:dyDescent="0.25">
      <c r="B2975" s="11">
        <v>16582341802005</v>
      </c>
      <c r="C2975" s="3"/>
      <c r="D2975" s="7" t="s">
        <v>857</v>
      </c>
      <c r="E2975" s="3"/>
      <c r="F2975" s="7" t="s">
        <v>32</v>
      </c>
      <c r="G2975" s="13">
        <v>94</v>
      </c>
      <c r="H2975" s="3"/>
      <c r="I2975" s="3"/>
      <c r="J2975" s="3"/>
    </row>
    <row r="2976" spans="2:10" ht="15.75" x14ac:dyDescent="0.25">
      <c r="B2976" s="11">
        <v>16582341812005</v>
      </c>
      <c r="C2976" s="3"/>
      <c r="D2976" s="7" t="s">
        <v>1816</v>
      </c>
      <c r="E2976" s="3"/>
      <c r="F2976" s="7" t="s">
        <v>32</v>
      </c>
      <c r="G2976" s="13">
        <v>106</v>
      </c>
      <c r="H2976" s="3"/>
      <c r="I2976" s="3"/>
      <c r="J2976" s="3"/>
    </row>
    <row r="2977" spans="1:10" ht="15.75" x14ac:dyDescent="0.25">
      <c r="B2977" s="11">
        <v>16582341822005</v>
      </c>
      <c r="C2977" s="3"/>
      <c r="D2977" s="7" t="s">
        <v>1817</v>
      </c>
      <c r="E2977" s="3"/>
      <c r="F2977" s="7" t="s">
        <v>32</v>
      </c>
      <c r="G2977" s="13">
        <v>113</v>
      </c>
      <c r="H2977" s="3"/>
      <c r="I2977" s="3"/>
      <c r="J2977" s="3"/>
    </row>
    <row r="2978" spans="1:10" ht="15.75" x14ac:dyDescent="0.25">
      <c r="B2978" s="11">
        <v>16582341832005</v>
      </c>
      <c r="C2978" s="3"/>
      <c r="D2978" s="7" t="s">
        <v>1818</v>
      </c>
      <c r="E2978" s="3"/>
      <c r="F2978" s="7" t="s">
        <v>32</v>
      </c>
      <c r="G2978" s="13">
        <v>9</v>
      </c>
      <c r="H2978" s="3"/>
      <c r="I2978" s="3"/>
      <c r="J2978" s="3"/>
    </row>
    <row r="2979" spans="1:10" ht="15.75" x14ac:dyDescent="0.25">
      <c r="B2979" s="11">
        <v>16582341842005</v>
      </c>
      <c r="C2979" s="3"/>
      <c r="D2979" s="7" t="s">
        <v>1819</v>
      </c>
      <c r="E2979" s="3"/>
      <c r="F2979" s="7" t="s">
        <v>32</v>
      </c>
      <c r="G2979" s="13">
        <v>7</v>
      </c>
      <c r="H2979" s="3"/>
      <c r="I2979" s="3"/>
      <c r="J2979" s="3"/>
    </row>
    <row r="2980" spans="1:10" ht="15.75" x14ac:dyDescent="0.25">
      <c r="B2980" s="11">
        <v>16582341</v>
      </c>
      <c r="C2980" s="3"/>
      <c r="D2980" s="10" t="s">
        <v>858</v>
      </c>
      <c r="E2980" s="3"/>
      <c r="F2980" s="3"/>
      <c r="G2980" s="15">
        <v>1387</v>
      </c>
      <c r="H2980" s="3"/>
      <c r="I2980" s="3"/>
      <c r="J2980" s="3"/>
    </row>
    <row r="2981" spans="1:10" x14ac:dyDescent="0.25">
      <c r="B2981" s="3"/>
      <c r="C2981" s="3"/>
      <c r="D2981" s="3"/>
      <c r="E2981" s="3"/>
      <c r="F2981" s="7" t="s">
        <v>53</v>
      </c>
      <c r="G2981" s="3"/>
      <c r="H2981" s="3"/>
      <c r="I2981" s="3"/>
      <c r="J2981" s="3"/>
    </row>
    <row r="2982" spans="1:10" ht="15.75" x14ac:dyDescent="0.25">
      <c r="B2982" s="11">
        <v>16722121024033</v>
      </c>
      <c r="C2982" s="3"/>
      <c r="D2982" s="7" t="s">
        <v>860</v>
      </c>
      <c r="E2982" s="3"/>
      <c r="F2982" s="3"/>
      <c r="G2982" s="13">
        <v>90</v>
      </c>
      <c r="H2982" s="3"/>
      <c r="I2982" s="3"/>
      <c r="J2982" s="3"/>
    </row>
    <row r="2983" spans="1:10" ht="15.75" x14ac:dyDescent="0.25">
      <c r="B2983" s="11">
        <v>1672</v>
      </c>
      <c r="C2983" s="3"/>
      <c r="D2983" s="10" t="s">
        <v>861</v>
      </c>
      <c r="E2983" s="3"/>
      <c r="F2983" s="3"/>
      <c r="G2983" s="13">
        <v>90</v>
      </c>
      <c r="H2983" s="3"/>
      <c r="I2983" s="3"/>
      <c r="J2983" s="3"/>
    </row>
    <row r="2984" spans="1:10" ht="15.75" x14ac:dyDescent="0.25">
      <c r="B2984" s="11">
        <v>16720161024190</v>
      </c>
      <c r="C2984" s="3"/>
      <c r="D2984" s="7" t="s">
        <v>1820</v>
      </c>
      <c r="E2984" s="3"/>
      <c r="F2984" s="7" t="s">
        <v>53</v>
      </c>
      <c r="G2984" s="13">
        <v>1</v>
      </c>
      <c r="H2984" s="3"/>
      <c r="I2984" s="3"/>
      <c r="J2984" s="3"/>
    </row>
    <row r="2985" spans="1:10" ht="15.75" x14ac:dyDescent="0.25">
      <c r="B2985" s="11">
        <v>1672016102</v>
      </c>
      <c r="C2985" s="3"/>
      <c r="D2985" s="10" t="s">
        <v>1821</v>
      </c>
      <c r="E2985" s="3"/>
      <c r="F2985" s="3"/>
      <c r="G2985" s="13">
        <v>1</v>
      </c>
      <c r="H2985" s="3"/>
      <c r="I2985" s="3"/>
      <c r="J2985" s="3"/>
    </row>
    <row r="2986" spans="1:10" ht="15.75" x14ac:dyDescent="0.25">
      <c r="B2986" s="11">
        <v>16725221014023</v>
      </c>
      <c r="C2986" s="3"/>
      <c r="D2986" s="7" t="s">
        <v>1822</v>
      </c>
      <c r="E2986" s="3"/>
      <c r="F2986" s="7" t="s">
        <v>53</v>
      </c>
      <c r="G2986" s="13">
        <v>1</v>
      </c>
      <c r="H2986" s="3"/>
      <c r="I2986" s="3"/>
      <c r="J2986" s="3"/>
    </row>
    <row r="2987" spans="1:10" ht="15.75" x14ac:dyDescent="0.25">
      <c r="B2987" s="11">
        <v>1672522101</v>
      </c>
      <c r="C2987" s="3"/>
      <c r="D2987" s="10" t="s">
        <v>1822</v>
      </c>
      <c r="E2987" s="3"/>
      <c r="F2987" s="3"/>
      <c r="G2987" s="13">
        <v>1</v>
      </c>
      <c r="H2987" s="3"/>
      <c r="I2987" s="3"/>
      <c r="J2987" s="3"/>
    </row>
    <row r="2988" spans="1:10" ht="15.75" x14ac:dyDescent="0.25">
      <c r="B2988" s="11">
        <v>16725221024023</v>
      </c>
      <c r="C2988" s="3"/>
      <c r="D2988" s="7" t="s">
        <v>860</v>
      </c>
      <c r="E2988" s="3"/>
      <c r="F2988" s="7" t="s">
        <v>53</v>
      </c>
      <c r="G2988" s="14">
        <v>0.33300000000000002</v>
      </c>
      <c r="H2988" s="3"/>
      <c r="I2988" s="3"/>
      <c r="J2988" s="3"/>
    </row>
    <row r="2989" spans="1:10" ht="15.75" x14ac:dyDescent="0.25">
      <c r="B2989" s="11">
        <v>1672522102</v>
      </c>
      <c r="C2989" s="3"/>
      <c r="D2989" s="10" t="s">
        <v>860</v>
      </c>
      <c r="E2989" s="3"/>
      <c r="F2989" s="3"/>
      <c r="G2989" s="14">
        <v>0.33300000000000002</v>
      </c>
      <c r="H2989" s="3"/>
      <c r="I2989" s="3"/>
      <c r="J2989" s="3"/>
    </row>
    <row r="2990" spans="1:10" x14ac:dyDescent="0.25">
      <c r="A2990" s="2" t="s">
        <v>1832</v>
      </c>
      <c r="B2990" s="7" t="s">
        <v>0</v>
      </c>
      <c r="C2990" s="7" t="s">
        <v>1</v>
      </c>
      <c r="D2990" s="3"/>
      <c r="E2990" s="3"/>
      <c r="F2990" s="3"/>
      <c r="G2990" s="10" t="s">
        <v>2</v>
      </c>
      <c r="H2990" s="19" t="s">
        <v>3</v>
      </c>
      <c r="I2990" s="19"/>
      <c r="J2990" s="19"/>
    </row>
    <row r="2991" spans="1:10" ht="18" x14ac:dyDescent="0.25">
      <c r="B2991" s="7" t="s">
        <v>4</v>
      </c>
      <c r="C2991" s="7" t="s">
        <v>5</v>
      </c>
      <c r="D2991" s="3"/>
      <c r="E2991" s="18" t="s">
        <v>6</v>
      </c>
      <c r="F2991" s="3"/>
      <c r="G2991" s="10" t="s">
        <v>7</v>
      </c>
      <c r="H2991" s="19" t="s">
        <v>8</v>
      </c>
      <c r="I2991" s="19"/>
      <c r="J2991" s="19"/>
    </row>
    <row r="2992" spans="1:10" x14ac:dyDescent="0.25">
      <c r="B2992" s="7" t="s">
        <v>11</v>
      </c>
      <c r="C2992" s="8">
        <v>2026</v>
      </c>
      <c r="D2992" s="3"/>
      <c r="E2992" s="3"/>
      <c r="F2992" s="3"/>
      <c r="G2992" s="10" t="s">
        <v>10</v>
      </c>
      <c r="H2992" s="16">
        <v>206</v>
      </c>
      <c r="I2992" s="4" t="s">
        <v>9</v>
      </c>
      <c r="J2992" s="16">
        <v>84</v>
      </c>
    </row>
    <row r="2993" spans="2:10" ht="15.75" x14ac:dyDescent="0.25">
      <c r="B2993" s="3"/>
      <c r="C2993" s="3"/>
      <c r="D2993" s="3"/>
      <c r="E2993" s="5" t="s">
        <v>21</v>
      </c>
      <c r="F2993" s="5" t="s">
        <v>3</v>
      </c>
      <c r="G2993" s="3"/>
      <c r="H2993" s="3"/>
      <c r="I2993" s="3"/>
      <c r="J2993" s="3"/>
    </row>
    <row r="2994" spans="2:10" ht="15.75" x14ac:dyDescent="0.25">
      <c r="B2994" s="9" t="s">
        <v>23</v>
      </c>
      <c r="C2994" s="3"/>
      <c r="D2994" s="12">
        <v>1</v>
      </c>
      <c r="E2994" s="9" t="s">
        <v>13</v>
      </c>
      <c r="F2994" s="3"/>
      <c r="G2994" s="3"/>
      <c r="H2994" s="3"/>
      <c r="I2994" s="3"/>
      <c r="J2994" s="3"/>
    </row>
    <row r="2995" spans="2:10" ht="15.75" x14ac:dyDescent="0.25">
      <c r="B2995" s="9" t="s">
        <v>24</v>
      </c>
      <c r="C2995" s="3"/>
      <c r="D2995" s="12">
        <v>2</v>
      </c>
      <c r="E2995" s="9" t="s">
        <v>1071</v>
      </c>
      <c r="F2995" s="3"/>
      <c r="G2995" s="3"/>
      <c r="H2995" s="3"/>
      <c r="I2995" s="3"/>
      <c r="J2995" s="3"/>
    </row>
    <row r="2996" spans="2:10" ht="15.75" x14ac:dyDescent="0.25">
      <c r="B2996" s="9" t="s">
        <v>26</v>
      </c>
      <c r="C2996" s="3"/>
      <c r="D2996" s="9" t="s">
        <v>27</v>
      </c>
      <c r="E2996" s="3"/>
      <c r="F2996" s="9" t="s">
        <v>28</v>
      </c>
      <c r="G2996" s="5" t="s">
        <v>29</v>
      </c>
      <c r="H2996" s="3"/>
      <c r="I2996" s="3"/>
      <c r="J2996" s="3"/>
    </row>
    <row r="2997" spans="2:10" ht="15.75" x14ac:dyDescent="0.25">
      <c r="B2997" s="11">
        <v>16820211014700</v>
      </c>
      <c r="C2997" s="3"/>
      <c r="D2997" s="7" t="s">
        <v>1824</v>
      </c>
      <c r="E2997" s="3"/>
      <c r="F2997" s="7" t="s">
        <v>53</v>
      </c>
      <c r="G2997" s="13">
        <v>6</v>
      </c>
      <c r="H2997" s="3"/>
      <c r="I2997" s="3"/>
      <c r="J2997" s="3"/>
    </row>
    <row r="2998" spans="2:10" ht="15.75" x14ac:dyDescent="0.25">
      <c r="B2998" s="11">
        <v>168</v>
      </c>
      <c r="C2998" s="3"/>
      <c r="D2998" s="10" t="s">
        <v>865</v>
      </c>
      <c r="E2998" s="3"/>
      <c r="F2998" s="3"/>
      <c r="G2998" s="13">
        <v>6</v>
      </c>
      <c r="H2998" s="3"/>
      <c r="I2998" s="3"/>
      <c r="J2998" s="3"/>
    </row>
    <row r="2999" spans="2:10" ht="15.75" x14ac:dyDescent="0.25">
      <c r="B2999" s="11">
        <v>16820213124703</v>
      </c>
      <c r="C2999" s="3"/>
      <c r="D2999" s="7" t="s">
        <v>1825</v>
      </c>
      <c r="E2999" s="3"/>
      <c r="F2999" s="7" t="s">
        <v>53</v>
      </c>
      <c r="G2999" s="13">
        <v>9</v>
      </c>
      <c r="H2999" s="3"/>
      <c r="I2999" s="3"/>
      <c r="J2999" s="3"/>
    </row>
    <row r="3000" spans="2:10" ht="15.75" x14ac:dyDescent="0.25">
      <c r="B3000" s="11">
        <v>1682021312</v>
      </c>
      <c r="C3000" s="3"/>
      <c r="D3000" s="10" t="s">
        <v>1826</v>
      </c>
      <c r="E3000" s="3"/>
      <c r="F3000" s="3"/>
      <c r="G3000" s="13">
        <v>9</v>
      </c>
      <c r="H3000" s="3"/>
      <c r="I3000" s="3"/>
      <c r="J3000" s="3"/>
    </row>
    <row r="3001" spans="2:10" ht="15.75" x14ac:dyDescent="0.25">
      <c r="B3001" s="11">
        <v>16970112104967</v>
      </c>
      <c r="C3001" s="3"/>
      <c r="D3001" s="7" t="s">
        <v>871</v>
      </c>
      <c r="E3001" s="3"/>
      <c r="F3001" s="7" t="s">
        <v>53</v>
      </c>
      <c r="G3001" s="13">
        <v>58</v>
      </c>
      <c r="H3001" s="3"/>
      <c r="I3001" s="3"/>
      <c r="J3001" s="3"/>
    </row>
    <row r="3002" spans="2:10" ht="15.75" x14ac:dyDescent="0.25">
      <c r="B3002" s="11">
        <v>1697011210</v>
      </c>
      <c r="C3002" s="3"/>
      <c r="D3002" s="10" t="s">
        <v>872</v>
      </c>
      <c r="E3002" s="3"/>
      <c r="F3002" s="3"/>
      <c r="G3002" s="13">
        <v>58</v>
      </c>
      <c r="H3002" s="3"/>
      <c r="I3002" s="3"/>
      <c r="J3002" s="3"/>
    </row>
    <row r="3003" spans="2:10" ht="15.75" x14ac:dyDescent="0.25">
      <c r="B3003" s="11">
        <v>17321001014112</v>
      </c>
      <c r="C3003" s="3"/>
      <c r="D3003" s="7" t="s">
        <v>1827</v>
      </c>
      <c r="E3003" s="3"/>
      <c r="F3003" s="7" t="s">
        <v>53</v>
      </c>
      <c r="G3003" s="14">
        <v>24.832999999999998</v>
      </c>
      <c r="H3003" s="3"/>
      <c r="I3003" s="3"/>
      <c r="J3003" s="3"/>
    </row>
    <row r="3004" spans="2:10" ht="15.75" x14ac:dyDescent="0.25">
      <c r="B3004" s="11">
        <v>1732100101</v>
      </c>
      <c r="C3004" s="3"/>
      <c r="D3004" s="10" t="s">
        <v>1828</v>
      </c>
      <c r="E3004" s="3"/>
      <c r="F3004" s="3"/>
      <c r="G3004" s="14">
        <v>24.832999999999998</v>
      </c>
      <c r="H3004" s="3"/>
      <c r="I3004" s="3"/>
      <c r="J3004" s="3"/>
    </row>
    <row r="3005" spans="2:10" ht="15.75" x14ac:dyDescent="0.25">
      <c r="B3005" s="11">
        <v>17321001024111</v>
      </c>
      <c r="C3005" s="3"/>
      <c r="D3005" s="7" t="s">
        <v>885</v>
      </c>
      <c r="E3005" s="3"/>
      <c r="F3005" s="7" t="s">
        <v>53</v>
      </c>
      <c r="G3005" s="14">
        <v>13.917</v>
      </c>
      <c r="H3005" s="3"/>
      <c r="I3005" s="3"/>
      <c r="J3005" s="3"/>
    </row>
    <row r="3006" spans="2:10" ht="15.75" x14ac:dyDescent="0.25">
      <c r="B3006" s="11">
        <v>17321001024115</v>
      </c>
      <c r="C3006" s="3"/>
      <c r="D3006" s="7" t="s">
        <v>886</v>
      </c>
      <c r="E3006" s="3"/>
      <c r="F3006" s="7" t="s">
        <v>53</v>
      </c>
      <c r="G3006" s="13">
        <v>18</v>
      </c>
      <c r="H3006" s="3"/>
      <c r="I3006" s="3"/>
      <c r="J3006" s="3"/>
    </row>
    <row r="3007" spans="2:10" ht="15.75" x14ac:dyDescent="0.25">
      <c r="B3007" s="11">
        <v>1732100102</v>
      </c>
      <c r="C3007" s="3"/>
      <c r="D3007" s="10" t="s">
        <v>887</v>
      </c>
      <c r="E3007" s="3"/>
      <c r="F3007" s="3"/>
      <c r="G3007" s="14">
        <v>31.917000000000002</v>
      </c>
      <c r="H3007" s="3"/>
      <c r="I3007" s="3"/>
      <c r="J3007" s="3"/>
    </row>
    <row r="3008" spans="2:10" ht="15.75" x14ac:dyDescent="0.25">
      <c r="B3008" s="11">
        <v>17321201024114</v>
      </c>
      <c r="C3008" s="3"/>
      <c r="D3008" s="7" t="s">
        <v>888</v>
      </c>
      <c r="E3008" s="3"/>
      <c r="F3008" s="7" t="s">
        <v>53</v>
      </c>
      <c r="G3008" s="13">
        <v>15</v>
      </c>
      <c r="H3008" s="3"/>
      <c r="I3008" s="3"/>
      <c r="J3008" s="3"/>
    </row>
    <row r="3009" spans="2:10" ht="15.75" x14ac:dyDescent="0.25">
      <c r="B3009" s="11">
        <v>1732120102</v>
      </c>
      <c r="C3009" s="3"/>
      <c r="D3009" s="10" t="s">
        <v>889</v>
      </c>
      <c r="E3009" s="3"/>
      <c r="F3009" s="3"/>
      <c r="G3009" s="13">
        <v>15</v>
      </c>
      <c r="H3009" s="3"/>
      <c r="I3009" s="3"/>
      <c r="J3009" s="3"/>
    </row>
    <row r="3010" spans="2:10" ht="15.75" x14ac:dyDescent="0.25">
      <c r="B3010" s="11">
        <v>17322201034116</v>
      </c>
      <c r="C3010" s="3"/>
      <c r="D3010" s="7" t="s">
        <v>891</v>
      </c>
      <c r="E3010" s="3"/>
      <c r="F3010" s="7" t="s">
        <v>53</v>
      </c>
      <c r="G3010" s="13">
        <v>53</v>
      </c>
      <c r="H3010" s="3"/>
      <c r="I3010" s="3"/>
      <c r="J3010" s="3"/>
    </row>
    <row r="3011" spans="2:10" ht="15.75" x14ac:dyDescent="0.25">
      <c r="B3011" s="11">
        <v>1732220103</v>
      </c>
      <c r="C3011" s="3"/>
      <c r="D3011" s="10" t="s">
        <v>892</v>
      </c>
      <c r="E3011" s="3"/>
      <c r="F3011" s="3"/>
      <c r="G3011" s="13">
        <v>53</v>
      </c>
      <c r="H3011" s="3"/>
      <c r="I3011" s="3"/>
      <c r="J3011" s="3"/>
    </row>
    <row r="3012" spans="2:10" ht="15.75" x14ac:dyDescent="0.25">
      <c r="B3012" s="11">
        <v>17322201064113</v>
      </c>
      <c r="C3012" s="3"/>
      <c r="D3012" s="7" t="s">
        <v>893</v>
      </c>
      <c r="E3012" s="3"/>
      <c r="F3012" s="7" t="s">
        <v>53</v>
      </c>
      <c r="G3012" s="13">
        <v>13</v>
      </c>
      <c r="H3012" s="3"/>
      <c r="I3012" s="3"/>
      <c r="J3012" s="3"/>
    </row>
    <row r="3013" spans="2:10" ht="15.75" x14ac:dyDescent="0.25">
      <c r="B3013" s="11">
        <v>1732220106</v>
      </c>
      <c r="C3013" s="3"/>
      <c r="D3013" s="10" t="s">
        <v>894</v>
      </c>
      <c r="E3013" s="3"/>
      <c r="F3013" s="3"/>
      <c r="G3013" s="13">
        <v>13</v>
      </c>
      <c r="H3013" s="3"/>
      <c r="I3013" s="3"/>
      <c r="J3013" s="3"/>
    </row>
    <row r="3014" spans="2:10" ht="15.75" x14ac:dyDescent="0.25">
      <c r="B3014" s="11">
        <v>17326501024110</v>
      </c>
      <c r="C3014" s="3"/>
      <c r="D3014" s="7" t="s">
        <v>895</v>
      </c>
      <c r="E3014" s="3"/>
      <c r="F3014" s="7" t="s">
        <v>53</v>
      </c>
      <c r="G3014" s="13">
        <v>25</v>
      </c>
      <c r="H3014" s="3"/>
      <c r="I3014" s="3"/>
      <c r="J3014" s="3"/>
    </row>
    <row r="3015" spans="2:10" ht="15.75" x14ac:dyDescent="0.25">
      <c r="B3015" s="11">
        <v>1732650102</v>
      </c>
      <c r="C3015" s="3"/>
      <c r="D3015" s="10" t="s">
        <v>896</v>
      </c>
      <c r="E3015" s="3"/>
      <c r="F3015" s="3"/>
      <c r="G3015" s="13">
        <v>25</v>
      </c>
      <c r="H3015" s="3"/>
      <c r="I3015" s="3"/>
      <c r="J3015" s="3"/>
    </row>
    <row r="3016" spans="2:10" ht="15.75" x14ac:dyDescent="0.25">
      <c r="B3016" s="11">
        <v>17422121014001</v>
      </c>
      <c r="C3016" s="3"/>
      <c r="D3016" s="7" t="s">
        <v>899</v>
      </c>
      <c r="E3016" s="3"/>
      <c r="F3016" s="7" t="s">
        <v>53</v>
      </c>
      <c r="G3016" s="13">
        <v>36</v>
      </c>
      <c r="H3016" s="3"/>
      <c r="I3016" s="3"/>
      <c r="J3016" s="3"/>
    </row>
    <row r="3017" spans="2:10" ht="15.75" x14ac:dyDescent="0.25">
      <c r="B3017" s="11">
        <v>1742212101</v>
      </c>
      <c r="C3017" s="3"/>
      <c r="D3017" s="10" t="s">
        <v>900</v>
      </c>
      <c r="E3017" s="3"/>
      <c r="F3017" s="3"/>
      <c r="G3017" s="13">
        <v>36</v>
      </c>
      <c r="H3017" s="3"/>
      <c r="I3017" s="3"/>
      <c r="J3017" s="3"/>
    </row>
    <row r="3018" spans="2:10" ht="15.75" x14ac:dyDescent="0.25">
      <c r="B3018" s="11">
        <v>17422121024007</v>
      </c>
      <c r="C3018" s="3"/>
      <c r="D3018" s="7" t="s">
        <v>1829</v>
      </c>
      <c r="E3018" s="3"/>
      <c r="F3018" s="7" t="s">
        <v>53</v>
      </c>
      <c r="G3018" s="13">
        <v>6</v>
      </c>
      <c r="H3018" s="3"/>
      <c r="I3018" s="3"/>
      <c r="J3018" s="3"/>
    </row>
    <row r="3019" spans="2:10" ht="15.75" x14ac:dyDescent="0.25">
      <c r="B3019" s="11">
        <v>1742212102</v>
      </c>
      <c r="C3019" s="3"/>
      <c r="D3019" s="10" t="s">
        <v>1830</v>
      </c>
      <c r="E3019" s="3"/>
      <c r="F3019" s="3"/>
      <c r="G3019" s="13">
        <v>6</v>
      </c>
      <c r="H3019" s="3"/>
      <c r="I3019" s="3"/>
      <c r="J3019" s="3"/>
    </row>
    <row r="3020" spans="2:10" ht="15.75" x14ac:dyDescent="0.25">
      <c r="B3020" s="11">
        <v>17444921984</v>
      </c>
      <c r="C3020" s="3"/>
      <c r="D3020" s="7" t="s">
        <v>905</v>
      </c>
      <c r="E3020" s="3"/>
      <c r="F3020" s="7" t="s">
        <v>53</v>
      </c>
      <c r="G3020" s="13">
        <v>21</v>
      </c>
      <c r="H3020" s="3"/>
      <c r="I3020" s="3"/>
      <c r="J3020" s="3"/>
    </row>
    <row r="3021" spans="2:10" ht="15.75" x14ac:dyDescent="0.25">
      <c r="B3021" s="11">
        <v>17444921</v>
      </c>
      <c r="C3021" s="3"/>
      <c r="D3021" s="10" t="s">
        <v>906</v>
      </c>
      <c r="E3021" s="3"/>
      <c r="F3021" s="3"/>
      <c r="G3021" s="13">
        <v>21</v>
      </c>
      <c r="H3021" s="3"/>
      <c r="I3021" s="3"/>
      <c r="J3021" s="3"/>
    </row>
    <row r="3022" spans="2:10" x14ac:dyDescent="0.25">
      <c r="B3022" s="3"/>
      <c r="C3022" s="3"/>
      <c r="D3022" s="3"/>
      <c r="E3022" s="3"/>
      <c r="F3022" s="7" t="s">
        <v>53</v>
      </c>
      <c r="G3022" s="3"/>
      <c r="H3022" s="3"/>
      <c r="I3022" s="3"/>
      <c r="J3022" s="3"/>
    </row>
    <row r="3023" spans="2:10" ht="15.75" x14ac:dyDescent="0.25">
      <c r="B3023" s="11">
        <v>17531011024019</v>
      </c>
      <c r="C3023" s="3"/>
      <c r="D3023" s="7" t="s">
        <v>1831</v>
      </c>
      <c r="E3023" s="3"/>
      <c r="F3023" s="3"/>
      <c r="G3023" s="14">
        <v>0.25</v>
      </c>
      <c r="H3023" s="3"/>
      <c r="I3023" s="3"/>
      <c r="J3023" s="3"/>
    </row>
    <row r="3024" spans="2:10" ht="15.75" x14ac:dyDescent="0.25">
      <c r="B3024" s="11">
        <v>17531011024020</v>
      </c>
      <c r="C3024" s="3"/>
      <c r="D3024" s="7" t="s">
        <v>1831</v>
      </c>
      <c r="E3024" s="3"/>
      <c r="F3024" s="7" t="s">
        <v>53</v>
      </c>
      <c r="G3024" s="14">
        <v>0.33300000000000002</v>
      </c>
      <c r="H3024" s="3"/>
      <c r="I3024" s="3"/>
      <c r="J3024" s="3"/>
    </row>
    <row r="3025" spans="1:10" ht="15.75" x14ac:dyDescent="0.25">
      <c r="B3025" s="11">
        <v>1753101102</v>
      </c>
      <c r="C3025" s="3"/>
      <c r="D3025" s="10" t="s">
        <v>1831</v>
      </c>
      <c r="E3025" s="3"/>
      <c r="F3025" s="3"/>
      <c r="G3025" s="14">
        <v>0.58299999999999996</v>
      </c>
      <c r="H3025" s="3"/>
      <c r="I3025" s="3"/>
      <c r="J3025" s="3"/>
    </row>
    <row r="3026" spans="1:10" ht="15.75" x14ac:dyDescent="0.25">
      <c r="B3026" s="11">
        <v>17631011024018</v>
      </c>
      <c r="C3026" s="3"/>
      <c r="D3026" s="7" t="s">
        <v>907</v>
      </c>
      <c r="E3026" s="3"/>
      <c r="F3026" s="7" t="s">
        <v>53</v>
      </c>
      <c r="G3026" s="13">
        <v>13</v>
      </c>
      <c r="H3026" s="3"/>
      <c r="I3026" s="3"/>
      <c r="J3026" s="3"/>
    </row>
    <row r="3027" spans="1:10" ht="15.75" x14ac:dyDescent="0.25">
      <c r="B3027" s="11">
        <v>1763101102</v>
      </c>
      <c r="C3027" s="3"/>
      <c r="D3027" s="10" t="s">
        <v>908</v>
      </c>
      <c r="E3027" s="3"/>
      <c r="F3027" s="3"/>
      <c r="G3027" s="13">
        <v>13</v>
      </c>
      <c r="H3027" s="3"/>
      <c r="I3027" s="3"/>
      <c r="J3027" s="3"/>
    </row>
    <row r="3028" spans="1:10" x14ac:dyDescent="0.25">
      <c r="A3028" s="2" t="s">
        <v>1840</v>
      </c>
      <c r="B3028" s="7" t="s">
        <v>0</v>
      </c>
      <c r="C3028" s="7" t="s">
        <v>1</v>
      </c>
      <c r="D3028" s="3"/>
      <c r="E3028" s="3"/>
      <c r="F3028" s="3"/>
      <c r="G3028" s="10" t="s">
        <v>2</v>
      </c>
      <c r="H3028" s="19" t="s">
        <v>3</v>
      </c>
      <c r="I3028" s="19"/>
      <c r="J3028" s="19"/>
    </row>
    <row r="3029" spans="1:10" ht="18" x14ac:dyDescent="0.25">
      <c r="B3029" s="7" t="s">
        <v>4</v>
      </c>
      <c r="C3029" s="7" t="s">
        <v>5</v>
      </c>
      <c r="D3029" s="3"/>
      <c r="E3029" s="18" t="s">
        <v>6</v>
      </c>
      <c r="F3029" s="3"/>
      <c r="G3029" s="10" t="s">
        <v>7</v>
      </c>
      <c r="H3029" s="19" t="s">
        <v>8</v>
      </c>
      <c r="I3029" s="19"/>
      <c r="J3029" s="19"/>
    </row>
    <row r="3030" spans="1:10" x14ac:dyDescent="0.25">
      <c r="B3030" s="7" t="s">
        <v>11</v>
      </c>
      <c r="C3030" s="8">
        <v>2026</v>
      </c>
      <c r="D3030" s="3"/>
      <c r="E3030" s="3"/>
      <c r="F3030" s="3"/>
      <c r="G3030" s="10" t="s">
        <v>10</v>
      </c>
      <c r="H3030" s="16">
        <v>206</v>
      </c>
      <c r="I3030" s="4" t="s">
        <v>9</v>
      </c>
      <c r="J3030" s="16">
        <v>85</v>
      </c>
    </row>
    <row r="3031" spans="1:10" ht="15.75" x14ac:dyDescent="0.25">
      <c r="B3031" s="3"/>
      <c r="C3031" s="3"/>
      <c r="D3031" s="3"/>
      <c r="E3031" s="5" t="s">
        <v>21</v>
      </c>
      <c r="F3031" s="5" t="s">
        <v>3</v>
      </c>
      <c r="G3031" s="3"/>
      <c r="H3031" s="3"/>
      <c r="I3031" s="3"/>
      <c r="J3031" s="3"/>
    </row>
    <row r="3032" spans="1:10" ht="15.75" x14ac:dyDescent="0.25">
      <c r="B3032" s="9" t="s">
        <v>23</v>
      </c>
      <c r="C3032" s="3"/>
      <c r="D3032" s="12">
        <v>1</v>
      </c>
      <c r="E3032" s="9" t="s">
        <v>13</v>
      </c>
      <c r="F3032" s="3"/>
      <c r="G3032" s="3"/>
      <c r="H3032" s="3"/>
      <c r="I3032" s="3"/>
      <c r="J3032" s="3"/>
    </row>
    <row r="3033" spans="1:10" ht="15.75" x14ac:dyDescent="0.25">
      <c r="B3033" s="9" t="s">
        <v>24</v>
      </c>
      <c r="C3033" s="3"/>
      <c r="D3033" s="12">
        <v>2</v>
      </c>
      <c r="E3033" s="9" t="s">
        <v>1071</v>
      </c>
      <c r="F3033" s="3"/>
      <c r="G3033" s="3"/>
      <c r="H3033" s="3"/>
      <c r="I3033" s="3"/>
      <c r="J3033" s="3"/>
    </row>
    <row r="3034" spans="1:10" ht="15.75" x14ac:dyDescent="0.25">
      <c r="B3034" s="9" t="s">
        <v>26</v>
      </c>
      <c r="C3034" s="3"/>
      <c r="D3034" s="9" t="s">
        <v>27</v>
      </c>
      <c r="E3034" s="3"/>
      <c r="F3034" s="9" t="s">
        <v>28</v>
      </c>
      <c r="G3034" s="5" t="s">
        <v>29</v>
      </c>
      <c r="H3034" s="3"/>
      <c r="I3034" s="3"/>
      <c r="J3034" s="3"/>
    </row>
    <row r="3035" spans="1:10" ht="15.75" x14ac:dyDescent="0.25">
      <c r="B3035" s="11">
        <v>17631021024017</v>
      </c>
      <c r="C3035" s="3"/>
      <c r="D3035" s="7" t="s">
        <v>1833</v>
      </c>
      <c r="E3035" s="3"/>
      <c r="F3035" s="7" t="s">
        <v>53</v>
      </c>
      <c r="G3035" s="14">
        <v>2.25</v>
      </c>
      <c r="H3035" s="3"/>
      <c r="I3035" s="3"/>
      <c r="J3035" s="3"/>
    </row>
    <row r="3036" spans="1:10" ht="15.75" x14ac:dyDescent="0.25">
      <c r="B3036" s="11">
        <v>1763102102</v>
      </c>
      <c r="C3036" s="3"/>
      <c r="D3036" s="10" t="s">
        <v>1833</v>
      </c>
      <c r="E3036" s="3"/>
      <c r="F3036" s="3"/>
      <c r="G3036" s="14">
        <v>2.25</v>
      </c>
      <c r="H3036" s="3"/>
      <c r="I3036" s="3"/>
      <c r="J3036" s="3"/>
    </row>
    <row r="3037" spans="1:10" ht="15.75" x14ac:dyDescent="0.25">
      <c r="B3037" s="11">
        <v>17930111984</v>
      </c>
      <c r="C3037" s="3"/>
      <c r="D3037" s="7" t="s">
        <v>1834</v>
      </c>
      <c r="E3037" s="3"/>
      <c r="F3037" s="7" t="s">
        <v>53</v>
      </c>
      <c r="G3037" s="14">
        <v>7.75</v>
      </c>
      <c r="H3037" s="3"/>
      <c r="I3037" s="3"/>
      <c r="J3037" s="3"/>
    </row>
    <row r="3038" spans="1:10" ht="15.75" x14ac:dyDescent="0.25">
      <c r="B3038" s="11">
        <v>17930111</v>
      </c>
      <c r="C3038" s="3"/>
      <c r="D3038" s="10" t="s">
        <v>1834</v>
      </c>
      <c r="E3038" s="3"/>
      <c r="F3038" s="3"/>
      <c r="G3038" s="14">
        <v>7.75</v>
      </c>
      <c r="H3038" s="3"/>
      <c r="I3038" s="3"/>
      <c r="J3038" s="3"/>
    </row>
    <row r="3039" spans="1:10" ht="15.75" x14ac:dyDescent="0.25">
      <c r="B3039" s="11">
        <v>17970111022190</v>
      </c>
      <c r="C3039" s="3"/>
      <c r="D3039" s="7" t="s">
        <v>909</v>
      </c>
      <c r="E3039" s="3"/>
      <c r="F3039" s="7" t="s">
        <v>53</v>
      </c>
      <c r="G3039" s="13">
        <v>28</v>
      </c>
      <c r="H3039" s="3"/>
      <c r="I3039" s="3"/>
      <c r="J3039" s="3"/>
    </row>
    <row r="3040" spans="1:10" ht="15.75" x14ac:dyDescent="0.25">
      <c r="B3040" s="11">
        <v>17970111022191</v>
      </c>
      <c r="C3040" s="3"/>
      <c r="D3040" s="7" t="s">
        <v>909</v>
      </c>
      <c r="E3040" s="3"/>
      <c r="F3040" s="7" t="s">
        <v>53</v>
      </c>
      <c r="G3040" s="13">
        <v>37</v>
      </c>
      <c r="H3040" s="3"/>
      <c r="I3040" s="3"/>
      <c r="J3040" s="3"/>
    </row>
    <row r="3041" spans="2:10" ht="15.75" x14ac:dyDescent="0.25">
      <c r="B3041" s="11">
        <v>17970111024336</v>
      </c>
      <c r="C3041" s="3"/>
      <c r="D3041" s="7" t="s">
        <v>909</v>
      </c>
      <c r="E3041" s="3"/>
      <c r="F3041" s="7" t="s">
        <v>53</v>
      </c>
      <c r="G3041" s="13">
        <v>12</v>
      </c>
      <c r="H3041" s="3"/>
      <c r="I3041" s="3"/>
      <c r="J3041" s="3"/>
    </row>
    <row r="3042" spans="2:10" ht="15.75" x14ac:dyDescent="0.25">
      <c r="B3042" s="11">
        <v>17970111984</v>
      </c>
      <c r="C3042" s="3"/>
      <c r="D3042" s="7" t="s">
        <v>1076</v>
      </c>
      <c r="E3042" s="3"/>
      <c r="F3042" s="7" t="s">
        <v>53</v>
      </c>
      <c r="G3042" s="13">
        <v>2</v>
      </c>
      <c r="H3042" s="3"/>
      <c r="I3042" s="3"/>
      <c r="J3042" s="3"/>
    </row>
    <row r="3043" spans="2:10" ht="15.75" x14ac:dyDescent="0.25">
      <c r="B3043" s="11">
        <v>17970111</v>
      </c>
      <c r="C3043" s="3"/>
      <c r="D3043" s="10" t="s">
        <v>910</v>
      </c>
      <c r="E3043" s="3"/>
      <c r="F3043" s="3"/>
      <c r="G3043" s="13">
        <v>79</v>
      </c>
      <c r="H3043" s="3"/>
      <c r="I3043" s="3"/>
      <c r="J3043" s="3"/>
    </row>
    <row r="3044" spans="2:10" ht="15.75" x14ac:dyDescent="0.25">
      <c r="B3044" s="11">
        <v>17970211024160</v>
      </c>
      <c r="C3044" s="3"/>
      <c r="D3044" s="7" t="s">
        <v>911</v>
      </c>
      <c r="E3044" s="3"/>
      <c r="F3044" s="7" t="s">
        <v>53</v>
      </c>
      <c r="G3044" s="13">
        <v>53</v>
      </c>
      <c r="H3044" s="3"/>
      <c r="I3044" s="3"/>
      <c r="J3044" s="3"/>
    </row>
    <row r="3045" spans="2:10" ht="15.75" x14ac:dyDescent="0.25">
      <c r="B3045" s="11">
        <v>17970211984</v>
      </c>
      <c r="C3045" s="3"/>
      <c r="D3045" s="7" t="s">
        <v>1835</v>
      </c>
      <c r="E3045" s="3"/>
      <c r="F3045" s="7" t="s">
        <v>53</v>
      </c>
      <c r="G3045" s="14">
        <v>5.3330000000000002</v>
      </c>
      <c r="H3045" s="3"/>
      <c r="I3045" s="3"/>
      <c r="J3045" s="3"/>
    </row>
    <row r="3046" spans="2:10" ht="15.75" x14ac:dyDescent="0.25">
      <c r="B3046" s="11">
        <v>17970211</v>
      </c>
      <c r="C3046" s="3"/>
      <c r="D3046" s="10" t="s">
        <v>912</v>
      </c>
      <c r="E3046" s="3"/>
      <c r="F3046" s="3"/>
      <c r="G3046" s="14">
        <v>58.332999999999998</v>
      </c>
      <c r="H3046" s="3"/>
      <c r="I3046" s="3"/>
      <c r="J3046" s="3"/>
    </row>
    <row r="3047" spans="2:10" ht="15.75" x14ac:dyDescent="0.25">
      <c r="B3047" s="11">
        <v>18040621020264</v>
      </c>
      <c r="C3047" s="3"/>
      <c r="D3047" s="7" t="s">
        <v>1836</v>
      </c>
      <c r="E3047" s="3"/>
      <c r="F3047" s="7" t="s">
        <v>53</v>
      </c>
      <c r="G3047" s="13">
        <v>1</v>
      </c>
      <c r="H3047" s="3"/>
      <c r="I3047" s="3"/>
      <c r="J3047" s="3"/>
    </row>
    <row r="3048" spans="2:10" ht="15.75" x14ac:dyDescent="0.25">
      <c r="B3048" s="11">
        <v>18040621</v>
      </c>
      <c r="C3048" s="3"/>
      <c r="D3048" s="10" t="s">
        <v>1837</v>
      </c>
      <c r="E3048" s="3"/>
      <c r="F3048" s="3"/>
      <c r="G3048" s="13">
        <v>1</v>
      </c>
      <c r="H3048" s="3"/>
      <c r="I3048" s="3"/>
      <c r="J3048" s="3"/>
    </row>
    <row r="3049" spans="2:10" ht="15.75" x14ac:dyDescent="0.25">
      <c r="B3049" s="11">
        <v>18125011024035</v>
      </c>
      <c r="C3049" s="3"/>
      <c r="D3049" s="7" t="s">
        <v>1838</v>
      </c>
      <c r="E3049" s="3"/>
      <c r="F3049" s="7" t="s">
        <v>53</v>
      </c>
      <c r="G3049" s="13">
        <v>2</v>
      </c>
      <c r="H3049" s="3"/>
      <c r="I3049" s="3"/>
      <c r="J3049" s="3"/>
    </row>
    <row r="3050" spans="2:10" ht="15.75" x14ac:dyDescent="0.25">
      <c r="B3050" s="11">
        <v>18125011024036</v>
      </c>
      <c r="C3050" s="3"/>
      <c r="D3050" s="7" t="s">
        <v>1838</v>
      </c>
      <c r="E3050" s="3"/>
      <c r="F3050" s="7" t="s">
        <v>53</v>
      </c>
      <c r="G3050" s="13">
        <v>1</v>
      </c>
      <c r="H3050" s="3"/>
      <c r="I3050" s="3"/>
      <c r="J3050" s="3"/>
    </row>
    <row r="3051" spans="2:10" ht="15.75" x14ac:dyDescent="0.25">
      <c r="B3051" s="11">
        <v>1812501102</v>
      </c>
      <c r="C3051" s="3"/>
      <c r="D3051" s="10" t="s">
        <v>1838</v>
      </c>
      <c r="E3051" s="3"/>
      <c r="F3051" s="3"/>
      <c r="G3051" s="13">
        <v>3</v>
      </c>
      <c r="H3051" s="3"/>
      <c r="I3051" s="3"/>
      <c r="J3051" s="3"/>
    </row>
    <row r="3052" spans="2:10" ht="15.75" x14ac:dyDescent="0.25">
      <c r="B3052" s="11">
        <v>18125011064037</v>
      </c>
      <c r="C3052" s="3"/>
      <c r="D3052" s="7" t="s">
        <v>1839</v>
      </c>
      <c r="E3052" s="3"/>
      <c r="F3052" s="7" t="s">
        <v>53</v>
      </c>
      <c r="G3052" s="13">
        <v>2</v>
      </c>
      <c r="H3052" s="3"/>
      <c r="I3052" s="3"/>
      <c r="J3052" s="3"/>
    </row>
    <row r="3053" spans="2:10" ht="15.75" x14ac:dyDescent="0.25">
      <c r="B3053" s="11">
        <v>1812501106</v>
      </c>
      <c r="C3053" s="3"/>
      <c r="D3053" s="10" t="s">
        <v>1839</v>
      </c>
      <c r="E3053" s="3"/>
      <c r="F3053" s="3"/>
      <c r="G3053" s="13">
        <v>2</v>
      </c>
      <c r="H3053" s="3"/>
      <c r="I3053" s="3"/>
      <c r="J3053" s="3"/>
    </row>
    <row r="3054" spans="2:10" ht="15.75" x14ac:dyDescent="0.25">
      <c r="B3054" s="11">
        <v>31012120</v>
      </c>
      <c r="C3054" s="3"/>
      <c r="D3054" s="7" t="s">
        <v>916</v>
      </c>
      <c r="E3054" s="3"/>
      <c r="F3054" s="7" t="s">
        <v>53</v>
      </c>
      <c r="G3054" s="14">
        <v>520.75</v>
      </c>
      <c r="H3054" s="3"/>
      <c r="I3054" s="3"/>
      <c r="J3054" s="3"/>
    </row>
    <row r="3055" spans="2:10" ht="15.75" x14ac:dyDescent="0.25">
      <c r="B3055" s="11">
        <v>31012122</v>
      </c>
      <c r="C3055" s="3"/>
      <c r="D3055" s="7" t="s">
        <v>917</v>
      </c>
      <c r="E3055" s="3"/>
      <c r="F3055" s="7" t="s">
        <v>53</v>
      </c>
      <c r="G3055" s="14">
        <v>369.58300000000003</v>
      </c>
      <c r="H3055" s="3"/>
      <c r="I3055" s="3"/>
      <c r="J3055" s="3"/>
    </row>
    <row r="3056" spans="2:10" ht="15.75" x14ac:dyDescent="0.25">
      <c r="B3056" s="11">
        <v>31012124</v>
      </c>
      <c r="C3056" s="3"/>
      <c r="D3056" s="7" t="s">
        <v>918</v>
      </c>
      <c r="E3056" s="3"/>
      <c r="F3056" s="7" t="s">
        <v>53</v>
      </c>
      <c r="G3056" s="14">
        <v>607.66700000000003</v>
      </c>
      <c r="H3056" s="3"/>
      <c r="I3056" s="3"/>
      <c r="J3056" s="3"/>
    </row>
    <row r="3057" spans="1:10" ht="15.75" x14ac:dyDescent="0.25">
      <c r="B3057" s="11">
        <v>31012126</v>
      </c>
      <c r="C3057" s="3"/>
      <c r="D3057" s="7" t="s">
        <v>919</v>
      </c>
      <c r="E3057" s="3"/>
      <c r="F3057" s="7" t="s">
        <v>53</v>
      </c>
      <c r="G3057" s="14">
        <v>510.25</v>
      </c>
      <c r="H3057" s="3"/>
      <c r="I3057" s="3"/>
      <c r="J3057" s="3"/>
    </row>
    <row r="3058" spans="1:10" ht="15.75" x14ac:dyDescent="0.25">
      <c r="B3058" s="11">
        <v>31012128</v>
      </c>
      <c r="C3058" s="3"/>
      <c r="D3058" s="7" t="s">
        <v>920</v>
      </c>
      <c r="E3058" s="3"/>
      <c r="F3058" s="7" t="s">
        <v>53</v>
      </c>
      <c r="G3058" s="14">
        <v>467.58300000000003</v>
      </c>
      <c r="H3058" s="3"/>
      <c r="I3058" s="3"/>
      <c r="J3058" s="3"/>
    </row>
    <row r="3059" spans="1:10" ht="15.75" x14ac:dyDescent="0.25">
      <c r="B3059" s="11">
        <v>31012130</v>
      </c>
      <c r="C3059" s="3"/>
      <c r="D3059" s="7" t="s">
        <v>921</v>
      </c>
      <c r="E3059" s="3"/>
      <c r="F3059" s="7" t="s">
        <v>53</v>
      </c>
      <c r="G3059" s="14">
        <v>498.91699999999997</v>
      </c>
      <c r="H3059" s="3"/>
      <c r="I3059" s="3"/>
      <c r="J3059" s="3"/>
    </row>
    <row r="3060" spans="1:10" ht="15.75" x14ac:dyDescent="0.25">
      <c r="B3060" s="11">
        <v>31012</v>
      </c>
      <c r="C3060" s="3"/>
      <c r="D3060" s="10" t="s">
        <v>922</v>
      </c>
      <c r="E3060" s="3"/>
      <c r="F3060" s="3"/>
      <c r="G3060" s="17">
        <v>2974.75</v>
      </c>
      <c r="H3060" s="3"/>
      <c r="I3060" s="3"/>
      <c r="J3060" s="3"/>
    </row>
    <row r="3061" spans="1:10" ht="15.75" x14ac:dyDescent="0.25">
      <c r="B3061" s="11">
        <v>31014120</v>
      </c>
      <c r="C3061" s="3"/>
      <c r="D3061" s="7" t="s">
        <v>923</v>
      </c>
      <c r="E3061" s="3"/>
      <c r="F3061" s="7" t="s">
        <v>53</v>
      </c>
      <c r="G3061" s="17">
        <v>1168.6669999999999</v>
      </c>
      <c r="H3061" s="3"/>
      <c r="I3061" s="3"/>
      <c r="J3061" s="3"/>
    </row>
    <row r="3062" spans="1:10" ht="15.75" x14ac:dyDescent="0.25">
      <c r="B3062" s="11">
        <v>31014122</v>
      </c>
      <c r="C3062" s="3"/>
      <c r="D3062" s="7" t="s">
        <v>924</v>
      </c>
      <c r="E3062" s="3"/>
      <c r="F3062" s="7" t="s">
        <v>53</v>
      </c>
      <c r="G3062" s="14">
        <v>543.83299999999997</v>
      </c>
      <c r="H3062" s="3"/>
      <c r="I3062" s="3"/>
      <c r="J3062" s="3"/>
    </row>
    <row r="3063" spans="1:10" ht="15.75" x14ac:dyDescent="0.25">
      <c r="B3063" s="11">
        <v>31014124</v>
      </c>
      <c r="C3063" s="3"/>
      <c r="D3063" s="7" t="s">
        <v>925</v>
      </c>
      <c r="E3063" s="3"/>
      <c r="F3063" s="7" t="s">
        <v>53</v>
      </c>
      <c r="G3063" s="13">
        <v>3</v>
      </c>
      <c r="H3063" s="3"/>
      <c r="I3063" s="3"/>
      <c r="J3063" s="3"/>
    </row>
    <row r="3064" spans="1:10" ht="15.75" x14ac:dyDescent="0.25">
      <c r="B3064" s="11">
        <v>31014130</v>
      </c>
      <c r="C3064" s="3"/>
      <c r="D3064" s="7" t="s">
        <v>928</v>
      </c>
      <c r="E3064" s="3"/>
      <c r="F3064" s="7" t="s">
        <v>53</v>
      </c>
      <c r="G3064" s="14">
        <v>8.3000000000000004E-2</v>
      </c>
      <c r="H3064" s="3"/>
      <c r="I3064" s="3"/>
      <c r="J3064" s="3"/>
    </row>
    <row r="3065" spans="1:10" ht="15.75" x14ac:dyDescent="0.25">
      <c r="B3065" s="11">
        <v>31014</v>
      </c>
      <c r="C3065" s="3"/>
      <c r="D3065" s="10" t="s">
        <v>929</v>
      </c>
      <c r="E3065" s="3"/>
      <c r="F3065" s="3"/>
      <c r="G3065" s="17">
        <v>1715.5830000000001</v>
      </c>
      <c r="H3065" s="3"/>
      <c r="I3065" s="3"/>
      <c r="J3065" s="3"/>
    </row>
    <row r="3066" spans="1:10" x14ac:dyDescent="0.25">
      <c r="A3066" s="2" t="s">
        <v>1844</v>
      </c>
      <c r="B3066" s="7" t="s">
        <v>0</v>
      </c>
      <c r="C3066" s="7" t="s">
        <v>1</v>
      </c>
      <c r="D3066" s="3"/>
      <c r="E3066" s="3"/>
      <c r="F3066" s="3"/>
      <c r="G3066" s="10" t="s">
        <v>2</v>
      </c>
      <c r="H3066" s="19" t="s">
        <v>3</v>
      </c>
      <c r="I3066" s="19"/>
      <c r="J3066" s="19"/>
    </row>
    <row r="3067" spans="1:10" ht="18" x14ac:dyDescent="0.25">
      <c r="B3067" s="7" t="s">
        <v>4</v>
      </c>
      <c r="C3067" s="7" t="s">
        <v>5</v>
      </c>
      <c r="D3067" s="3"/>
      <c r="E3067" s="18" t="s">
        <v>6</v>
      </c>
      <c r="F3067" s="3"/>
      <c r="G3067" s="10" t="s">
        <v>7</v>
      </c>
      <c r="H3067" s="19" t="s">
        <v>8</v>
      </c>
      <c r="I3067" s="19"/>
      <c r="J3067" s="19"/>
    </row>
    <row r="3068" spans="1:10" x14ac:dyDescent="0.25">
      <c r="B3068" s="7" t="s">
        <v>11</v>
      </c>
      <c r="C3068" s="8">
        <v>2026</v>
      </c>
      <c r="D3068" s="3"/>
      <c r="E3068" s="3"/>
      <c r="F3068" s="3"/>
      <c r="G3068" s="10" t="s">
        <v>10</v>
      </c>
      <c r="H3068" s="16">
        <v>206</v>
      </c>
      <c r="I3068" s="4" t="s">
        <v>9</v>
      </c>
      <c r="J3068" s="16">
        <v>86</v>
      </c>
    </row>
    <row r="3069" spans="1:10" ht="15.75" x14ac:dyDescent="0.25">
      <c r="B3069" s="3"/>
      <c r="C3069" s="3"/>
      <c r="D3069" s="3"/>
      <c r="E3069" s="5" t="s">
        <v>21</v>
      </c>
      <c r="F3069" s="5" t="s">
        <v>3</v>
      </c>
      <c r="G3069" s="3"/>
      <c r="H3069" s="3"/>
      <c r="I3069" s="3"/>
      <c r="J3069" s="3"/>
    </row>
    <row r="3070" spans="1:10" ht="15.75" x14ac:dyDescent="0.25">
      <c r="B3070" s="9" t="s">
        <v>23</v>
      </c>
      <c r="C3070" s="3"/>
      <c r="D3070" s="12">
        <v>1</v>
      </c>
      <c r="E3070" s="9" t="s">
        <v>13</v>
      </c>
      <c r="F3070" s="3"/>
      <c r="G3070" s="3"/>
      <c r="H3070" s="3"/>
      <c r="I3070" s="3"/>
      <c r="J3070" s="3"/>
    </row>
    <row r="3071" spans="1:10" ht="15.75" x14ac:dyDescent="0.25">
      <c r="B3071" s="9" t="s">
        <v>24</v>
      </c>
      <c r="C3071" s="3"/>
      <c r="D3071" s="12">
        <v>2</v>
      </c>
      <c r="E3071" s="9" t="s">
        <v>1071</v>
      </c>
      <c r="F3071" s="3"/>
      <c r="G3071" s="3"/>
      <c r="H3071" s="3"/>
      <c r="I3071" s="3"/>
      <c r="J3071" s="3"/>
    </row>
    <row r="3072" spans="1:10" ht="15.75" x14ac:dyDescent="0.25">
      <c r="B3072" s="9" t="s">
        <v>26</v>
      </c>
      <c r="C3072" s="3"/>
      <c r="D3072" s="9" t="s">
        <v>27</v>
      </c>
      <c r="E3072" s="3"/>
      <c r="F3072" s="9" t="s">
        <v>28</v>
      </c>
      <c r="G3072" s="5" t="s">
        <v>29</v>
      </c>
      <c r="H3072" s="3"/>
      <c r="I3072" s="3"/>
      <c r="J3072" s="3"/>
    </row>
    <row r="3073" spans="2:10" ht="15.75" x14ac:dyDescent="0.25">
      <c r="B3073" s="11">
        <v>31022118</v>
      </c>
      <c r="C3073" s="3"/>
      <c r="D3073" s="7" t="s">
        <v>930</v>
      </c>
      <c r="E3073" s="3"/>
      <c r="F3073" s="7" t="s">
        <v>53</v>
      </c>
      <c r="G3073" s="14">
        <v>25.582999999999998</v>
      </c>
      <c r="H3073" s="3"/>
      <c r="I3073" s="3"/>
      <c r="J3073" s="3"/>
    </row>
    <row r="3074" spans="2:10" ht="15.75" x14ac:dyDescent="0.25">
      <c r="B3074" s="11">
        <v>31022120</v>
      </c>
      <c r="C3074" s="3"/>
      <c r="D3074" s="7" t="s">
        <v>931</v>
      </c>
      <c r="E3074" s="3"/>
      <c r="F3074" s="7" t="s">
        <v>53</v>
      </c>
      <c r="G3074" s="14">
        <v>2.0830000000000002</v>
      </c>
      <c r="H3074" s="3"/>
      <c r="I3074" s="3"/>
      <c r="J3074" s="3"/>
    </row>
    <row r="3075" spans="2:10" ht="15.75" x14ac:dyDescent="0.25">
      <c r="B3075" s="11">
        <v>31022124</v>
      </c>
      <c r="C3075" s="3"/>
      <c r="D3075" s="7" t="s">
        <v>933</v>
      </c>
      <c r="E3075" s="3"/>
      <c r="F3075" s="7" t="s">
        <v>53</v>
      </c>
      <c r="G3075" s="17">
        <v>1165.25</v>
      </c>
      <c r="H3075" s="3"/>
      <c r="I3075" s="3"/>
      <c r="J3075" s="3"/>
    </row>
    <row r="3076" spans="2:10" ht="15.75" x14ac:dyDescent="0.25">
      <c r="B3076" s="11">
        <v>31022126</v>
      </c>
      <c r="C3076" s="3"/>
      <c r="D3076" s="7" t="s">
        <v>934</v>
      </c>
      <c r="E3076" s="3"/>
      <c r="F3076" s="7" t="s">
        <v>53</v>
      </c>
      <c r="G3076" s="13">
        <v>3</v>
      </c>
      <c r="H3076" s="3"/>
      <c r="I3076" s="3"/>
      <c r="J3076" s="3"/>
    </row>
    <row r="3077" spans="2:10" ht="15.75" x14ac:dyDescent="0.25">
      <c r="B3077" s="11">
        <v>31022128</v>
      </c>
      <c r="C3077" s="3"/>
      <c r="D3077" s="7" t="s">
        <v>935</v>
      </c>
      <c r="E3077" s="3"/>
      <c r="F3077" s="7" t="s">
        <v>53</v>
      </c>
      <c r="G3077" s="14">
        <v>870.5</v>
      </c>
      <c r="H3077" s="3"/>
      <c r="I3077" s="3"/>
      <c r="J3077" s="3"/>
    </row>
    <row r="3078" spans="2:10" ht="15.75" x14ac:dyDescent="0.25">
      <c r="B3078" s="11">
        <v>31022130</v>
      </c>
      <c r="C3078" s="3"/>
      <c r="D3078" s="7" t="s">
        <v>936</v>
      </c>
      <c r="E3078" s="3"/>
      <c r="F3078" s="7" t="s">
        <v>53</v>
      </c>
      <c r="G3078" s="17">
        <v>1541.5</v>
      </c>
      <c r="H3078" s="3"/>
      <c r="I3078" s="3"/>
      <c r="J3078" s="3"/>
    </row>
    <row r="3079" spans="2:10" ht="15.75" x14ac:dyDescent="0.25">
      <c r="B3079" s="11">
        <v>31022210</v>
      </c>
      <c r="C3079" s="3"/>
      <c r="D3079" s="7" t="s">
        <v>937</v>
      </c>
      <c r="E3079" s="3"/>
      <c r="F3079" s="7" t="s">
        <v>53</v>
      </c>
      <c r="G3079" s="13">
        <v>6</v>
      </c>
      <c r="H3079" s="3"/>
      <c r="I3079" s="3"/>
      <c r="J3079" s="3"/>
    </row>
    <row r="3080" spans="2:10" ht="15.75" x14ac:dyDescent="0.25">
      <c r="B3080" s="11">
        <v>31022211</v>
      </c>
      <c r="C3080" s="3"/>
      <c r="D3080" s="7" t="s">
        <v>938</v>
      </c>
      <c r="E3080" s="3"/>
      <c r="F3080" s="7" t="s">
        <v>53</v>
      </c>
      <c r="G3080" s="13">
        <v>9</v>
      </c>
      <c r="H3080" s="3"/>
      <c r="I3080" s="3"/>
      <c r="J3080" s="3"/>
    </row>
    <row r="3081" spans="2:10" ht="15.75" x14ac:dyDescent="0.25">
      <c r="B3081" s="11">
        <v>31022212</v>
      </c>
      <c r="C3081" s="3"/>
      <c r="D3081" s="7" t="s">
        <v>939</v>
      </c>
      <c r="E3081" s="3"/>
      <c r="F3081" s="7" t="s">
        <v>53</v>
      </c>
      <c r="G3081" s="13">
        <v>12</v>
      </c>
      <c r="H3081" s="3"/>
      <c r="I3081" s="3"/>
      <c r="J3081" s="3"/>
    </row>
    <row r="3082" spans="2:10" ht="15.75" x14ac:dyDescent="0.25">
      <c r="B3082" s="11">
        <v>31022213</v>
      </c>
      <c r="C3082" s="3"/>
      <c r="D3082" s="7" t="s">
        <v>1841</v>
      </c>
      <c r="E3082" s="3"/>
      <c r="F3082" s="7" t="s">
        <v>53</v>
      </c>
      <c r="G3082" s="13">
        <v>6</v>
      </c>
      <c r="H3082" s="3"/>
      <c r="I3082" s="3"/>
      <c r="J3082" s="3"/>
    </row>
    <row r="3083" spans="2:10" ht="15.75" x14ac:dyDescent="0.25">
      <c r="B3083" s="11">
        <v>31022302</v>
      </c>
      <c r="C3083" s="3"/>
      <c r="D3083" s="7" t="s">
        <v>940</v>
      </c>
      <c r="E3083" s="3"/>
      <c r="F3083" s="7" t="s">
        <v>53</v>
      </c>
      <c r="G3083" s="13">
        <v>6</v>
      </c>
      <c r="H3083" s="3"/>
      <c r="I3083" s="3"/>
      <c r="J3083" s="3"/>
    </row>
    <row r="3084" spans="2:10" ht="15.75" x14ac:dyDescent="0.25">
      <c r="B3084" s="11">
        <v>31022303</v>
      </c>
      <c r="C3084" s="3"/>
      <c r="D3084" s="7" t="s">
        <v>941</v>
      </c>
      <c r="E3084" s="3"/>
      <c r="F3084" s="7" t="s">
        <v>53</v>
      </c>
      <c r="G3084" s="13">
        <v>6</v>
      </c>
      <c r="H3084" s="3"/>
      <c r="I3084" s="3"/>
      <c r="J3084" s="3"/>
    </row>
    <row r="3085" spans="2:10" ht="15.75" x14ac:dyDescent="0.25">
      <c r="B3085" s="11">
        <v>31022304</v>
      </c>
      <c r="C3085" s="3"/>
      <c r="D3085" s="7" t="s">
        <v>942</v>
      </c>
      <c r="E3085" s="3"/>
      <c r="F3085" s="7" t="s">
        <v>53</v>
      </c>
      <c r="G3085" s="13">
        <v>2</v>
      </c>
      <c r="H3085" s="3"/>
      <c r="I3085" s="3"/>
      <c r="J3085" s="3"/>
    </row>
    <row r="3086" spans="2:10" ht="15.75" x14ac:dyDescent="0.25">
      <c r="B3086" s="11">
        <v>31022</v>
      </c>
      <c r="C3086" s="3"/>
      <c r="D3086" s="10" t="s">
        <v>944</v>
      </c>
      <c r="E3086" s="3"/>
      <c r="F3086" s="3"/>
      <c r="G3086" s="17">
        <v>3654.9160000000002</v>
      </c>
      <c r="H3086" s="3"/>
      <c r="I3086" s="3"/>
      <c r="J3086" s="3"/>
    </row>
    <row r="3087" spans="2:10" ht="15.75" x14ac:dyDescent="0.25">
      <c r="B3087" s="11">
        <v>31024118</v>
      </c>
      <c r="C3087" s="3"/>
      <c r="D3087" s="7" t="s">
        <v>946</v>
      </c>
      <c r="E3087" s="3"/>
      <c r="F3087" s="7" t="s">
        <v>53</v>
      </c>
      <c r="G3087" s="14">
        <v>2.25</v>
      </c>
      <c r="H3087" s="3"/>
      <c r="I3087" s="3"/>
      <c r="J3087" s="3"/>
    </row>
    <row r="3088" spans="2:10" ht="15.75" x14ac:dyDescent="0.25">
      <c r="B3088" s="11">
        <v>31024120</v>
      </c>
      <c r="C3088" s="3"/>
      <c r="D3088" s="7" t="s">
        <v>947</v>
      </c>
      <c r="E3088" s="3"/>
      <c r="F3088" s="7" t="s">
        <v>53</v>
      </c>
      <c r="G3088" s="14">
        <v>13.167</v>
      </c>
      <c r="H3088" s="3"/>
      <c r="I3088" s="3"/>
      <c r="J3088" s="3"/>
    </row>
    <row r="3089" spans="1:10" ht="15.75" x14ac:dyDescent="0.25">
      <c r="B3089" s="11">
        <v>31024122</v>
      </c>
      <c r="C3089" s="3"/>
      <c r="D3089" s="7" t="s">
        <v>948</v>
      </c>
      <c r="E3089" s="3"/>
      <c r="F3089" s="7" t="s">
        <v>53</v>
      </c>
      <c r="G3089" s="14">
        <v>22.832999999999998</v>
      </c>
      <c r="H3089" s="3"/>
      <c r="I3089" s="3"/>
      <c r="J3089" s="3"/>
    </row>
    <row r="3090" spans="1:10" ht="15.75" x14ac:dyDescent="0.25">
      <c r="B3090" s="11">
        <v>31024124</v>
      </c>
      <c r="C3090" s="3"/>
      <c r="D3090" s="7" t="s">
        <v>949</v>
      </c>
      <c r="E3090" s="3"/>
      <c r="F3090" s="7" t="s">
        <v>53</v>
      </c>
      <c r="G3090" s="14">
        <v>50.082999999999998</v>
      </c>
      <c r="H3090" s="3"/>
      <c r="I3090" s="3"/>
      <c r="J3090" s="3"/>
    </row>
    <row r="3091" spans="1:10" ht="15.75" x14ac:dyDescent="0.25">
      <c r="B3091" s="11">
        <v>31024126</v>
      </c>
      <c r="C3091" s="3"/>
      <c r="D3091" s="7" t="s">
        <v>950</v>
      </c>
      <c r="E3091" s="3"/>
      <c r="F3091" s="7" t="s">
        <v>53</v>
      </c>
      <c r="G3091" s="14">
        <v>5.8330000000000002</v>
      </c>
      <c r="H3091" s="3"/>
      <c r="I3091" s="3"/>
      <c r="J3091" s="3"/>
    </row>
    <row r="3092" spans="1:10" ht="15.75" x14ac:dyDescent="0.25">
      <c r="B3092" s="11">
        <v>31024128</v>
      </c>
      <c r="C3092" s="3"/>
      <c r="D3092" s="7" t="s">
        <v>951</v>
      </c>
      <c r="E3092" s="3"/>
      <c r="F3092" s="7" t="s">
        <v>53</v>
      </c>
      <c r="G3092" s="14">
        <v>193.833</v>
      </c>
      <c r="H3092" s="3"/>
      <c r="I3092" s="3"/>
      <c r="J3092" s="3"/>
    </row>
    <row r="3093" spans="1:10" ht="15.75" x14ac:dyDescent="0.25">
      <c r="B3093" s="11">
        <v>31024130</v>
      </c>
      <c r="C3093" s="3"/>
      <c r="D3093" s="7" t="s">
        <v>952</v>
      </c>
      <c r="E3093" s="3"/>
      <c r="F3093" s="7" t="s">
        <v>53</v>
      </c>
      <c r="G3093" s="13">
        <v>523</v>
      </c>
      <c r="H3093" s="3"/>
      <c r="I3093" s="3"/>
      <c r="J3093" s="3"/>
    </row>
    <row r="3094" spans="1:10" ht="15.75" x14ac:dyDescent="0.25">
      <c r="B3094" s="11">
        <v>31024</v>
      </c>
      <c r="C3094" s="3"/>
      <c r="D3094" s="10" t="s">
        <v>953</v>
      </c>
      <c r="E3094" s="3"/>
      <c r="F3094" s="3"/>
      <c r="G3094" s="14">
        <v>810.99900000000002</v>
      </c>
      <c r="H3094" s="3"/>
      <c r="I3094" s="3"/>
      <c r="J3094" s="3"/>
    </row>
    <row r="3095" spans="1:10" ht="15.75" x14ac:dyDescent="0.25">
      <c r="B3095" s="11">
        <v>31025118</v>
      </c>
      <c r="C3095" s="3"/>
      <c r="D3095" s="7" t="s">
        <v>1842</v>
      </c>
      <c r="E3095" s="3"/>
      <c r="F3095" s="7" t="s">
        <v>53</v>
      </c>
      <c r="G3095" s="14">
        <v>8.3000000000000004E-2</v>
      </c>
      <c r="H3095" s="3"/>
      <c r="I3095" s="3"/>
      <c r="J3095" s="3"/>
    </row>
    <row r="3096" spans="1:10" ht="15.75" x14ac:dyDescent="0.25">
      <c r="B3096" s="11">
        <v>31025120</v>
      </c>
      <c r="C3096" s="3"/>
      <c r="D3096" s="7" t="s">
        <v>954</v>
      </c>
      <c r="E3096" s="3"/>
      <c r="F3096" s="7" t="s">
        <v>53</v>
      </c>
      <c r="G3096" s="13">
        <v>6</v>
      </c>
      <c r="H3096" s="3"/>
      <c r="I3096" s="3"/>
      <c r="J3096" s="3"/>
    </row>
    <row r="3097" spans="1:10" ht="15.75" x14ac:dyDescent="0.25">
      <c r="B3097" s="11">
        <v>31025124</v>
      </c>
      <c r="C3097" s="3"/>
      <c r="D3097" s="7" t="s">
        <v>1843</v>
      </c>
      <c r="E3097" s="3"/>
      <c r="F3097" s="7" t="s">
        <v>53</v>
      </c>
      <c r="G3097" s="13">
        <v>6</v>
      </c>
      <c r="H3097" s="3"/>
      <c r="I3097" s="3"/>
      <c r="J3097" s="3"/>
    </row>
    <row r="3098" spans="1:10" ht="15.75" x14ac:dyDescent="0.25">
      <c r="B3098" s="11">
        <v>31025130</v>
      </c>
      <c r="C3098" s="3"/>
      <c r="D3098" s="7" t="s">
        <v>958</v>
      </c>
      <c r="E3098" s="3"/>
      <c r="F3098" s="7" t="s">
        <v>53</v>
      </c>
      <c r="G3098" s="13">
        <v>31</v>
      </c>
      <c r="H3098" s="3"/>
      <c r="I3098" s="3"/>
      <c r="J3098" s="3"/>
    </row>
    <row r="3099" spans="1:10" ht="15.75" x14ac:dyDescent="0.25">
      <c r="B3099" s="11">
        <v>310251</v>
      </c>
      <c r="C3099" s="3"/>
      <c r="D3099" s="10" t="s">
        <v>959</v>
      </c>
      <c r="E3099" s="3"/>
      <c r="F3099" s="3"/>
      <c r="G3099" s="14">
        <v>43.082999999999998</v>
      </c>
      <c r="H3099" s="3"/>
      <c r="I3099" s="3"/>
      <c r="J3099" s="3"/>
    </row>
    <row r="3100" spans="1:10" x14ac:dyDescent="0.25">
      <c r="A3100" s="2" t="s">
        <v>1855</v>
      </c>
      <c r="B3100" s="7" t="s">
        <v>0</v>
      </c>
      <c r="C3100" s="7" t="s">
        <v>1</v>
      </c>
      <c r="D3100" s="3"/>
      <c r="E3100" s="3"/>
      <c r="F3100" s="3"/>
      <c r="G3100" s="10" t="s">
        <v>2</v>
      </c>
      <c r="H3100" s="19" t="s">
        <v>3</v>
      </c>
      <c r="I3100" s="19"/>
      <c r="J3100" s="19"/>
    </row>
    <row r="3101" spans="1:10" ht="18" x14ac:dyDescent="0.25">
      <c r="B3101" s="7" t="s">
        <v>4</v>
      </c>
      <c r="C3101" s="7" t="s">
        <v>5</v>
      </c>
      <c r="D3101" s="3"/>
      <c r="E3101" s="18" t="s">
        <v>6</v>
      </c>
      <c r="F3101" s="3"/>
      <c r="G3101" s="10" t="s">
        <v>7</v>
      </c>
      <c r="H3101" s="19" t="s">
        <v>8</v>
      </c>
      <c r="I3101" s="19"/>
      <c r="J3101" s="19"/>
    </row>
    <row r="3102" spans="1:10" x14ac:dyDescent="0.25">
      <c r="B3102" s="7" t="s">
        <v>11</v>
      </c>
      <c r="C3102" s="8">
        <v>2026</v>
      </c>
      <c r="D3102" s="3"/>
      <c r="E3102" s="3"/>
      <c r="F3102" s="3"/>
      <c r="G3102" s="10" t="s">
        <v>10</v>
      </c>
      <c r="H3102" s="16">
        <v>206</v>
      </c>
      <c r="I3102" s="4" t="s">
        <v>9</v>
      </c>
      <c r="J3102" s="16">
        <v>87</v>
      </c>
    </row>
    <row r="3103" spans="1:10" ht="15.75" x14ac:dyDescent="0.25">
      <c r="B3103" s="3"/>
      <c r="C3103" s="3"/>
      <c r="D3103" s="3"/>
      <c r="E3103" s="5" t="s">
        <v>21</v>
      </c>
      <c r="F3103" s="5" t="s">
        <v>3</v>
      </c>
      <c r="G3103" s="3"/>
      <c r="H3103" s="3"/>
      <c r="I3103" s="3"/>
      <c r="J3103" s="3"/>
    </row>
    <row r="3104" spans="1:10" ht="15.75" x14ac:dyDescent="0.25">
      <c r="B3104" s="9" t="s">
        <v>23</v>
      </c>
      <c r="C3104" s="3"/>
      <c r="D3104" s="12">
        <v>1</v>
      </c>
      <c r="E3104" s="9" t="s">
        <v>13</v>
      </c>
      <c r="F3104" s="3"/>
      <c r="G3104" s="3"/>
      <c r="H3104" s="3"/>
      <c r="I3104" s="3"/>
      <c r="J3104" s="3"/>
    </row>
    <row r="3105" spans="2:10" ht="15.75" x14ac:dyDescent="0.25">
      <c r="B3105" s="9" t="s">
        <v>24</v>
      </c>
      <c r="C3105" s="3"/>
      <c r="D3105" s="12">
        <v>2</v>
      </c>
      <c r="E3105" s="9" t="s">
        <v>1071</v>
      </c>
      <c r="F3105" s="3"/>
      <c r="G3105" s="3"/>
      <c r="H3105" s="3"/>
      <c r="I3105" s="3"/>
      <c r="J3105" s="3"/>
    </row>
    <row r="3106" spans="2:10" ht="15.75" x14ac:dyDescent="0.25">
      <c r="B3106" s="9" t="s">
        <v>26</v>
      </c>
      <c r="C3106" s="3"/>
      <c r="D3106" s="9" t="s">
        <v>27</v>
      </c>
      <c r="E3106" s="3"/>
      <c r="F3106" s="9" t="s">
        <v>28</v>
      </c>
      <c r="G3106" s="5" t="s">
        <v>29</v>
      </c>
      <c r="H3106" s="3"/>
      <c r="I3106" s="3"/>
      <c r="J3106" s="3"/>
    </row>
    <row r="3107" spans="2:10" ht="15.75" x14ac:dyDescent="0.25">
      <c r="B3107" s="11">
        <v>31026118</v>
      </c>
      <c r="C3107" s="3"/>
      <c r="D3107" s="7" t="s">
        <v>960</v>
      </c>
      <c r="E3107" s="3"/>
      <c r="F3107" s="7" t="s">
        <v>53</v>
      </c>
      <c r="G3107" s="14">
        <v>118.833</v>
      </c>
      <c r="H3107" s="3"/>
      <c r="I3107" s="3"/>
      <c r="J3107" s="3"/>
    </row>
    <row r="3108" spans="2:10" ht="15.75" x14ac:dyDescent="0.25">
      <c r="B3108" s="11">
        <v>31026120</v>
      </c>
      <c r="C3108" s="3"/>
      <c r="D3108" s="7" t="s">
        <v>1845</v>
      </c>
      <c r="E3108" s="3"/>
      <c r="F3108" s="7" t="s">
        <v>53</v>
      </c>
      <c r="G3108" s="13">
        <v>131</v>
      </c>
      <c r="H3108" s="3"/>
      <c r="I3108" s="3"/>
      <c r="J3108" s="3"/>
    </row>
    <row r="3109" spans="2:10" ht="15.75" x14ac:dyDescent="0.25">
      <c r="B3109" s="11">
        <v>31026122</v>
      </c>
      <c r="C3109" s="3"/>
      <c r="D3109" s="7" t="s">
        <v>961</v>
      </c>
      <c r="E3109" s="3"/>
      <c r="F3109" s="7" t="s">
        <v>53</v>
      </c>
      <c r="G3109" s="14">
        <v>37.917000000000002</v>
      </c>
      <c r="H3109" s="3"/>
      <c r="I3109" s="3"/>
      <c r="J3109" s="3"/>
    </row>
    <row r="3110" spans="2:10" ht="15.75" x14ac:dyDescent="0.25">
      <c r="B3110" s="11">
        <v>31026124</v>
      </c>
      <c r="C3110" s="3"/>
      <c r="D3110" s="7" t="s">
        <v>962</v>
      </c>
      <c r="E3110" s="3"/>
      <c r="F3110" s="7" t="s">
        <v>53</v>
      </c>
      <c r="G3110" s="13">
        <v>106</v>
      </c>
      <c r="H3110" s="3"/>
      <c r="I3110" s="3"/>
      <c r="J3110" s="3"/>
    </row>
    <row r="3111" spans="2:10" ht="15.75" x14ac:dyDescent="0.25">
      <c r="B3111" s="11">
        <v>31026128</v>
      </c>
      <c r="C3111" s="3"/>
      <c r="D3111" s="7" t="s">
        <v>964</v>
      </c>
      <c r="E3111" s="3"/>
      <c r="F3111" s="7" t="s">
        <v>53</v>
      </c>
      <c r="G3111" s="13">
        <v>126</v>
      </c>
      <c r="H3111" s="3"/>
      <c r="I3111" s="3"/>
      <c r="J3111" s="3"/>
    </row>
    <row r="3112" spans="2:10" ht="15.75" x14ac:dyDescent="0.25">
      <c r="B3112" s="11">
        <v>31026130</v>
      </c>
      <c r="C3112" s="3"/>
      <c r="D3112" s="7" t="s">
        <v>965</v>
      </c>
      <c r="E3112" s="3"/>
      <c r="F3112" s="7" t="s">
        <v>53</v>
      </c>
      <c r="G3112" s="14">
        <v>2.9169999999999998</v>
      </c>
      <c r="H3112" s="3"/>
      <c r="I3112" s="3"/>
      <c r="J3112" s="3"/>
    </row>
    <row r="3113" spans="2:10" ht="15.75" x14ac:dyDescent="0.25">
      <c r="B3113" s="11">
        <v>310261</v>
      </c>
      <c r="C3113" s="3"/>
      <c r="D3113" s="10" t="s">
        <v>966</v>
      </c>
      <c r="E3113" s="3"/>
      <c r="F3113" s="3"/>
      <c r="G3113" s="14">
        <v>522.66700000000003</v>
      </c>
      <c r="H3113" s="3"/>
      <c r="I3113" s="3"/>
      <c r="J3113" s="3"/>
    </row>
    <row r="3114" spans="2:10" x14ac:dyDescent="0.25">
      <c r="B3114" s="3"/>
      <c r="C3114" s="3"/>
      <c r="D3114" s="3"/>
      <c r="E3114" s="3"/>
      <c r="F3114" s="7" t="s">
        <v>53</v>
      </c>
      <c r="G3114" s="3"/>
      <c r="H3114" s="3"/>
      <c r="I3114" s="3"/>
      <c r="J3114" s="3"/>
    </row>
    <row r="3115" spans="2:10" ht="15.75" x14ac:dyDescent="0.25">
      <c r="B3115" s="11">
        <v>31027118</v>
      </c>
      <c r="C3115" s="3"/>
      <c r="D3115" s="7" t="s">
        <v>967</v>
      </c>
      <c r="E3115" s="3"/>
      <c r="F3115" s="3"/>
      <c r="G3115" s="13">
        <v>55</v>
      </c>
      <c r="H3115" s="3"/>
      <c r="I3115" s="3"/>
      <c r="J3115" s="3"/>
    </row>
    <row r="3116" spans="2:10" ht="15.75" x14ac:dyDescent="0.25">
      <c r="B3116" s="11">
        <v>31027120</v>
      </c>
      <c r="C3116" s="3"/>
      <c r="D3116" s="7" t="s">
        <v>968</v>
      </c>
      <c r="E3116" s="3"/>
      <c r="F3116" s="7" t="s">
        <v>53</v>
      </c>
      <c r="G3116" s="14">
        <v>89.832999999999998</v>
      </c>
      <c r="H3116" s="3"/>
      <c r="I3116" s="3"/>
      <c r="J3116" s="3"/>
    </row>
    <row r="3117" spans="2:10" ht="15.75" x14ac:dyDescent="0.25">
      <c r="B3117" s="11">
        <v>310271</v>
      </c>
      <c r="C3117" s="3"/>
      <c r="D3117" s="10" t="s">
        <v>969</v>
      </c>
      <c r="E3117" s="3"/>
      <c r="F3117" s="3"/>
      <c r="G3117" s="14">
        <v>144.833</v>
      </c>
      <c r="H3117" s="3"/>
      <c r="I3117" s="3"/>
      <c r="J3117" s="3"/>
    </row>
    <row r="3118" spans="2:10" ht="15.75" x14ac:dyDescent="0.25">
      <c r="B3118" s="11">
        <v>31027210</v>
      </c>
      <c r="C3118" s="3"/>
      <c r="D3118" s="7" t="s">
        <v>1846</v>
      </c>
      <c r="E3118" s="3"/>
      <c r="F3118" s="7" t="s">
        <v>53</v>
      </c>
      <c r="G3118" s="13">
        <v>2</v>
      </c>
      <c r="H3118" s="3"/>
      <c r="I3118" s="3"/>
      <c r="J3118" s="3"/>
    </row>
    <row r="3119" spans="2:10" ht="15.75" x14ac:dyDescent="0.25">
      <c r="B3119" s="11">
        <v>31027211</v>
      </c>
      <c r="C3119" s="3"/>
      <c r="D3119" s="7" t="s">
        <v>1847</v>
      </c>
      <c r="E3119" s="3"/>
      <c r="F3119" s="7" t="s">
        <v>53</v>
      </c>
      <c r="G3119" s="13">
        <v>4</v>
      </c>
      <c r="H3119" s="3"/>
      <c r="I3119" s="3"/>
      <c r="J3119" s="3"/>
    </row>
    <row r="3120" spans="2:10" ht="15.75" x14ac:dyDescent="0.25">
      <c r="B3120" s="11">
        <v>31027212</v>
      </c>
      <c r="C3120" s="3"/>
      <c r="D3120" s="7" t="s">
        <v>1848</v>
      </c>
      <c r="E3120" s="3"/>
      <c r="F3120" s="7" t="s">
        <v>53</v>
      </c>
      <c r="G3120" s="14">
        <v>223.333</v>
      </c>
      <c r="H3120" s="3"/>
      <c r="I3120" s="3"/>
      <c r="J3120" s="3"/>
    </row>
    <row r="3121" spans="1:10" ht="15.75" x14ac:dyDescent="0.25">
      <c r="B3121" s="11">
        <v>31027213</v>
      </c>
      <c r="C3121" s="3"/>
      <c r="D3121" s="7" t="s">
        <v>1849</v>
      </c>
      <c r="E3121" s="3"/>
      <c r="F3121" s="7" t="s">
        <v>53</v>
      </c>
      <c r="G3121" s="14">
        <v>14.25</v>
      </c>
      <c r="H3121" s="3"/>
      <c r="I3121" s="3"/>
      <c r="J3121" s="3"/>
    </row>
    <row r="3122" spans="1:10" ht="15.75" x14ac:dyDescent="0.25">
      <c r="B3122" s="11">
        <v>310272</v>
      </c>
      <c r="C3122" s="3"/>
      <c r="D3122" s="10" t="s">
        <v>1850</v>
      </c>
      <c r="E3122" s="3"/>
      <c r="F3122" s="3"/>
      <c r="G3122" s="14">
        <v>243.583</v>
      </c>
      <c r="H3122" s="3"/>
      <c r="I3122" s="3"/>
      <c r="J3122" s="3"/>
    </row>
    <row r="3123" spans="1:10" x14ac:dyDescent="0.25">
      <c r="B3123" s="3"/>
      <c r="C3123" s="3"/>
      <c r="D3123" s="3"/>
      <c r="E3123" s="3"/>
      <c r="F3123" s="7" t="s">
        <v>53</v>
      </c>
      <c r="G3123" s="3"/>
      <c r="H3123" s="3"/>
      <c r="I3123" s="3"/>
      <c r="J3123" s="3"/>
    </row>
    <row r="3124" spans="1:10" ht="15.75" x14ac:dyDescent="0.25">
      <c r="B3124" s="11">
        <v>31027302</v>
      </c>
      <c r="C3124" s="3"/>
      <c r="D3124" s="7" t="s">
        <v>970</v>
      </c>
      <c r="E3124" s="3"/>
      <c r="F3124" s="3"/>
      <c r="G3124" s="14">
        <v>13.917</v>
      </c>
      <c r="H3124" s="3"/>
      <c r="I3124" s="3"/>
      <c r="J3124" s="3"/>
    </row>
    <row r="3125" spans="1:10" ht="15.75" x14ac:dyDescent="0.25">
      <c r="B3125" s="11">
        <v>31027303</v>
      </c>
      <c r="C3125" s="3"/>
      <c r="D3125" s="7" t="s">
        <v>1851</v>
      </c>
      <c r="E3125" s="3"/>
      <c r="F3125" s="7" t="s">
        <v>53</v>
      </c>
      <c r="G3125" s="14">
        <v>8.0830000000000002</v>
      </c>
      <c r="H3125" s="3"/>
      <c r="I3125" s="3"/>
      <c r="J3125" s="3"/>
    </row>
    <row r="3126" spans="1:10" ht="15.75" x14ac:dyDescent="0.25">
      <c r="B3126" s="11">
        <v>31027304</v>
      </c>
      <c r="C3126" s="3"/>
      <c r="D3126" s="7" t="s">
        <v>1852</v>
      </c>
      <c r="E3126" s="3"/>
      <c r="F3126" s="7" t="s">
        <v>53</v>
      </c>
      <c r="G3126" s="13">
        <v>5</v>
      </c>
      <c r="H3126" s="3"/>
      <c r="I3126" s="3"/>
      <c r="J3126" s="3"/>
    </row>
    <row r="3127" spans="1:10" ht="15.75" x14ac:dyDescent="0.25">
      <c r="B3127" s="11">
        <v>31027305</v>
      </c>
      <c r="C3127" s="3"/>
      <c r="D3127" s="7" t="s">
        <v>1853</v>
      </c>
      <c r="E3127" s="3"/>
      <c r="F3127" s="7" t="s">
        <v>53</v>
      </c>
      <c r="G3127" s="14">
        <v>8.5</v>
      </c>
      <c r="H3127" s="3"/>
      <c r="I3127" s="3"/>
      <c r="J3127" s="3"/>
    </row>
    <row r="3128" spans="1:10" ht="15.75" x14ac:dyDescent="0.25">
      <c r="B3128" s="11">
        <v>310273</v>
      </c>
      <c r="C3128" s="3"/>
      <c r="D3128" s="10" t="s">
        <v>971</v>
      </c>
      <c r="E3128" s="3"/>
      <c r="F3128" s="3"/>
      <c r="G3128" s="14">
        <v>35.5</v>
      </c>
      <c r="H3128" s="3"/>
      <c r="I3128" s="3"/>
      <c r="J3128" s="3"/>
    </row>
    <row r="3129" spans="1:10" ht="15.75" x14ac:dyDescent="0.25">
      <c r="B3129" s="11">
        <v>31028118</v>
      </c>
      <c r="C3129" s="3"/>
      <c r="D3129" s="7" t="s">
        <v>972</v>
      </c>
      <c r="E3129" s="3"/>
      <c r="F3129" s="7" t="s">
        <v>53</v>
      </c>
      <c r="G3129" s="13">
        <v>177</v>
      </c>
      <c r="H3129" s="3"/>
      <c r="I3129" s="3"/>
      <c r="J3129" s="3"/>
    </row>
    <row r="3130" spans="1:10" ht="15.75" x14ac:dyDescent="0.25">
      <c r="B3130" s="11">
        <v>31028120</v>
      </c>
      <c r="C3130" s="3"/>
      <c r="D3130" s="7" t="s">
        <v>973</v>
      </c>
      <c r="E3130" s="3"/>
      <c r="F3130" s="7" t="s">
        <v>53</v>
      </c>
      <c r="G3130" s="13">
        <v>472</v>
      </c>
      <c r="H3130" s="3"/>
      <c r="I3130" s="3"/>
      <c r="J3130" s="3"/>
    </row>
    <row r="3131" spans="1:10" ht="15.75" x14ac:dyDescent="0.25">
      <c r="B3131" s="11">
        <v>31028122</v>
      </c>
      <c r="C3131" s="3"/>
      <c r="D3131" s="7" t="s">
        <v>974</v>
      </c>
      <c r="E3131" s="3"/>
      <c r="F3131" s="7" t="s">
        <v>53</v>
      </c>
      <c r="G3131" s="13">
        <v>682</v>
      </c>
      <c r="H3131" s="3"/>
      <c r="I3131" s="3"/>
      <c r="J3131" s="3"/>
    </row>
    <row r="3132" spans="1:10" ht="15.75" x14ac:dyDescent="0.25">
      <c r="B3132" s="11">
        <v>31028124</v>
      </c>
      <c r="C3132" s="3"/>
      <c r="D3132" s="7" t="s">
        <v>1854</v>
      </c>
      <c r="E3132" s="3"/>
      <c r="F3132" s="7" t="s">
        <v>53</v>
      </c>
      <c r="G3132" s="13">
        <v>195</v>
      </c>
      <c r="H3132" s="3"/>
      <c r="I3132" s="3"/>
      <c r="J3132" s="3"/>
    </row>
    <row r="3133" spans="1:10" ht="15.75" x14ac:dyDescent="0.25">
      <c r="B3133" s="11">
        <v>310281</v>
      </c>
      <c r="C3133" s="3"/>
      <c r="D3133" s="10" t="s">
        <v>975</v>
      </c>
      <c r="E3133" s="3"/>
      <c r="F3133" s="3"/>
      <c r="G3133" s="15">
        <v>1526</v>
      </c>
      <c r="H3133" s="3"/>
      <c r="I3133" s="3"/>
      <c r="J3133" s="3"/>
    </row>
    <row r="3134" spans="1:10" x14ac:dyDescent="0.25">
      <c r="A3134" s="2" t="s">
        <v>1871</v>
      </c>
      <c r="B3134" s="7" t="s">
        <v>0</v>
      </c>
      <c r="C3134" s="7" t="s">
        <v>1</v>
      </c>
      <c r="D3134" s="3"/>
      <c r="E3134" s="3"/>
      <c r="F3134" s="3"/>
      <c r="G3134" s="10" t="s">
        <v>2</v>
      </c>
      <c r="H3134" s="19" t="s">
        <v>3</v>
      </c>
      <c r="I3134" s="19"/>
      <c r="J3134" s="19"/>
    </row>
    <row r="3135" spans="1:10" ht="18" x14ac:dyDescent="0.25">
      <c r="B3135" s="7" t="s">
        <v>4</v>
      </c>
      <c r="C3135" s="7" t="s">
        <v>5</v>
      </c>
      <c r="D3135" s="3"/>
      <c r="E3135" s="18" t="s">
        <v>6</v>
      </c>
      <c r="F3135" s="3"/>
      <c r="G3135" s="10" t="s">
        <v>7</v>
      </c>
      <c r="H3135" s="19" t="s">
        <v>8</v>
      </c>
      <c r="I3135" s="19"/>
      <c r="J3135" s="19"/>
    </row>
    <row r="3136" spans="1:10" x14ac:dyDescent="0.25">
      <c r="B3136" s="7" t="s">
        <v>11</v>
      </c>
      <c r="C3136" s="8">
        <v>2026</v>
      </c>
      <c r="D3136" s="3"/>
      <c r="E3136" s="3"/>
      <c r="F3136" s="3"/>
      <c r="G3136" s="10" t="s">
        <v>10</v>
      </c>
      <c r="H3136" s="16">
        <v>206</v>
      </c>
      <c r="I3136" s="4" t="s">
        <v>9</v>
      </c>
      <c r="J3136" s="16">
        <v>88</v>
      </c>
    </row>
    <row r="3137" spans="2:10" ht="15.75" x14ac:dyDescent="0.25">
      <c r="B3137" s="3"/>
      <c r="C3137" s="3"/>
      <c r="D3137" s="3"/>
      <c r="E3137" s="5" t="s">
        <v>21</v>
      </c>
      <c r="F3137" s="5" t="s">
        <v>3</v>
      </c>
      <c r="G3137" s="3"/>
      <c r="H3137" s="3"/>
      <c r="I3137" s="3"/>
      <c r="J3137" s="3"/>
    </row>
    <row r="3138" spans="2:10" ht="15.75" x14ac:dyDescent="0.25">
      <c r="B3138" s="9" t="s">
        <v>23</v>
      </c>
      <c r="C3138" s="3"/>
      <c r="D3138" s="12">
        <v>1</v>
      </c>
      <c r="E3138" s="9" t="s">
        <v>13</v>
      </c>
      <c r="F3138" s="3"/>
      <c r="G3138" s="3"/>
      <c r="H3138" s="3"/>
      <c r="I3138" s="3"/>
      <c r="J3138" s="3"/>
    </row>
    <row r="3139" spans="2:10" ht="15.75" x14ac:dyDescent="0.25">
      <c r="B3139" s="9" t="s">
        <v>24</v>
      </c>
      <c r="C3139" s="3"/>
      <c r="D3139" s="12">
        <v>2</v>
      </c>
      <c r="E3139" s="9" t="s">
        <v>1071</v>
      </c>
      <c r="F3139" s="3"/>
      <c r="G3139" s="3"/>
      <c r="H3139" s="3"/>
      <c r="I3139" s="3"/>
      <c r="J3139" s="3"/>
    </row>
    <row r="3140" spans="2:10" ht="15.75" x14ac:dyDescent="0.25">
      <c r="B3140" s="9" t="s">
        <v>26</v>
      </c>
      <c r="C3140" s="3"/>
      <c r="D3140" s="9" t="s">
        <v>27</v>
      </c>
      <c r="E3140" s="3"/>
      <c r="F3140" s="9" t="s">
        <v>28</v>
      </c>
      <c r="G3140" s="5" t="s">
        <v>29</v>
      </c>
      <c r="H3140" s="3"/>
      <c r="I3140" s="3"/>
      <c r="J3140" s="3"/>
    </row>
    <row r="3141" spans="2:10" ht="15.75" x14ac:dyDescent="0.25">
      <c r="B3141" s="11">
        <v>310331181</v>
      </c>
      <c r="C3141" s="3"/>
      <c r="D3141" s="7" t="s">
        <v>979</v>
      </c>
      <c r="E3141" s="3"/>
      <c r="F3141" s="7" t="s">
        <v>53</v>
      </c>
      <c r="G3141" s="14">
        <v>33.667000000000002</v>
      </c>
      <c r="H3141" s="3"/>
      <c r="I3141" s="3"/>
      <c r="J3141" s="3"/>
    </row>
    <row r="3142" spans="2:10" ht="15.75" x14ac:dyDescent="0.25">
      <c r="B3142" s="11">
        <v>310331184</v>
      </c>
      <c r="C3142" s="3"/>
      <c r="D3142" s="7" t="s">
        <v>1856</v>
      </c>
      <c r="E3142" s="3"/>
      <c r="F3142" s="7" t="s">
        <v>53</v>
      </c>
      <c r="G3142" s="14">
        <v>40.167000000000002</v>
      </c>
      <c r="H3142" s="3"/>
      <c r="I3142" s="3"/>
      <c r="J3142" s="3"/>
    </row>
    <row r="3143" spans="2:10" ht="15.75" x14ac:dyDescent="0.25">
      <c r="B3143" s="11">
        <v>310331201</v>
      </c>
      <c r="C3143" s="3"/>
      <c r="D3143" s="7" t="s">
        <v>980</v>
      </c>
      <c r="E3143" s="3"/>
      <c r="F3143" s="7" t="s">
        <v>53</v>
      </c>
      <c r="G3143" s="13">
        <v>2</v>
      </c>
      <c r="H3143" s="3"/>
      <c r="I3143" s="3"/>
      <c r="J3143" s="3"/>
    </row>
    <row r="3144" spans="2:10" ht="15.75" x14ac:dyDescent="0.25">
      <c r="B3144" s="11">
        <v>310331204</v>
      </c>
      <c r="C3144" s="3"/>
      <c r="D3144" s="7" t="s">
        <v>1857</v>
      </c>
      <c r="E3144" s="3"/>
      <c r="F3144" s="7" t="s">
        <v>53</v>
      </c>
      <c r="G3144" s="14">
        <v>0.16700000000000001</v>
      </c>
      <c r="H3144" s="3"/>
      <c r="I3144" s="3"/>
      <c r="J3144" s="3"/>
    </row>
    <row r="3145" spans="2:10" ht="15.75" x14ac:dyDescent="0.25">
      <c r="B3145" s="11">
        <v>310331241</v>
      </c>
      <c r="C3145" s="3"/>
      <c r="D3145" s="7" t="s">
        <v>1858</v>
      </c>
      <c r="E3145" s="3"/>
      <c r="F3145" s="7" t="s">
        <v>53</v>
      </c>
      <c r="G3145" s="14">
        <v>270.08300000000003</v>
      </c>
      <c r="H3145" s="3"/>
      <c r="I3145" s="3"/>
      <c r="J3145" s="3"/>
    </row>
    <row r="3146" spans="2:10" ht="15.75" x14ac:dyDescent="0.25">
      <c r="B3146" s="11">
        <v>310331261</v>
      </c>
      <c r="C3146" s="3"/>
      <c r="D3146" s="7" t="s">
        <v>1859</v>
      </c>
      <c r="E3146" s="3"/>
      <c r="F3146" s="7" t="s">
        <v>53</v>
      </c>
      <c r="G3146" s="13">
        <v>1</v>
      </c>
      <c r="H3146" s="3"/>
      <c r="I3146" s="3"/>
      <c r="J3146" s="3"/>
    </row>
    <row r="3147" spans="2:10" ht="15.75" x14ac:dyDescent="0.25">
      <c r="B3147" s="11">
        <v>310331263</v>
      </c>
      <c r="C3147" s="3"/>
      <c r="D3147" s="7" t="s">
        <v>1860</v>
      </c>
      <c r="E3147" s="3"/>
      <c r="F3147" s="7" t="s">
        <v>53</v>
      </c>
      <c r="G3147" s="14">
        <v>909.58299999999997</v>
      </c>
      <c r="H3147" s="3"/>
      <c r="I3147" s="3"/>
      <c r="J3147" s="3"/>
    </row>
    <row r="3148" spans="2:10" ht="15.75" x14ac:dyDescent="0.25">
      <c r="B3148" s="11">
        <v>310331264</v>
      </c>
      <c r="C3148" s="3"/>
      <c r="D3148" s="7" t="s">
        <v>1861</v>
      </c>
      <c r="E3148" s="3"/>
      <c r="F3148" s="7" t="s">
        <v>53</v>
      </c>
      <c r="G3148" s="13">
        <v>1</v>
      </c>
      <c r="H3148" s="3"/>
      <c r="I3148" s="3"/>
      <c r="J3148" s="3"/>
    </row>
    <row r="3149" spans="2:10" ht="15.75" x14ac:dyDescent="0.25">
      <c r="B3149" s="11">
        <v>310331283</v>
      </c>
      <c r="C3149" s="3"/>
      <c r="D3149" s="7" t="s">
        <v>1862</v>
      </c>
      <c r="E3149" s="3"/>
      <c r="F3149" s="7" t="s">
        <v>53</v>
      </c>
      <c r="G3149" s="13">
        <v>17</v>
      </c>
      <c r="H3149" s="3"/>
      <c r="I3149" s="3"/>
      <c r="J3149" s="3"/>
    </row>
    <row r="3150" spans="2:10" ht="15.75" x14ac:dyDescent="0.25">
      <c r="B3150" s="11">
        <v>310331301</v>
      </c>
      <c r="C3150" s="3"/>
      <c r="D3150" s="7" t="s">
        <v>983</v>
      </c>
      <c r="E3150" s="3"/>
      <c r="F3150" s="7" t="s">
        <v>53</v>
      </c>
      <c r="G3150" s="14">
        <v>5.4169999999999998</v>
      </c>
      <c r="H3150" s="3"/>
      <c r="I3150" s="3"/>
      <c r="J3150" s="3"/>
    </row>
    <row r="3151" spans="2:10" ht="15.75" x14ac:dyDescent="0.25">
      <c r="B3151" s="11">
        <v>310331303</v>
      </c>
      <c r="C3151" s="3"/>
      <c r="D3151" s="7" t="s">
        <v>1863</v>
      </c>
      <c r="E3151" s="3"/>
      <c r="F3151" s="7" t="s">
        <v>53</v>
      </c>
      <c r="G3151" s="14">
        <v>0.33300000000000002</v>
      </c>
      <c r="H3151" s="3"/>
      <c r="I3151" s="3"/>
      <c r="J3151" s="3"/>
    </row>
    <row r="3152" spans="2:10" ht="15.75" x14ac:dyDescent="0.25">
      <c r="B3152" s="11">
        <v>310331</v>
      </c>
      <c r="C3152" s="3"/>
      <c r="D3152" s="10" t="s">
        <v>986</v>
      </c>
      <c r="E3152" s="3"/>
      <c r="F3152" s="3"/>
      <c r="G3152" s="17">
        <v>1280.4169999999999</v>
      </c>
      <c r="H3152" s="3"/>
      <c r="I3152" s="3"/>
      <c r="J3152" s="3"/>
    </row>
    <row r="3153" spans="2:10" ht="15.75" x14ac:dyDescent="0.25">
      <c r="B3153" s="11">
        <v>31601120</v>
      </c>
      <c r="C3153" s="3"/>
      <c r="D3153" s="7" t="s">
        <v>1864</v>
      </c>
      <c r="E3153" s="3"/>
      <c r="F3153" s="7" t="s">
        <v>53</v>
      </c>
      <c r="G3153" s="14">
        <v>8.3000000000000004E-2</v>
      </c>
      <c r="H3153" s="3"/>
      <c r="I3153" s="3"/>
      <c r="J3153" s="3"/>
    </row>
    <row r="3154" spans="2:10" ht="15.75" x14ac:dyDescent="0.25">
      <c r="B3154" s="11">
        <v>316011</v>
      </c>
      <c r="C3154" s="3"/>
      <c r="D3154" s="10" t="s">
        <v>990</v>
      </c>
      <c r="E3154" s="3"/>
      <c r="F3154" s="3"/>
      <c r="G3154" s="14">
        <v>8.3000000000000004E-2</v>
      </c>
      <c r="H3154" s="3"/>
      <c r="I3154" s="3"/>
      <c r="J3154" s="3"/>
    </row>
    <row r="3155" spans="2:10" ht="15.75" x14ac:dyDescent="0.25">
      <c r="B3155" s="11">
        <v>31621118</v>
      </c>
      <c r="C3155" s="3"/>
      <c r="D3155" s="7" t="s">
        <v>1865</v>
      </c>
      <c r="E3155" s="3"/>
      <c r="F3155" s="7" t="s">
        <v>53</v>
      </c>
      <c r="G3155" s="14">
        <v>95.25</v>
      </c>
      <c r="H3155" s="3"/>
      <c r="I3155" s="3"/>
      <c r="J3155" s="3"/>
    </row>
    <row r="3156" spans="2:10" ht="15.75" x14ac:dyDescent="0.25">
      <c r="B3156" s="11">
        <v>31621124</v>
      </c>
      <c r="C3156" s="3"/>
      <c r="D3156" s="7" t="s">
        <v>1866</v>
      </c>
      <c r="E3156" s="3"/>
      <c r="F3156" s="7" t="s">
        <v>53</v>
      </c>
      <c r="G3156" s="14">
        <v>8.3000000000000004E-2</v>
      </c>
      <c r="H3156" s="3"/>
      <c r="I3156" s="3"/>
      <c r="J3156" s="3"/>
    </row>
    <row r="3157" spans="2:10" ht="15.75" x14ac:dyDescent="0.25">
      <c r="B3157" s="11">
        <v>316211</v>
      </c>
      <c r="C3157" s="3"/>
      <c r="D3157" s="10" t="s">
        <v>1867</v>
      </c>
      <c r="E3157" s="3"/>
      <c r="F3157" s="3"/>
      <c r="G3157" s="14">
        <v>95.332999999999998</v>
      </c>
      <c r="H3157" s="3"/>
      <c r="I3157" s="3"/>
      <c r="J3157" s="3"/>
    </row>
    <row r="3158" spans="2:10" ht="15.75" x14ac:dyDescent="0.25">
      <c r="B3158" s="11">
        <v>41101103</v>
      </c>
      <c r="C3158" s="3"/>
      <c r="D3158" s="7" t="s">
        <v>1003</v>
      </c>
      <c r="E3158" s="3"/>
      <c r="F3158" s="7" t="s">
        <v>53</v>
      </c>
      <c r="G3158" s="13">
        <v>8</v>
      </c>
      <c r="H3158" s="3"/>
      <c r="I3158" s="3"/>
      <c r="J3158" s="3"/>
    </row>
    <row r="3159" spans="2:10" ht="15.75" x14ac:dyDescent="0.25">
      <c r="B3159" s="11">
        <v>41101104</v>
      </c>
      <c r="C3159" s="3"/>
      <c r="D3159" s="7" t="s">
        <v>1004</v>
      </c>
      <c r="E3159" s="3"/>
      <c r="F3159" s="7" t="s">
        <v>53</v>
      </c>
      <c r="G3159" s="14">
        <v>2.0830000000000002</v>
      </c>
      <c r="H3159" s="3"/>
      <c r="I3159" s="3"/>
      <c r="J3159" s="3"/>
    </row>
    <row r="3160" spans="2:10" ht="15.75" x14ac:dyDescent="0.25">
      <c r="B3160" s="11">
        <v>41101105</v>
      </c>
      <c r="C3160" s="3"/>
      <c r="D3160" s="7" t="s">
        <v>1005</v>
      </c>
      <c r="E3160" s="3"/>
      <c r="F3160" s="7" t="s">
        <v>53</v>
      </c>
      <c r="G3160" s="14">
        <v>558.66700000000003</v>
      </c>
      <c r="H3160" s="3"/>
      <c r="I3160" s="3"/>
      <c r="J3160" s="3"/>
    </row>
    <row r="3161" spans="2:10" ht="15.75" x14ac:dyDescent="0.25">
      <c r="B3161" s="11">
        <v>41101106</v>
      </c>
      <c r="C3161" s="3"/>
      <c r="D3161" s="7" t="s">
        <v>1006</v>
      </c>
      <c r="E3161" s="3"/>
      <c r="F3161" s="7" t="s">
        <v>53</v>
      </c>
      <c r="G3161" s="14">
        <v>0.16700000000000001</v>
      </c>
      <c r="H3161" s="3"/>
      <c r="I3161" s="3"/>
      <c r="J3161" s="3"/>
    </row>
    <row r="3162" spans="2:10" ht="15.75" x14ac:dyDescent="0.25">
      <c r="B3162" s="11">
        <v>41101107</v>
      </c>
      <c r="C3162" s="3"/>
      <c r="D3162" s="7" t="s">
        <v>1007</v>
      </c>
      <c r="E3162" s="3"/>
      <c r="F3162" s="7" t="s">
        <v>53</v>
      </c>
      <c r="G3162" s="14">
        <v>0.75</v>
      </c>
      <c r="H3162" s="3"/>
      <c r="I3162" s="3"/>
      <c r="J3162" s="3"/>
    </row>
    <row r="3163" spans="2:10" ht="15.75" x14ac:dyDescent="0.25">
      <c r="B3163" s="11">
        <v>411011</v>
      </c>
      <c r="C3163" s="3"/>
      <c r="D3163" s="10" t="s">
        <v>1009</v>
      </c>
      <c r="E3163" s="3"/>
      <c r="F3163" s="3"/>
      <c r="G3163" s="14">
        <v>569.66700000000003</v>
      </c>
      <c r="H3163" s="3"/>
      <c r="I3163" s="3"/>
      <c r="J3163" s="3"/>
    </row>
    <row r="3164" spans="2:10" x14ac:dyDescent="0.25">
      <c r="B3164" s="3"/>
      <c r="C3164" s="3"/>
      <c r="D3164" s="3"/>
      <c r="E3164" s="3"/>
      <c r="F3164" s="7" t="s">
        <v>53</v>
      </c>
      <c r="G3164" s="3"/>
      <c r="H3164" s="3"/>
      <c r="I3164" s="3"/>
      <c r="J3164" s="3"/>
    </row>
    <row r="3165" spans="2:10" ht="15.75" x14ac:dyDescent="0.25">
      <c r="B3165" s="11">
        <v>41107105</v>
      </c>
      <c r="C3165" s="3"/>
      <c r="D3165" s="7" t="s">
        <v>1868</v>
      </c>
      <c r="E3165" s="3"/>
      <c r="F3165" s="3"/>
      <c r="G3165" s="13">
        <v>7</v>
      </c>
      <c r="H3165" s="3"/>
      <c r="I3165" s="3"/>
      <c r="J3165" s="3"/>
    </row>
    <row r="3166" spans="2:10" ht="15.75" x14ac:dyDescent="0.25">
      <c r="B3166" s="11">
        <v>41107108</v>
      </c>
      <c r="C3166" s="3"/>
      <c r="D3166" s="7" t="s">
        <v>1019</v>
      </c>
      <c r="E3166" s="3"/>
      <c r="F3166" s="7" t="s">
        <v>53</v>
      </c>
      <c r="G3166" s="13">
        <v>3</v>
      </c>
      <c r="H3166" s="3"/>
      <c r="I3166" s="3"/>
      <c r="J3166" s="3"/>
    </row>
    <row r="3167" spans="2:10" ht="15.75" x14ac:dyDescent="0.25">
      <c r="B3167" s="11">
        <v>411071</v>
      </c>
      <c r="C3167" s="3"/>
      <c r="D3167" s="10" t="s">
        <v>1020</v>
      </c>
      <c r="E3167" s="3"/>
      <c r="F3167" s="3"/>
      <c r="G3167" s="13">
        <v>10</v>
      </c>
      <c r="H3167" s="3"/>
      <c r="I3167" s="3"/>
      <c r="J3167" s="3"/>
    </row>
    <row r="3168" spans="2:10" ht="15.75" x14ac:dyDescent="0.25">
      <c r="B3168" s="11">
        <v>41112102</v>
      </c>
      <c r="C3168" s="3"/>
      <c r="D3168" s="7" t="s">
        <v>1869</v>
      </c>
      <c r="E3168" s="3"/>
      <c r="F3168" s="7" t="s">
        <v>53</v>
      </c>
      <c r="G3168" s="14">
        <v>2.0830000000000002</v>
      </c>
      <c r="H3168" s="3"/>
      <c r="I3168" s="3"/>
      <c r="J3168" s="3"/>
    </row>
    <row r="3169" spans="1:10" ht="15.75" x14ac:dyDescent="0.25">
      <c r="B3169" s="11">
        <v>41112106</v>
      </c>
      <c r="C3169" s="3"/>
      <c r="D3169" s="7" t="s">
        <v>1022</v>
      </c>
      <c r="E3169" s="3"/>
      <c r="F3169" s="7" t="s">
        <v>53</v>
      </c>
      <c r="G3169" s="14">
        <v>0.41699999999999998</v>
      </c>
      <c r="H3169" s="3"/>
      <c r="I3169" s="3"/>
      <c r="J3169" s="3"/>
    </row>
    <row r="3170" spans="1:10" ht="15.75" x14ac:dyDescent="0.25">
      <c r="B3170" s="11">
        <v>411121</v>
      </c>
      <c r="C3170" s="3"/>
      <c r="D3170" s="10" t="s">
        <v>1023</v>
      </c>
      <c r="E3170" s="3"/>
      <c r="F3170" s="3"/>
      <c r="G3170" s="14">
        <v>2.5</v>
      </c>
      <c r="H3170" s="3"/>
      <c r="I3170" s="3"/>
      <c r="J3170" s="3"/>
    </row>
    <row r="3171" spans="1:10" ht="15.75" x14ac:dyDescent="0.25">
      <c r="B3171" s="11">
        <v>41122105</v>
      </c>
      <c r="C3171" s="3"/>
      <c r="D3171" s="7" t="s">
        <v>1870</v>
      </c>
      <c r="E3171" s="3"/>
      <c r="F3171" s="7" t="s">
        <v>53</v>
      </c>
      <c r="G3171" s="14">
        <v>0.25</v>
      </c>
      <c r="H3171" s="3"/>
      <c r="I3171" s="3"/>
      <c r="J3171" s="3"/>
    </row>
    <row r="3172" spans="1:10" ht="15.75" x14ac:dyDescent="0.25">
      <c r="B3172" s="11">
        <v>411221</v>
      </c>
      <c r="C3172" s="3"/>
      <c r="D3172" s="10" t="s">
        <v>1033</v>
      </c>
      <c r="E3172" s="3"/>
      <c r="F3172" s="3"/>
      <c r="G3172" s="14">
        <v>0.25</v>
      </c>
      <c r="H3172" s="3"/>
      <c r="I3172" s="3"/>
      <c r="J3172" s="3"/>
    </row>
    <row r="3173" spans="1:10" x14ac:dyDescent="0.25">
      <c r="A3173" s="2" t="s">
        <v>1880</v>
      </c>
      <c r="B3173" s="7" t="s">
        <v>0</v>
      </c>
      <c r="C3173" s="7" t="s">
        <v>1</v>
      </c>
      <c r="D3173" s="3"/>
      <c r="E3173" s="3"/>
      <c r="F3173" s="3"/>
      <c r="G3173" s="10" t="s">
        <v>2</v>
      </c>
      <c r="H3173" s="19" t="s">
        <v>3</v>
      </c>
      <c r="I3173" s="19"/>
      <c r="J3173" s="19"/>
    </row>
    <row r="3174" spans="1:10" ht="18" x14ac:dyDescent="0.25">
      <c r="B3174" s="7" t="s">
        <v>4</v>
      </c>
      <c r="C3174" s="7" t="s">
        <v>5</v>
      </c>
      <c r="D3174" s="3"/>
      <c r="E3174" s="18" t="s">
        <v>6</v>
      </c>
      <c r="F3174" s="3"/>
      <c r="G3174" s="10" t="s">
        <v>7</v>
      </c>
      <c r="H3174" s="19" t="s">
        <v>8</v>
      </c>
      <c r="I3174" s="19"/>
      <c r="J3174" s="19"/>
    </row>
    <row r="3175" spans="1:10" x14ac:dyDescent="0.25">
      <c r="B3175" s="7" t="s">
        <v>11</v>
      </c>
      <c r="C3175" s="8">
        <v>2026</v>
      </c>
      <c r="D3175" s="3"/>
      <c r="E3175" s="3"/>
      <c r="F3175" s="3"/>
      <c r="G3175" s="10" t="s">
        <v>10</v>
      </c>
      <c r="H3175" s="16">
        <v>206</v>
      </c>
      <c r="I3175" s="4" t="s">
        <v>9</v>
      </c>
      <c r="J3175" s="16">
        <v>89</v>
      </c>
    </row>
    <row r="3176" spans="1:10" ht="15.75" x14ac:dyDescent="0.25">
      <c r="B3176" s="3"/>
      <c r="C3176" s="3"/>
      <c r="D3176" s="3"/>
      <c r="E3176" s="5" t="s">
        <v>21</v>
      </c>
      <c r="F3176" s="5" t="s">
        <v>3</v>
      </c>
      <c r="G3176" s="3"/>
      <c r="H3176" s="3"/>
      <c r="I3176" s="3"/>
      <c r="J3176" s="3"/>
    </row>
    <row r="3177" spans="1:10" ht="15.75" x14ac:dyDescent="0.25">
      <c r="B3177" s="9" t="s">
        <v>23</v>
      </c>
      <c r="C3177" s="3"/>
      <c r="D3177" s="12">
        <v>1</v>
      </c>
      <c r="E3177" s="9" t="s">
        <v>13</v>
      </c>
      <c r="F3177" s="3"/>
      <c r="G3177" s="3"/>
      <c r="H3177" s="3"/>
      <c r="I3177" s="3"/>
      <c r="J3177" s="3"/>
    </row>
    <row r="3178" spans="1:10" ht="15.75" x14ac:dyDescent="0.25">
      <c r="B3178" s="9" t="s">
        <v>24</v>
      </c>
      <c r="C3178" s="3"/>
      <c r="D3178" s="12">
        <v>2</v>
      </c>
      <c r="E3178" s="9" t="s">
        <v>1071</v>
      </c>
      <c r="F3178" s="3"/>
      <c r="G3178" s="3"/>
      <c r="H3178" s="3"/>
      <c r="I3178" s="3"/>
      <c r="J3178" s="3"/>
    </row>
    <row r="3179" spans="1:10" ht="15.75" x14ac:dyDescent="0.25">
      <c r="B3179" s="9" t="s">
        <v>26</v>
      </c>
      <c r="C3179" s="3"/>
      <c r="D3179" s="9" t="s">
        <v>27</v>
      </c>
      <c r="E3179" s="3"/>
      <c r="F3179" s="9" t="s">
        <v>28</v>
      </c>
      <c r="G3179" s="5" t="s">
        <v>29</v>
      </c>
      <c r="H3179" s="3"/>
      <c r="I3179" s="3"/>
      <c r="J3179" s="3"/>
    </row>
    <row r="3180" spans="1:10" ht="15.75" x14ac:dyDescent="0.25">
      <c r="B3180" s="11">
        <v>41131103</v>
      </c>
      <c r="C3180" s="3"/>
      <c r="D3180" s="7" t="s">
        <v>1872</v>
      </c>
      <c r="E3180" s="3"/>
      <c r="F3180" s="7" t="s">
        <v>53</v>
      </c>
      <c r="G3180" s="14">
        <v>1.75</v>
      </c>
      <c r="H3180" s="3"/>
      <c r="I3180" s="3"/>
      <c r="J3180" s="3"/>
    </row>
    <row r="3181" spans="1:10" ht="15.75" x14ac:dyDescent="0.25">
      <c r="B3181" s="11">
        <v>411311</v>
      </c>
      <c r="C3181" s="3"/>
      <c r="D3181" s="10" t="s">
        <v>1038</v>
      </c>
      <c r="E3181" s="3"/>
      <c r="F3181" s="3"/>
      <c r="G3181" s="14">
        <v>1.75</v>
      </c>
      <c r="H3181" s="3"/>
      <c r="I3181" s="3"/>
      <c r="J3181" s="3"/>
    </row>
    <row r="3182" spans="1:10" ht="15.75" x14ac:dyDescent="0.25">
      <c r="B3182" s="11">
        <v>41306201</v>
      </c>
      <c r="C3182" s="3"/>
      <c r="D3182" s="7" t="s">
        <v>1873</v>
      </c>
      <c r="E3182" s="3"/>
      <c r="F3182" s="7" t="s">
        <v>53</v>
      </c>
      <c r="G3182" s="14">
        <v>6.5</v>
      </c>
      <c r="H3182" s="3"/>
      <c r="I3182" s="3"/>
      <c r="J3182" s="3"/>
    </row>
    <row r="3183" spans="1:10" ht="15.75" x14ac:dyDescent="0.25">
      <c r="B3183" s="11">
        <v>41306202</v>
      </c>
      <c r="C3183" s="3"/>
      <c r="D3183" s="7" t="s">
        <v>1044</v>
      </c>
      <c r="E3183" s="3"/>
      <c r="F3183" s="7" t="s">
        <v>53</v>
      </c>
      <c r="G3183" s="13">
        <v>6</v>
      </c>
      <c r="H3183" s="3"/>
      <c r="I3183" s="3"/>
      <c r="J3183" s="3"/>
    </row>
    <row r="3184" spans="1:10" ht="15.75" x14ac:dyDescent="0.25">
      <c r="B3184" s="11">
        <v>41306203</v>
      </c>
      <c r="C3184" s="3"/>
      <c r="D3184" s="7" t="s">
        <v>1874</v>
      </c>
      <c r="E3184" s="3"/>
      <c r="F3184" s="7" t="s">
        <v>53</v>
      </c>
      <c r="G3184" s="14">
        <v>6.8330000000000002</v>
      </c>
      <c r="H3184" s="3"/>
      <c r="I3184" s="3"/>
      <c r="J3184" s="3"/>
    </row>
    <row r="3185" spans="2:10" ht="15.75" x14ac:dyDescent="0.25">
      <c r="B3185" s="11">
        <v>413062</v>
      </c>
      <c r="C3185" s="3"/>
      <c r="D3185" s="10" t="s">
        <v>1046</v>
      </c>
      <c r="E3185" s="3"/>
      <c r="F3185" s="3"/>
      <c r="G3185" s="14">
        <v>19.332999999999998</v>
      </c>
      <c r="H3185" s="3"/>
      <c r="I3185" s="3"/>
      <c r="J3185" s="3"/>
    </row>
    <row r="3186" spans="2:10" ht="15.75" x14ac:dyDescent="0.25">
      <c r="B3186" s="11">
        <v>41306301</v>
      </c>
      <c r="C3186" s="3"/>
      <c r="D3186" s="7" t="s">
        <v>1047</v>
      </c>
      <c r="E3186" s="3"/>
      <c r="F3186" s="7" t="s">
        <v>53</v>
      </c>
      <c r="G3186" s="14">
        <v>48.917000000000002</v>
      </c>
      <c r="H3186" s="3"/>
      <c r="I3186" s="3"/>
      <c r="J3186" s="3"/>
    </row>
    <row r="3187" spans="2:10" ht="15.75" x14ac:dyDescent="0.25">
      <c r="B3187" s="11">
        <v>41306302</v>
      </c>
      <c r="C3187" s="3"/>
      <c r="D3187" s="7" t="s">
        <v>1875</v>
      </c>
      <c r="E3187" s="3"/>
      <c r="F3187" s="7" t="s">
        <v>53</v>
      </c>
      <c r="G3187" s="14">
        <v>2.9169999999999998</v>
      </c>
      <c r="H3187" s="3"/>
      <c r="I3187" s="3"/>
      <c r="J3187" s="3"/>
    </row>
    <row r="3188" spans="2:10" ht="15.75" x14ac:dyDescent="0.25">
      <c r="B3188" s="11">
        <v>41306304</v>
      </c>
      <c r="C3188" s="3"/>
      <c r="D3188" s="7" t="s">
        <v>1876</v>
      </c>
      <c r="E3188" s="3"/>
      <c r="F3188" s="7" t="s">
        <v>53</v>
      </c>
      <c r="G3188" s="13">
        <v>1</v>
      </c>
      <c r="H3188" s="3"/>
      <c r="I3188" s="3"/>
      <c r="J3188" s="3"/>
    </row>
    <row r="3189" spans="2:10" ht="15.75" x14ac:dyDescent="0.25">
      <c r="B3189" s="11">
        <v>413063</v>
      </c>
      <c r="C3189" s="3"/>
      <c r="D3189" s="10" t="s">
        <v>1049</v>
      </c>
      <c r="E3189" s="3"/>
      <c r="F3189" s="3"/>
      <c r="G3189" s="14">
        <v>52.834000000000003</v>
      </c>
      <c r="H3189" s="3"/>
      <c r="I3189" s="3"/>
      <c r="J3189" s="3"/>
    </row>
    <row r="3190" spans="2:10" ht="15.75" x14ac:dyDescent="0.25">
      <c r="B3190" s="11">
        <v>5050101081</v>
      </c>
      <c r="C3190" s="3"/>
      <c r="D3190" s="7" t="s">
        <v>1877</v>
      </c>
      <c r="E3190" s="3"/>
      <c r="F3190" s="7" t="s">
        <v>32</v>
      </c>
      <c r="G3190" s="15">
        <v>24250</v>
      </c>
      <c r="H3190" s="3"/>
      <c r="I3190" s="3"/>
      <c r="J3190" s="3"/>
    </row>
    <row r="3191" spans="2:10" ht="15.75" x14ac:dyDescent="0.25">
      <c r="B3191" s="11">
        <v>5050101</v>
      </c>
      <c r="C3191" s="3"/>
      <c r="D3191" s="10" t="s">
        <v>1878</v>
      </c>
      <c r="E3191" s="3"/>
      <c r="F3191" s="3"/>
      <c r="G3191" s="15">
        <v>24250</v>
      </c>
      <c r="H3191" s="3"/>
      <c r="I3191" s="3"/>
      <c r="J3191" s="3"/>
    </row>
    <row r="3192" spans="2:10" ht="15.75" x14ac:dyDescent="0.25">
      <c r="B3192" s="11">
        <v>704004008001</v>
      </c>
      <c r="C3192" s="3"/>
      <c r="D3192" s="7" t="s">
        <v>1879</v>
      </c>
      <c r="E3192" s="3"/>
      <c r="F3192" s="7" t="s">
        <v>53</v>
      </c>
      <c r="G3192" s="14">
        <v>191.083</v>
      </c>
      <c r="H3192" s="3"/>
      <c r="I3192" s="3"/>
      <c r="J3192" s="3"/>
    </row>
    <row r="3193" spans="2:10" ht="15.75" x14ac:dyDescent="0.25">
      <c r="B3193" s="11">
        <v>70400400</v>
      </c>
      <c r="C3193" s="3"/>
      <c r="D3193" s="10" t="s">
        <v>1879</v>
      </c>
      <c r="E3193" s="3"/>
      <c r="F3193" s="3"/>
      <c r="G3193" s="14">
        <v>191.083</v>
      </c>
      <c r="H3193" s="3"/>
      <c r="I3193" s="3"/>
      <c r="J3193" s="3"/>
    </row>
    <row r="3194" spans="2:10" ht="15.75" x14ac:dyDescent="0.25">
      <c r="B3194" s="11">
        <v>778004018012</v>
      </c>
      <c r="C3194" s="3"/>
      <c r="D3194" s="7" t="s">
        <v>1061</v>
      </c>
      <c r="E3194" s="3"/>
      <c r="F3194" s="7" t="s">
        <v>53</v>
      </c>
      <c r="G3194" s="13">
        <v>104</v>
      </c>
      <c r="H3194" s="3"/>
      <c r="I3194" s="3"/>
      <c r="J3194" s="3"/>
    </row>
    <row r="3195" spans="2:10" ht="15.75" x14ac:dyDescent="0.25">
      <c r="B3195" s="11">
        <v>77800401</v>
      </c>
      <c r="C3195" s="3"/>
      <c r="D3195" s="10" t="s">
        <v>1061</v>
      </c>
      <c r="E3195" s="3"/>
      <c r="F3195" s="3"/>
      <c r="G3195" s="13">
        <v>104</v>
      </c>
      <c r="H3195" s="3"/>
      <c r="I3195" s="3"/>
      <c r="J3195" s="3"/>
    </row>
    <row r="3196" spans="2:10" x14ac:dyDescent="0.25">
      <c r="B3196" s="3"/>
      <c r="C3196" s="3"/>
      <c r="D3196" s="3"/>
      <c r="E3196" s="3"/>
      <c r="F3196" s="7" t="s">
        <v>53</v>
      </c>
      <c r="G3196" s="3"/>
      <c r="H3196" s="3"/>
      <c r="I3196" s="3"/>
      <c r="J3196" s="3"/>
    </row>
    <row r="3197" spans="2:10" ht="15.75" x14ac:dyDescent="0.25">
      <c r="B3197" s="11">
        <v>778004028012</v>
      </c>
      <c r="C3197" s="3"/>
      <c r="D3197" s="7" t="s">
        <v>1061</v>
      </c>
      <c r="E3197" s="3"/>
      <c r="F3197" s="3"/>
      <c r="G3197" s="13">
        <v>72</v>
      </c>
      <c r="H3197" s="3"/>
      <c r="I3197" s="3"/>
      <c r="J3197" s="3"/>
    </row>
    <row r="3198" spans="2:10" ht="15.75" x14ac:dyDescent="0.25">
      <c r="B3198" s="11">
        <v>77800402</v>
      </c>
      <c r="C3198" s="3"/>
      <c r="D3198" s="10" t="s">
        <v>1061</v>
      </c>
      <c r="E3198" s="3"/>
      <c r="F3198" s="3"/>
      <c r="G3198" s="13">
        <v>72</v>
      </c>
      <c r="H3198" s="3"/>
      <c r="I3198" s="3"/>
      <c r="J3198" s="3"/>
    </row>
    <row r="3199" spans="2:10" ht="15.75" x14ac:dyDescent="0.25">
      <c r="B3199" s="11">
        <v>7780041208012</v>
      </c>
      <c r="C3199" s="3"/>
      <c r="D3199" s="7" t="s">
        <v>1061</v>
      </c>
      <c r="E3199" s="3"/>
      <c r="F3199" s="7" t="s">
        <v>53</v>
      </c>
      <c r="G3199" s="14">
        <v>79.917000000000002</v>
      </c>
      <c r="H3199" s="3"/>
      <c r="I3199" s="3"/>
      <c r="J3199" s="3"/>
    </row>
    <row r="3200" spans="2:10" ht="15.75" x14ac:dyDescent="0.25">
      <c r="B3200" s="11">
        <v>778004120</v>
      </c>
      <c r="C3200" s="3"/>
      <c r="D3200" s="10" t="s">
        <v>1061</v>
      </c>
      <c r="E3200" s="3"/>
      <c r="F3200" s="3"/>
      <c r="G3200" s="14">
        <v>79.917000000000002</v>
      </c>
      <c r="H3200" s="3"/>
      <c r="I3200" s="3"/>
      <c r="J3200" s="3"/>
    </row>
    <row r="3201" spans="1:10" ht="15.75" x14ac:dyDescent="0.25">
      <c r="B3201" s="11">
        <v>7780041948012</v>
      </c>
      <c r="C3201" s="3"/>
      <c r="D3201" s="7" t="s">
        <v>1061</v>
      </c>
      <c r="E3201" s="3"/>
      <c r="F3201" s="7" t="s">
        <v>53</v>
      </c>
      <c r="G3201" s="14">
        <v>56.332999999999998</v>
      </c>
      <c r="H3201" s="3"/>
      <c r="I3201" s="3"/>
      <c r="J3201" s="3"/>
    </row>
    <row r="3202" spans="1:10" ht="15.75" x14ac:dyDescent="0.25">
      <c r="B3202" s="11">
        <v>778004194</v>
      </c>
      <c r="C3202" s="3"/>
      <c r="D3202" s="10" t="s">
        <v>1061</v>
      </c>
      <c r="E3202" s="3"/>
      <c r="F3202" s="3"/>
      <c r="G3202" s="14">
        <v>56.332999999999998</v>
      </c>
      <c r="H3202" s="3"/>
      <c r="I3202" s="3"/>
      <c r="J3202" s="3"/>
    </row>
    <row r="3203" spans="1:10" ht="15.75" x14ac:dyDescent="0.25">
      <c r="B3203" s="11">
        <v>7780041998012</v>
      </c>
      <c r="C3203" s="3"/>
      <c r="D3203" s="7" t="s">
        <v>1061</v>
      </c>
      <c r="E3203" s="3"/>
      <c r="F3203" s="7" t="s">
        <v>53</v>
      </c>
      <c r="G3203" s="14">
        <v>16.332999999999998</v>
      </c>
      <c r="H3203" s="3"/>
      <c r="I3203" s="3"/>
      <c r="J3203" s="3"/>
    </row>
    <row r="3204" spans="1:10" ht="15.75" x14ac:dyDescent="0.25">
      <c r="B3204" s="11">
        <v>778004199</v>
      </c>
      <c r="C3204" s="3"/>
      <c r="D3204" s="10" t="s">
        <v>1061</v>
      </c>
      <c r="E3204" s="3"/>
      <c r="F3204" s="3"/>
      <c r="G3204" s="14">
        <v>16.332999999999998</v>
      </c>
      <c r="H3204" s="3"/>
      <c r="I3204" s="3"/>
      <c r="J3204" s="3"/>
    </row>
    <row r="3205" spans="1:10" x14ac:dyDescent="0.25">
      <c r="B3205" s="3"/>
      <c r="C3205" s="3"/>
      <c r="D3205" s="3"/>
      <c r="E3205" s="3"/>
      <c r="F3205" s="7" t="s">
        <v>53</v>
      </c>
      <c r="G3205" s="3"/>
      <c r="H3205" s="3"/>
      <c r="I3205" s="3"/>
      <c r="J3205" s="3"/>
    </row>
    <row r="3206" spans="1:10" ht="15.75" x14ac:dyDescent="0.25">
      <c r="B3206" s="11">
        <v>7780042048012</v>
      </c>
      <c r="C3206" s="3"/>
      <c r="D3206" s="7" t="s">
        <v>1061</v>
      </c>
      <c r="E3206" s="3"/>
      <c r="F3206" s="3"/>
      <c r="G3206" s="13">
        <v>94</v>
      </c>
      <c r="H3206" s="3"/>
      <c r="I3206" s="3"/>
      <c r="J3206" s="3"/>
    </row>
    <row r="3207" spans="1:10" ht="15.75" x14ac:dyDescent="0.25">
      <c r="B3207" s="11">
        <v>778004204</v>
      </c>
      <c r="C3207" s="3"/>
      <c r="D3207" s="10" t="s">
        <v>1061</v>
      </c>
      <c r="E3207" s="3"/>
      <c r="F3207" s="3"/>
      <c r="G3207" s="13">
        <v>94</v>
      </c>
      <c r="H3207" s="3"/>
      <c r="I3207" s="3"/>
      <c r="J3207" s="3"/>
    </row>
    <row r="3208" spans="1:10" ht="15.75" x14ac:dyDescent="0.25">
      <c r="B3208" s="11">
        <v>7780042148012</v>
      </c>
      <c r="C3208" s="3"/>
      <c r="D3208" s="7" t="s">
        <v>1061</v>
      </c>
      <c r="E3208" s="3"/>
      <c r="F3208" s="7" t="s">
        <v>53</v>
      </c>
      <c r="G3208" s="14">
        <v>71.332999999999998</v>
      </c>
      <c r="H3208" s="3"/>
      <c r="I3208" s="3"/>
      <c r="J3208" s="3"/>
    </row>
    <row r="3209" spans="1:10" ht="15.75" x14ac:dyDescent="0.25">
      <c r="B3209" s="11">
        <v>778004214</v>
      </c>
      <c r="C3209" s="3"/>
      <c r="D3209" s="10" t="s">
        <v>1061</v>
      </c>
      <c r="E3209" s="3"/>
      <c r="F3209" s="3"/>
      <c r="G3209" s="14">
        <v>71.332999999999998</v>
      </c>
      <c r="H3209" s="3"/>
      <c r="I3209" s="3"/>
      <c r="J3209" s="3"/>
    </row>
    <row r="3210" spans="1:10" ht="15.75" x14ac:dyDescent="0.25">
      <c r="B3210" s="11">
        <v>7780042358012</v>
      </c>
      <c r="C3210" s="3"/>
      <c r="D3210" s="7" t="s">
        <v>1061</v>
      </c>
      <c r="E3210" s="3"/>
      <c r="F3210" s="7" t="s">
        <v>53</v>
      </c>
      <c r="G3210" s="13">
        <v>116</v>
      </c>
      <c r="H3210" s="3"/>
      <c r="I3210" s="3"/>
      <c r="J3210" s="3"/>
    </row>
    <row r="3211" spans="1:10" ht="15.75" x14ac:dyDescent="0.25">
      <c r="B3211" s="11">
        <v>778004235</v>
      </c>
      <c r="C3211" s="3"/>
      <c r="D3211" s="10" t="s">
        <v>1061</v>
      </c>
      <c r="E3211" s="3"/>
      <c r="F3211" s="3"/>
      <c r="G3211" s="13">
        <v>116</v>
      </c>
      <c r="H3211" s="3"/>
      <c r="I3211" s="3"/>
      <c r="J3211" s="3"/>
    </row>
    <row r="3212" spans="1:10" x14ac:dyDescent="0.25">
      <c r="A3212" s="2" t="s">
        <v>1892</v>
      </c>
      <c r="B3212" s="7" t="s">
        <v>0</v>
      </c>
      <c r="C3212" s="7" t="s">
        <v>1</v>
      </c>
      <c r="D3212" s="3"/>
      <c r="E3212" s="3"/>
      <c r="F3212" s="3"/>
      <c r="G3212" s="10" t="s">
        <v>2</v>
      </c>
      <c r="H3212" s="19" t="s">
        <v>3</v>
      </c>
      <c r="I3212" s="19"/>
      <c r="J3212" s="19"/>
    </row>
    <row r="3213" spans="1:10" ht="18" x14ac:dyDescent="0.25">
      <c r="B3213" s="7" t="s">
        <v>4</v>
      </c>
      <c r="C3213" s="7" t="s">
        <v>5</v>
      </c>
      <c r="D3213" s="3"/>
      <c r="E3213" s="18" t="s">
        <v>6</v>
      </c>
      <c r="F3213" s="3"/>
      <c r="G3213" s="10" t="s">
        <v>7</v>
      </c>
      <c r="H3213" s="19" t="s">
        <v>8</v>
      </c>
      <c r="I3213" s="19"/>
      <c r="J3213" s="19"/>
    </row>
    <row r="3214" spans="1:10" x14ac:dyDescent="0.25">
      <c r="B3214" s="7" t="s">
        <v>11</v>
      </c>
      <c r="C3214" s="8">
        <v>2026</v>
      </c>
      <c r="D3214" s="3"/>
      <c r="E3214" s="3"/>
      <c r="F3214" s="3"/>
      <c r="G3214" s="10" t="s">
        <v>10</v>
      </c>
      <c r="H3214" s="16">
        <v>206</v>
      </c>
      <c r="I3214" s="4" t="s">
        <v>9</v>
      </c>
      <c r="J3214" s="16">
        <v>90</v>
      </c>
    </row>
    <row r="3215" spans="1:10" ht="15.75" x14ac:dyDescent="0.25">
      <c r="B3215" s="3"/>
      <c r="C3215" s="3"/>
      <c r="D3215" s="3"/>
      <c r="E3215" s="5" t="s">
        <v>21</v>
      </c>
      <c r="F3215" s="5" t="s">
        <v>3</v>
      </c>
      <c r="G3215" s="3"/>
      <c r="H3215" s="3"/>
      <c r="I3215" s="3"/>
      <c r="J3215" s="3"/>
    </row>
    <row r="3216" spans="1:10" ht="15.75" x14ac:dyDescent="0.25">
      <c r="B3216" s="9" t="s">
        <v>23</v>
      </c>
      <c r="C3216" s="3"/>
      <c r="D3216" s="12">
        <v>1</v>
      </c>
      <c r="E3216" s="9" t="s">
        <v>13</v>
      </c>
      <c r="F3216" s="3"/>
      <c r="G3216" s="3"/>
      <c r="H3216" s="3"/>
      <c r="I3216" s="3"/>
      <c r="J3216" s="3"/>
    </row>
    <row r="3217" spans="2:10" ht="15.75" x14ac:dyDescent="0.25">
      <c r="B3217" s="9" t="s">
        <v>24</v>
      </c>
      <c r="C3217" s="3"/>
      <c r="D3217" s="12">
        <v>2</v>
      </c>
      <c r="E3217" s="9" t="s">
        <v>1071</v>
      </c>
      <c r="F3217" s="3"/>
      <c r="G3217" s="3"/>
      <c r="H3217" s="3"/>
      <c r="I3217" s="3"/>
      <c r="J3217" s="3"/>
    </row>
    <row r="3218" spans="2:10" ht="15.75" x14ac:dyDescent="0.25">
      <c r="B3218" s="9" t="s">
        <v>26</v>
      </c>
      <c r="C3218" s="3"/>
      <c r="D3218" s="9" t="s">
        <v>27</v>
      </c>
      <c r="E3218" s="3"/>
      <c r="F3218" s="9" t="s">
        <v>28</v>
      </c>
      <c r="G3218" s="5" t="s">
        <v>29</v>
      </c>
      <c r="H3218" s="3"/>
      <c r="I3218" s="3"/>
      <c r="J3218" s="3"/>
    </row>
    <row r="3219" spans="2:10" ht="15.75" x14ac:dyDescent="0.25">
      <c r="B3219" s="11">
        <v>7780042458012</v>
      </c>
      <c r="C3219" s="3"/>
      <c r="D3219" s="7" t="s">
        <v>1061</v>
      </c>
      <c r="E3219" s="3"/>
      <c r="F3219" s="7" t="s">
        <v>53</v>
      </c>
      <c r="G3219" s="14">
        <v>91.417000000000002</v>
      </c>
      <c r="H3219" s="3"/>
      <c r="I3219" s="3"/>
      <c r="J3219" s="3"/>
    </row>
    <row r="3220" spans="2:10" ht="15.75" x14ac:dyDescent="0.25">
      <c r="B3220" s="11">
        <v>778004245</v>
      </c>
      <c r="C3220" s="3"/>
      <c r="D3220" s="10" t="s">
        <v>1061</v>
      </c>
      <c r="E3220" s="3"/>
      <c r="F3220" s="3"/>
      <c r="G3220" s="14">
        <v>91.417000000000002</v>
      </c>
      <c r="H3220" s="3"/>
      <c r="I3220" s="3"/>
      <c r="J3220" s="3"/>
    </row>
    <row r="3221" spans="2:10" ht="15.75" x14ac:dyDescent="0.25">
      <c r="B3221" s="11">
        <v>7780042578012</v>
      </c>
      <c r="C3221" s="3"/>
      <c r="D3221" s="7" t="s">
        <v>1061</v>
      </c>
      <c r="E3221" s="3"/>
      <c r="F3221" s="7" t="s">
        <v>53</v>
      </c>
      <c r="G3221" s="13">
        <v>82</v>
      </c>
      <c r="H3221" s="3"/>
      <c r="I3221" s="3"/>
      <c r="J3221" s="3"/>
    </row>
    <row r="3222" spans="2:10" ht="15.75" x14ac:dyDescent="0.25">
      <c r="B3222" s="11">
        <v>778004257</v>
      </c>
      <c r="C3222" s="3"/>
      <c r="D3222" s="10" t="s">
        <v>1061</v>
      </c>
      <c r="E3222" s="3"/>
      <c r="F3222" s="3"/>
      <c r="G3222" s="13">
        <v>82</v>
      </c>
      <c r="H3222" s="3"/>
      <c r="I3222" s="3"/>
      <c r="J3222" s="3"/>
    </row>
    <row r="3223" spans="2:10" ht="15.75" x14ac:dyDescent="0.25">
      <c r="B3223" s="11">
        <v>778004848012</v>
      </c>
      <c r="C3223" s="3"/>
      <c r="D3223" s="7" t="s">
        <v>1061</v>
      </c>
      <c r="E3223" s="3"/>
      <c r="F3223" s="7" t="s">
        <v>53</v>
      </c>
      <c r="G3223" s="14">
        <v>134.667</v>
      </c>
      <c r="H3223" s="3"/>
      <c r="I3223" s="3"/>
      <c r="J3223" s="3"/>
    </row>
    <row r="3224" spans="2:10" ht="15.75" x14ac:dyDescent="0.25">
      <c r="B3224" s="11">
        <v>77800484</v>
      </c>
      <c r="C3224" s="3"/>
      <c r="D3224" s="10" t="s">
        <v>1061</v>
      </c>
      <c r="E3224" s="3"/>
      <c r="F3224" s="3"/>
      <c r="G3224" s="14">
        <v>134.667</v>
      </c>
      <c r="H3224" s="3"/>
      <c r="I3224" s="3"/>
      <c r="J3224" s="3"/>
    </row>
    <row r="3225" spans="2:10" ht="15.75" x14ac:dyDescent="0.25">
      <c r="B3225" s="11">
        <v>7810042468014</v>
      </c>
      <c r="C3225" s="3"/>
      <c r="D3225" s="7" t="s">
        <v>1881</v>
      </c>
      <c r="E3225" s="3"/>
      <c r="F3225" s="7" t="s">
        <v>53</v>
      </c>
      <c r="G3225" s="14">
        <v>43.5</v>
      </c>
      <c r="H3225" s="3"/>
      <c r="I3225" s="3"/>
      <c r="J3225" s="3"/>
    </row>
    <row r="3226" spans="2:10" ht="15.75" x14ac:dyDescent="0.25">
      <c r="B3226" s="11">
        <v>781004</v>
      </c>
      <c r="C3226" s="3"/>
      <c r="D3226" s="10" t="s">
        <v>1881</v>
      </c>
      <c r="E3226" s="3"/>
      <c r="F3226" s="3"/>
      <c r="G3226" s="14">
        <v>43.5</v>
      </c>
      <c r="H3226" s="3"/>
      <c r="I3226" s="3"/>
      <c r="J3226" s="3"/>
    </row>
    <row r="3227" spans="2:10" ht="15.75" x14ac:dyDescent="0.25">
      <c r="B3227" s="11">
        <v>8130604</v>
      </c>
      <c r="C3227" s="3"/>
      <c r="D3227" s="7" t="s">
        <v>1882</v>
      </c>
      <c r="E3227" s="3"/>
      <c r="F3227" s="7" t="s">
        <v>1064</v>
      </c>
      <c r="G3227" s="14">
        <v>0.45</v>
      </c>
      <c r="H3227" s="3"/>
      <c r="I3227" s="3"/>
      <c r="J3227" s="3"/>
    </row>
    <row r="3228" spans="2:10" ht="15.75" x14ac:dyDescent="0.25">
      <c r="B3228" s="11">
        <v>81306</v>
      </c>
      <c r="C3228" s="3"/>
      <c r="D3228" s="10" t="s">
        <v>1883</v>
      </c>
      <c r="E3228" s="3"/>
      <c r="F3228" s="3"/>
      <c r="G3228" s="14">
        <v>0.45</v>
      </c>
      <c r="H3228" s="3"/>
      <c r="I3228" s="3"/>
      <c r="J3228" s="3"/>
    </row>
    <row r="3229" spans="2:10" ht="15.75" x14ac:dyDescent="0.25">
      <c r="B3229" s="11">
        <v>8130703</v>
      </c>
      <c r="C3229" s="3"/>
      <c r="D3229" s="7" t="s">
        <v>1884</v>
      </c>
      <c r="E3229" s="3"/>
      <c r="F3229" s="7" t="s">
        <v>1064</v>
      </c>
      <c r="G3229" s="14">
        <v>0.9</v>
      </c>
      <c r="H3229" s="3"/>
      <c r="I3229" s="3"/>
      <c r="J3229" s="3"/>
    </row>
    <row r="3230" spans="2:10" ht="15.75" x14ac:dyDescent="0.25">
      <c r="B3230" s="11">
        <v>8130705</v>
      </c>
      <c r="C3230" s="3"/>
      <c r="D3230" s="7" t="s">
        <v>1885</v>
      </c>
      <c r="E3230" s="3"/>
      <c r="F3230" s="7" t="s">
        <v>1064</v>
      </c>
      <c r="G3230" s="14">
        <v>0.95</v>
      </c>
      <c r="H3230" s="3"/>
      <c r="I3230" s="3"/>
      <c r="J3230" s="3"/>
    </row>
    <row r="3231" spans="2:10" ht="15.75" x14ac:dyDescent="0.25">
      <c r="B3231" s="11">
        <v>81307</v>
      </c>
      <c r="C3231" s="3"/>
      <c r="D3231" s="10" t="s">
        <v>1886</v>
      </c>
      <c r="E3231" s="3"/>
      <c r="F3231" s="3"/>
      <c r="G3231" s="14">
        <v>1.85</v>
      </c>
      <c r="H3231" s="3"/>
      <c r="I3231" s="3"/>
      <c r="J3231" s="3"/>
    </row>
    <row r="3232" spans="2:10" ht="15.75" x14ac:dyDescent="0.25">
      <c r="B3232" s="11">
        <v>8130802</v>
      </c>
      <c r="C3232" s="3"/>
      <c r="D3232" s="7" t="s">
        <v>1887</v>
      </c>
      <c r="E3232" s="3"/>
      <c r="F3232" s="7" t="s">
        <v>1064</v>
      </c>
      <c r="G3232" s="14">
        <v>0.65</v>
      </c>
      <c r="H3232" s="3"/>
      <c r="I3232" s="3"/>
      <c r="J3232" s="3"/>
    </row>
    <row r="3233" spans="1:10" ht="15.75" x14ac:dyDescent="0.25">
      <c r="B3233" s="11">
        <v>8130803</v>
      </c>
      <c r="C3233" s="3"/>
      <c r="D3233" s="7" t="s">
        <v>1888</v>
      </c>
      <c r="E3233" s="3"/>
      <c r="F3233" s="7" t="s">
        <v>1064</v>
      </c>
      <c r="G3233" s="14">
        <v>0.35</v>
      </c>
      <c r="H3233" s="3"/>
      <c r="I3233" s="3"/>
      <c r="J3233" s="3"/>
    </row>
    <row r="3234" spans="1:10" ht="15.75" x14ac:dyDescent="0.25">
      <c r="B3234" s="11">
        <v>8130804</v>
      </c>
      <c r="C3234" s="3"/>
      <c r="D3234" s="7" t="s">
        <v>1889</v>
      </c>
      <c r="E3234" s="3"/>
      <c r="F3234" s="7" t="s">
        <v>1064</v>
      </c>
      <c r="G3234" s="14">
        <v>0.4</v>
      </c>
      <c r="H3234" s="3"/>
      <c r="I3234" s="3"/>
      <c r="J3234" s="3"/>
    </row>
    <row r="3235" spans="1:10" ht="15.75" x14ac:dyDescent="0.25">
      <c r="B3235" s="11">
        <v>8130805</v>
      </c>
      <c r="C3235" s="3"/>
      <c r="D3235" s="7" t="s">
        <v>1890</v>
      </c>
      <c r="E3235" s="3"/>
      <c r="F3235" s="7" t="s">
        <v>1064</v>
      </c>
      <c r="G3235" s="14">
        <v>0.85</v>
      </c>
      <c r="H3235" s="3"/>
      <c r="I3235" s="3"/>
      <c r="J3235" s="3"/>
    </row>
    <row r="3236" spans="1:10" ht="15.75" x14ac:dyDescent="0.25">
      <c r="B3236" s="11">
        <v>81308</v>
      </c>
      <c r="C3236" s="3"/>
      <c r="D3236" s="10" t="s">
        <v>1891</v>
      </c>
      <c r="E3236" s="3"/>
      <c r="F3236" s="3"/>
      <c r="G3236" s="14">
        <v>2.25</v>
      </c>
      <c r="H3236" s="3"/>
      <c r="I3236" s="3"/>
      <c r="J3236" s="3"/>
    </row>
    <row r="3237" spans="1:10" ht="15.75" x14ac:dyDescent="0.25">
      <c r="B3237" s="7" t="s">
        <v>1069</v>
      </c>
      <c r="C3237" s="3"/>
      <c r="D3237" s="3"/>
      <c r="E3237" s="3"/>
      <c r="F3237" s="3"/>
      <c r="G3237" s="17">
        <v>80695.468999999997</v>
      </c>
      <c r="H3237" s="3"/>
      <c r="I3237" s="3"/>
      <c r="J3237" s="3"/>
    </row>
    <row r="3238" spans="1:10" x14ac:dyDescent="0.25">
      <c r="A3238" s="2" t="s">
        <v>1896</v>
      </c>
      <c r="B3238" s="7" t="s">
        <v>0</v>
      </c>
      <c r="C3238" s="7" t="s">
        <v>1</v>
      </c>
      <c r="D3238" s="3"/>
      <c r="E3238" s="3"/>
      <c r="F3238" s="3"/>
      <c r="G3238" s="10" t="s">
        <v>2</v>
      </c>
      <c r="H3238" s="19" t="s">
        <v>3</v>
      </c>
      <c r="I3238" s="19"/>
      <c r="J3238" s="19"/>
    </row>
    <row r="3239" spans="1:10" ht="18" x14ac:dyDescent="0.25">
      <c r="B3239" s="7" t="s">
        <v>4</v>
      </c>
      <c r="C3239" s="7" t="s">
        <v>5</v>
      </c>
      <c r="D3239" s="3"/>
      <c r="E3239" s="18" t="s">
        <v>6</v>
      </c>
      <c r="F3239" s="3"/>
      <c r="G3239" s="10" t="s">
        <v>7</v>
      </c>
      <c r="H3239" s="19" t="s">
        <v>8</v>
      </c>
      <c r="I3239" s="19"/>
      <c r="J3239" s="19"/>
    </row>
    <row r="3240" spans="1:10" x14ac:dyDescent="0.25">
      <c r="B3240" s="7" t="s">
        <v>11</v>
      </c>
      <c r="C3240" s="8">
        <v>2026</v>
      </c>
      <c r="D3240" s="3"/>
      <c r="E3240" s="3"/>
      <c r="F3240" s="3"/>
      <c r="G3240" s="10" t="s">
        <v>10</v>
      </c>
      <c r="H3240" s="16">
        <v>206</v>
      </c>
      <c r="I3240" s="4" t="s">
        <v>9</v>
      </c>
      <c r="J3240" s="16">
        <v>91</v>
      </c>
    </row>
    <row r="3241" spans="1:10" ht="15.75" x14ac:dyDescent="0.25">
      <c r="B3241" s="3"/>
      <c r="C3241" s="3"/>
      <c r="D3241" s="3"/>
      <c r="E3241" s="5" t="s">
        <v>21</v>
      </c>
      <c r="F3241" s="5" t="s">
        <v>3</v>
      </c>
      <c r="G3241" s="3"/>
      <c r="H3241" s="3"/>
      <c r="I3241" s="3"/>
      <c r="J3241" s="3"/>
    </row>
    <row r="3242" spans="1:10" ht="15.75" x14ac:dyDescent="0.25">
      <c r="B3242" s="9" t="s">
        <v>23</v>
      </c>
      <c r="C3242" s="3"/>
      <c r="D3242" s="12">
        <v>1</v>
      </c>
      <c r="E3242" s="9" t="s">
        <v>13</v>
      </c>
      <c r="F3242" s="3"/>
      <c r="G3242" s="3"/>
      <c r="H3242" s="3"/>
      <c r="I3242" s="3"/>
      <c r="J3242" s="3"/>
    </row>
    <row r="3243" spans="1:10" ht="15.75" x14ac:dyDescent="0.25">
      <c r="B3243" s="9" t="s">
        <v>24</v>
      </c>
      <c r="C3243" s="3"/>
      <c r="D3243" s="12">
        <v>4</v>
      </c>
      <c r="E3243" s="9" t="s">
        <v>1893</v>
      </c>
      <c r="F3243" s="3"/>
      <c r="G3243" s="3"/>
      <c r="H3243" s="3"/>
      <c r="I3243" s="3"/>
      <c r="J3243" s="3"/>
    </row>
    <row r="3244" spans="1:10" ht="15.75" x14ac:dyDescent="0.25">
      <c r="B3244" s="9" t="s">
        <v>26</v>
      </c>
      <c r="C3244" s="3"/>
      <c r="D3244" s="9" t="s">
        <v>27</v>
      </c>
      <c r="E3244" s="3"/>
      <c r="F3244" s="9" t="s">
        <v>28</v>
      </c>
      <c r="G3244" s="5" t="s">
        <v>29</v>
      </c>
      <c r="H3244" s="3"/>
      <c r="I3244" s="3"/>
      <c r="J3244" s="3"/>
    </row>
    <row r="3245" spans="1:10" ht="15.75" x14ac:dyDescent="0.25">
      <c r="B3245" s="11">
        <v>10220711014000</v>
      </c>
      <c r="C3245" s="3"/>
      <c r="D3245" s="7" t="s">
        <v>1134</v>
      </c>
      <c r="E3245" s="3"/>
      <c r="F3245" s="7" t="s">
        <v>53</v>
      </c>
      <c r="G3245" s="13">
        <v>2</v>
      </c>
      <c r="H3245" s="3"/>
      <c r="I3245" s="3"/>
      <c r="J3245" s="3"/>
    </row>
    <row r="3246" spans="1:10" ht="15.75" x14ac:dyDescent="0.25">
      <c r="B3246" s="11">
        <v>1022071101</v>
      </c>
      <c r="C3246" s="3"/>
      <c r="D3246" s="10" t="s">
        <v>147</v>
      </c>
      <c r="E3246" s="3"/>
      <c r="F3246" s="3"/>
      <c r="G3246" s="13">
        <v>2</v>
      </c>
      <c r="H3246" s="3"/>
      <c r="I3246" s="3"/>
      <c r="J3246" s="3"/>
    </row>
    <row r="3247" spans="1:10" ht="15.75" x14ac:dyDescent="0.25">
      <c r="B3247" s="11">
        <v>10420111064407</v>
      </c>
      <c r="C3247" s="3"/>
      <c r="D3247" s="7" t="s">
        <v>274</v>
      </c>
      <c r="E3247" s="3"/>
      <c r="F3247" s="7" t="s">
        <v>53</v>
      </c>
      <c r="G3247" s="13">
        <v>12</v>
      </c>
      <c r="H3247" s="3"/>
      <c r="I3247" s="3"/>
      <c r="J3247" s="3"/>
    </row>
    <row r="3248" spans="1:10" ht="15.75" x14ac:dyDescent="0.25">
      <c r="B3248" s="11">
        <v>10420111084422</v>
      </c>
      <c r="C3248" s="3"/>
      <c r="D3248" s="7" t="s">
        <v>275</v>
      </c>
      <c r="E3248" s="3"/>
      <c r="F3248" s="7" t="s">
        <v>53</v>
      </c>
      <c r="G3248" s="13">
        <v>15</v>
      </c>
      <c r="H3248" s="3"/>
      <c r="I3248" s="3"/>
      <c r="J3248" s="3"/>
    </row>
    <row r="3249" spans="2:10" ht="15.75" x14ac:dyDescent="0.25">
      <c r="B3249" s="11">
        <v>1042011</v>
      </c>
      <c r="C3249" s="3"/>
      <c r="D3249" s="10" t="s">
        <v>276</v>
      </c>
      <c r="E3249" s="3"/>
      <c r="F3249" s="3"/>
      <c r="G3249" s="13">
        <v>27</v>
      </c>
      <c r="H3249" s="3"/>
      <c r="I3249" s="3"/>
      <c r="J3249" s="3"/>
    </row>
    <row r="3250" spans="2:10" ht="15.75" x14ac:dyDescent="0.25">
      <c r="B3250" s="11">
        <v>10420111024361</v>
      </c>
      <c r="C3250" s="3"/>
      <c r="D3250" s="7" t="s">
        <v>280</v>
      </c>
      <c r="E3250" s="3"/>
      <c r="F3250" s="7" t="s">
        <v>53</v>
      </c>
      <c r="G3250" s="13">
        <v>2</v>
      </c>
      <c r="H3250" s="3"/>
      <c r="I3250" s="3"/>
      <c r="J3250" s="3"/>
    </row>
    <row r="3251" spans="2:10" ht="15.75" x14ac:dyDescent="0.25">
      <c r="B3251" s="11">
        <v>10420111984</v>
      </c>
      <c r="C3251" s="3"/>
      <c r="D3251" s="7" t="s">
        <v>288</v>
      </c>
      <c r="E3251" s="3"/>
      <c r="F3251" s="7" t="s">
        <v>53</v>
      </c>
      <c r="G3251" s="14">
        <v>18.917000000000002</v>
      </c>
      <c r="H3251" s="3"/>
      <c r="I3251" s="3"/>
      <c r="J3251" s="3"/>
    </row>
    <row r="3252" spans="2:10" ht="15.75" x14ac:dyDescent="0.25">
      <c r="B3252" s="11">
        <v>10420111</v>
      </c>
      <c r="C3252" s="3"/>
      <c r="D3252" s="10" t="s">
        <v>289</v>
      </c>
      <c r="E3252" s="3"/>
      <c r="F3252" s="3"/>
      <c r="G3252" s="14">
        <v>20.917000000000002</v>
      </c>
      <c r="H3252" s="3"/>
      <c r="I3252" s="3"/>
      <c r="J3252" s="3"/>
    </row>
    <row r="3253" spans="2:10" ht="15.75" x14ac:dyDescent="0.25">
      <c r="B3253" s="11">
        <v>10420111024374</v>
      </c>
      <c r="C3253" s="3"/>
      <c r="D3253" s="7" t="s">
        <v>296</v>
      </c>
      <c r="E3253" s="3"/>
      <c r="F3253" s="7" t="s">
        <v>53</v>
      </c>
      <c r="G3253" s="13">
        <v>1</v>
      </c>
      <c r="H3253" s="3"/>
      <c r="I3253" s="3"/>
      <c r="J3253" s="3"/>
    </row>
    <row r="3254" spans="2:10" ht="15.75" x14ac:dyDescent="0.25">
      <c r="B3254" s="11">
        <v>1042011102</v>
      </c>
      <c r="C3254" s="3"/>
      <c r="D3254" s="10" t="s">
        <v>301</v>
      </c>
      <c r="E3254" s="3"/>
      <c r="F3254" s="3"/>
      <c r="G3254" s="13">
        <v>1</v>
      </c>
      <c r="H3254" s="3"/>
      <c r="I3254" s="3"/>
      <c r="J3254" s="3"/>
    </row>
    <row r="3255" spans="2:10" ht="15.75" x14ac:dyDescent="0.25">
      <c r="B3255" s="11">
        <v>10420211024900</v>
      </c>
      <c r="C3255" s="3"/>
      <c r="D3255" s="7" t="s">
        <v>343</v>
      </c>
      <c r="E3255" s="3"/>
      <c r="F3255" s="7" t="s">
        <v>53</v>
      </c>
      <c r="G3255" s="13">
        <v>8</v>
      </c>
      <c r="H3255" s="3"/>
      <c r="I3255" s="3"/>
      <c r="J3255" s="3"/>
    </row>
    <row r="3256" spans="2:10" ht="15.75" x14ac:dyDescent="0.25">
      <c r="B3256" s="11">
        <v>1042021102</v>
      </c>
      <c r="C3256" s="3"/>
      <c r="D3256" s="10" t="s">
        <v>348</v>
      </c>
      <c r="E3256" s="3"/>
      <c r="F3256" s="3"/>
      <c r="G3256" s="13">
        <v>8</v>
      </c>
      <c r="H3256" s="3"/>
      <c r="I3256" s="3"/>
      <c r="J3256" s="3"/>
    </row>
    <row r="3257" spans="2:10" ht="15.75" x14ac:dyDescent="0.25">
      <c r="B3257" s="11">
        <v>10420311024375</v>
      </c>
      <c r="C3257" s="3"/>
      <c r="D3257" s="7" t="s">
        <v>372</v>
      </c>
      <c r="E3257" s="3"/>
      <c r="F3257" s="7" t="s">
        <v>53</v>
      </c>
      <c r="G3257" s="13">
        <v>7</v>
      </c>
      <c r="H3257" s="3"/>
      <c r="I3257" s="3"/>
      <c r="J3257" s="3"/>
    </row>
    <row r="3258" spans="2:10" ht="15.75" x14ac:dyDescent="0.25">
      <c r="B3258" s="11">
        <v>10420311984</v>
      </c>
      <c r="C3258" s="3"/>
      <c r="D3258" s="7" t="s">
        <v>374</v>
      </c>
      <c r="E3258" s="3"/>
      <c r="F3258" s="7" t="s">
        <v>53</v>
      </c>
      <c r="G3258" s="14">
        <v>3.1669999999999998</v>
      </c>
      <c r="H3258" s="3"/>
      <c r="I3258" s="3"/>
      <c r="J3258" s="3"/>
    </row>
    <row r="3259" spans="2:10" ht="15.75" x14ac:dyDescent="0.25">
      <c r="B3259" s="11">
        <v>10420311</v>
      </c>
      <c r="C3259" s="3"/>
      <c r="D3259" s="10" t="s">
        <v>375</v>
      </c>
      <c r="E3259" s="3"/>
      <c r="F3259" s="3"/>
      <c r="G3259" s="14">
        <v>10.167</v>
      </c>
      <c r="H3259" s="3"/>
      <c r="I3259" s="3"/>
      <c r="J3259" s="3"/>
    </row>
    <row r="3260" spans="2:10" ht="15.75" x14ac:dyDescent="0.25">
      <c r="B3260" s="11">
        <v>10425911064423</v>
      </c>
      <c r="C3260" s="3"/>
      <c r="D3260" s="7" t="s">
        <v>1894</v>
      </c>
      <c r="E3260" s="3"/>
      <c r="F3260" s="7" t="s">
        <v>53</v>
      </c>
      <c r="G3260" s="13">
        <v>7</v>
      </c>
      <c r="H3260" s="3"/>
      <c r="I3260" s="3"/>
      <c r="J3260" s="3"/>
    </row>
    <row r="3261" spans="2:10" ht="15.75" x14ac:dyDescent="0.25">
      <c r="B3261" s="11">
        <v>10425911</v>
      </c>
      <c r="C3261" s="3"/>
      <c r="D3261" s="10" t="s">
        <v>1895</v>
      </c>
      <c r="E3261" s="3"/>
      <c r="F3261" s="3"/>
      <c r="G3261" s="13">
        <v>7</v>
      </c>
      <c r="H3261" s="3"/>
      <c r="I3261" s="3"/>
      <c r="J3261" s="3"/>
    </row>
    <row r="3262" spans="2:10" ht="15.75" x14ac:dyDescent="0.25">
      <c r="B3262" s="11">
        <v>10430111984</v>
      </c>
      <c r="C3262" s="3"/>
      <c r="D3262" s="7" t="s">
        <v>446</v>
      </c>
      <c r="E3262" s="3"/>
      <c r="F3262" s="7" t="s">
        <v>53</v>
      </c>
      <c r="G3262" s="14">
        <v>25.25</v>
      </c>
      <c r="H3262" s="3"/>
      <c r="I3262" s="3"/>
      <c r="J3262" s="3"/>
    </row>
    <row r="3263" spans="2:10" ht="15.75" x14ac:dyDescent="0.25">
      <c r="B3263" s="11">
        <v>1043011198</v>
      </c>
      <c r="C3263" s="3"/>
      <c r="D3263" s="10" t="s">
        <v>447</v>
      </c>
      <c r="E3263" s="3"/>
      <c r="F3263" s="3"/>
      <c r="G3263" s="14">
        <v>25.25</v>
      </c>
      <c r="H3263" s="3"/>
      <c r="I3263" s="3"/>
      <c r="J3263" s="3"/>
    </row>
    <row r="3264" spans="2:10" ht="15.75" x14ac:dyDescent="0.25">
      <c r="B3264" s="11">
        <v>10430112984</v>
      </c>
      <c r="C3264" s="3"/>
      <c r="D3264" s="7" t="s">
        <v>448</v>
      </c>
      <c r="E3264" s="3"/>
      <c r="F3264" s="7" t="s">
        <v>53</v>
      </c>
      <c r="G3264" s="14">
        <v>1.917</v>
      </c>
      <c r="H3264" s="3"/>
      <c r="I3264" s="3"/>
      <c r="J3264" s="3"/>
    </row>
    <row r="3265" spans="1:10" ht="15.75" x14ac:dyDescent="0.25">
      <c r="B3265" s="11">
        <v>1043011298</v>
      </c>
      <c r="C3265" s="3"/>
      <c r="D3265" s="10" t="s">
        <v>449</v>
      </c>
      <c r="E3265" s="3"/>
      <c r="F3265" s="3"/>
      <c r="G3265" s="14">
        <v>1.917</v>
      </c>
      <c r="H3265" s="3"/>
      <c r="I3265" s="3"/>
      <c r="J3265" s="3"/>
    </row>
    <row r="3266" spans="1:10" ht="15.75" x14ac:dyDescent="0.25">
      <c r="B3266" s="11">
        <v>10430211984</v>
      </c>
      <c r="C3266" s="3"/>
      <c r="D3266" s="7" t="s">
        <v>453</v>
      </c>
      <c r="E3266" s="3"/>
      <c r="F3266" s="7" t="s">
        <v>53</v>
      </c>
      <c r="G3266" s="13">
        <v>1</v>
      </c>
      <c r="H3266" s="3"/>
      <c r="I3266" s="3"/>
      <c r="J3266" s="3"/>
    </row>
    <row r="3267" spans="1:10" ht="15.75" x14ac:dyDescent="0.25">
      <c r="B3267" s="11">
        <v>1043021198</v>
      </c>
      <c r="C3267" s="3"/>
      <c r="D3267" s="10" t="s">
        <v>454</v>
      </c>
      <c r="E3267" s="3"/>
      <c r="F3267" s="3"/>
      <c r="G3267" s="13">
        <v>1</v>
      </c>
      <c r="H3267" s="3"/>
      <c r="I3267" s="3"/>
      <c r="J3267" s="3"/>
    </row>
    <row r="3268" spans="1:10" ht="15.75" x14ac:dyDescent="0.25">
      <c r="B3268" s="11">
        <v>10430311984</v>
      </c>
      <c r="C3268" s="3"/>
      <c r="D3268" s="7" t="s">
        <v>457</v>
      </c>
      <c r="E3268" s="3"/>
      <c r="F3268" s="7" t="s">
        <v>53</v>
      </c>
      <c r="G3268" s="14">
        <v>5.8330000000000002</v>
      </c>
      <c r="H3268" s="3"/>
      <c r="I3268" s="3"/>
      <c r="J3268" s="3"/>
    </row>
    <row r="3269" spans="1:10" ht="15.75" x14ac:dyDescent="0.25">
      <c r="B3269" s="11">
        <v>1043031198</v>
      </c>
      <c r="C3269" s="3"/>
      <c r="D3269" s="10" t="s">
        <v>458</v>
      </c>
      <c r="E3269" s="3"/>
      <c r="F3269" s="3"/>
      <c r="G3269" s="14">
        <v>5.8330000000000002</v>
      </c>
      <c r="H3269" s="3"/>
      <c r="I3269" s="3"/>
      <c r="J3269" s="3"/>
    </row>
    <row r="3270" spans="1:10" x14ac:dyDescent="0.25">
      <c r="B3270" s="3"/>
      <c r="C3270" s="3"/>
      <c r="D3270" s="3"/>
      <c r="E3270" s="3"/>
      <c r="F3270" s="7" t="s">
        <v>53</v>
      </c>
      <c r="G3270" s="3"/>
      <c r="H3270" s="3"/>
      <c r="I3270" s="3"/>
      <c r="J3270" s="3"/>
    </row>
    <row r="3271" spans="1:10" ht="15.75" x14ac:dyDescent="0.25">
      <c r="B3271" s="11">
        <v>10770711061000</v>
      </c>
      <c r="C3271" s="3"/>
      <c r="D3271" s="7" t="s">
        <v>1500</v>
      </c>
      <c r="E3271" s="3"/>
      <c r="F3271" s="3"/>
      <c r="G3271" s="13">
        <v>1</v>
      </c>
      <c r="H3271" s="3"/>
      <c r="I3271" s="3"/>
      <c r="J3271" s="3"/>
    </row>
    <row r="3272" spans="1:10" ht="15.75" x14ac:dyDescent="0.25">
      <c r="B3272" s="11">
        <v>1077071106</v>
      </c>
      <c r="C3272" s="3"/>
      <c r="D3272" s="10" t="s">
        <v>1500</v>
      </c>
      <c r="E3272" s="3"/>
      <c r="F3272" s="3"/>
      <c r="G3272" s="13">
        <v>1</v>
      </c>
      <c r="H3272" s="3"/>
      <c r="I3272" s="3"/>
      <c r="J3272" s="3"/>
    </row>
    <row r="3273" spans="1:10" ht="15.75" x14ac:dyDescent="0.25">
      <c r="B3273" s="11">
        <v>10820511024586</v>
      </c>
      <c r="C3273" s="3"/>
      <c r="D3273" s="7" t="s">
        <v>585</v>
      </c>
      <c r="E3273" s="3"/>
      <c r="F3273" s="7" t="s">
        <v>53</v>
      </c>
      <c r="G3273" s="13">
        <v>3</v>
      </c>
      <c r="H3273" s="3"/>
      <c r="I3273" s="3"/>
      <c r="J3273" s="3"/>
    </row>
    <row r="3274" spans="1:10" ht="15.75" x14ac:dyDescent="0.25">
      <c r="B3274" s="11">
        <v>1082051102</v>
      </c>
      <c r="C3274" s="3"/>
      <c r="D3274" s="10" t="s">
        <v>586</v>
      </c>
      <c r="E3274" s="3"/>
      <c r="F3274" s="3"/>
      <c r="G3274" s="13">
        <v>3</v>
      </c>
      <c r="H3274" s="3"/>
      <c r="I3274" s="3"/>
      <c r="J3274" s="3"/>
    </row>
    <row r="3275" spans="1:10" ht="15.75" x14ac:dyDescent="0.25">
      <c r="B3275" s="11">
        <v>10920111984</v>
      </c>
      <c r="C3275" s="3"/>
      <c r="D3275" s="7" t="s">
        <v>643</v>
      </c>
      <c r="E3275" s="3"/>
      <c r="F3275" s="7" t="s">
        <v>53</v>
      </c>
      <c r="G3275" s="13">
        <v>5</v>
      </c>
      <c r="H3275" s="3"/>
      <c r="I3275" s="3"/>
      <c r="J3275" s="3"/>
    </row>
    <row r="3276" spans="1:10" ht="15.75" x14ac:dyDescent="0.25">
      <c r="B3276" s="11">
        <v>10920111</v>
      </c>
      <c r="C3276" s="3"/>
      <c r="D3276" s="10" t="s">
        <v>644</v>
      </c>
      <c r="E3276" s="3"/>
      <c r="F3276" s="3"/>
      <c r="G3276" s="13">
        <v>5</v>
      </c>
      <c r="H3276" s="3"/>
      <c r="I3276" s="3"/>
      <c r="J3276" s="3"/>
    </row>
    <row r="3277" spans="1:10" x14ac:dyDescent="0.25">
      <c r="A3277" s="2" t="s">
        <v>1898</v>
      </c>
      <c r="B3277" s="7" t="s">
        <v>0</v>
      </c>
      <c r="C3277" s="7" t="s">
        <v>1</v>
      </c>
      <c r="D3277" s="3"/>
      <c r="E3277" s="3"/>
      <c r="F3277" s="3"/>
      <c r="G3277" s="10" t="s">
        <v>2</v>
      </c>
      <c r="H3277" s="19" t="s">
        <v>3</v>
      </c>
      <c r="I3277" s="19"/>
      <c r="J3277" s="19"/>
    </row>
    <row r="3278" spans="1:10" ht="18" x14ac:dyDescent="0.25">
      <c r="B3278" s="7" t="s">
        <v>4</v>
      </c>
      <c r="C3278" s="7" t="s">
        <v>5</v>
      </c>
      <c r="D3278" s="3"/>
      <c r="E3278" s="18" t="s">
        <v>6</v>
      </c>
      <c r="F3278" s="3"/>
      <c r="G3278" s="10" t="s">
        <v>7</v>
      </c>
      <c r="H3278" s="19" t="s">
        <v>8</v>
      </c>
      <c r="I3278" s="19"/>
      <c r="J3278" s="19"/>
    </row>
    <row r="3279" spans="1:10" x14ac:dyDescent="0.25">
      <c r="B3279" s="7" t="s">
        <v>11</v>
      </c>
      <c r="C3279" s="8">
        <v>2026</v>
      </c>
      <c r="D3279" s="3"/>
      <c r="E3279" s="3"/>
      <c r="F3279" s="3"/>
      <c r="G3279" s="10" t="s">
        <v>10</v>
      </c>
      <c r="H3279" s="16">
        <v>206</v>
      </c>
      <c r="I3279" s="4" t="s">
        <v>9</v>
      </c>
      <c r="J3279" s="16">
        <v>92</v>
      </c>
    </row>
    <row r="3280" spans="1:10" ht="15.75" x14ac:dyDescent="0.25">
      <c r="B3280" s="3"/>
      <c r="C3280" s="3"/>
      <c r="D3280" s="3"/>
      <c r="E3280" s="5" t="s">
        <v>21</v>
      </c>
      <c r="F3280" s="5" t="s">
        <v>3</v>
      </c>
      <c r="G3280" s="3"/>
      <c r="H3280" s="3"/>
      <c r="I3280" s="3"/>
      <c r="J3280" s="3"/>
    </row>
    <row r="3281" spans="2:10" ht="15.75" x14ac:dyDescent="0.25">
      <c r="B3281" s="9" t="s">
        <v>23</v>
      </c>
      <c r="C3281" s="3"/>
      <c r="D3281" s="12">
        <v>1</v>
      </c>
      <c r="E3281" s="9" t="s">
        <v>13</v>
      </c>
      <c r="F3281" s="3"/>
      <c r="G3281" s="3"/>
      <c r="H3281" s="3"/>
      <c r="I3281" s="3"/>
      <c r="J3281" s="3"/>
    </row>
    <row r="3282" spans="2:10" ht="15.75" x14ac:dyDescent="0.25">
      <c r="B3282" s="9" t="s">
        <v>24</v>
      </c>
      <c r="C3282" s="3"/>
      <c r="D3282" s="12">
        <v>4</v>
      </c>
      <c r="E3282" s="9" t="s">
        <v>1893</v>
      </c>
      <c r="F3282" s="3"/>
      <c r="G3282" s="3"/>
      <c r="H3282" s="3"/>
      <c r="I3282" s="3"/>
      <c r="J3282" s="3"/>
    </row>
    <row r="3283" spans="2:10" ht="15.75" x14ac:dyDescent="0.25">
      <c r="B3283" s="9" t="s">
        <v>26</v>
      </c>
      <c r="C3283" s="3"/>
      <c r="D3283" s="9" t="s">
        <v>27</v>
      </c>
      <c r="E3283" s="3"/>
      <c r="F3283" s="9" t="s">
        <v>28</v>
      </c>
      <c r="G3283" s="5" t="s">
        <v>29</v>
      </c>
      <c r="H3283" s="3"/>
      <c r="I3283" s="3"/>
      <c r="J3283" s="3"/>
    </row>
    <row r="3284" spans="2:10" ht="15.75" x14ac:dyDescent="0.25">
      <c r="B3284" s="11">
        <v>10920181024390</v>
      </c>
      <c r="C3284" s="3"/>
      <c r="D3284" s="7" t="s">
        <v>673</v>
      </c>
      <c r="E3284" s="3"/>
      <c r="F3284" s="7" t="s">
        <v>53</v>
      </c>
      <c r="G3284" s="13">
        <v>5</v>
      </c>
      <c r="H3284" s="3"/>
      <c r="I3284" s="3"/>
      <c r="J3284" s="3"/>
    </row>
    <row r="3285" spans="2:10" ht="15.75" x14ac:dyDescent="0.25">
      <c r="B3285" s="11">
        <v>1092018</v>
      </c>
      <c r="C3285" s="3"/>
      <c r="D3285" s="10" t="s">
        <v>675</v>
      </c>
      <c r="E3285" s="3"/>
      <c r="F3285" s="3"/>
      <c r="G3285" s="13">
        <v>5</v>
      </c>
      <c r="H3285" s="3"/>
      <c r="I3285" s="3"/>
      <c r="J3285" s="3"/>
    </row>
    <row r="3286" spans="2:10" ht="15.75" x14ac:dyDescent="0.25">
      <c r="B3286" s="11">
        <v>10920181024388</v>
      </c>
      <c r="C3286" s="3"/>
      <c r="D3286" s="7" t="s">
        <v>676</v>
      </c>
      <c r="E3286" s="3"/>
      <c r="F3286" s="7" t="s">
        <v>53</v>
      </c>
      <c r="G3286" s="13">
        <v>5</v>
      </c>
      <c r="H3286" s="3"/>
      <c r="I3286" s="3"/>
      <c r="J3286" s="3"/>
    </row>
    <row r="3287" spans="2:10" ht="15.75" x14ac:dyDescent="0.25">
      <c r="B3287" s="11">
        <v>10920181</v>
      </c>
      <c r="C3287" s="3"/>
      <c r="D3287" s="10" t="s">
        <v>678</v>
      </c>
      <c r="E3287" s="3"/>
      <c r="F3287" s="3"/>
      <c r="G3287" s="13">
        <v>5</v>
      </c>
      <c r="H3287" s="3"/>
      <c r="I3287" s="3"/>
      <c r="J3287" s="3"/>
    </row>
    <row r="3288" spans="2:10" ht="15.75" x14ac:dyDescent="0.25">
      <c r="B3288" s="11">
        <v>12207811021000</v>
      </c>
      <c r="C3288" s="3"/>
      <c r="D3288" s="7" t="s">
        <v>1652</v>
      </c>
      <c r="E3288" s="3"/>
      <c r="F3288" s="7" t="s">
        <v>53</v>
      </c>
      <c r="G3288" s="13">
        <v>2</v>
      </c>
      <c r="H3288" s="3"/>
      <c r="I3288" s="3"/>
      <c r="J3288" s="3"/>
    </row>
    <row r="3289" spans="2:10" ht="15.75" x14ac:dyDescent="0.25">
      <c r="B3289" s="11">
        <v>12207811022000</v>
      </c>
      <c r="C3289" s="3"/>
      <c r="D3289" s="7" t="s">
        <v>735</v>
      </c>
      <c r="E3289" s="3"/>
      <c r="F3289" s="7" t="s">
        <v>53</v>
      </c>
      <c r="G3289" s="13">
        <v>10</v>
      </c>
      <c r="H3289" s="3"/>
      <c r="I3289" s="3"/>
      <c r="J3289" s="3"/>
    </row>
    <row r="3290" spans="2:10" ht="15.75" x14ac:dyDescent="0.25">
      <c r="B3290" s="11">
        <v>1220781102</v>
      </c>
      <c r="C3290" s="3"/>
      <c r="D3290" s="10" t="s">
        <v>736</v>
      </c>
      <c r="E3290" s="3"/>
      <c r="F3290" s="3"/>
      <c r="G3290" s="13">
        <v>12</v>
      </c>
      <c r="H3290" s="3"/>
      <c r="I3290" s="3"/>
      <c r="J3290" s="3"/>
    </row>
    <row r="3291" spans="2:10" x14ac:dyDescent="0.25">
      <c r="B3291" s="3"/>
      <c r="C3291" s="3"/>
      <c r="D3291" s="3"/>
      <c r="E3291" s="3"/>
      <c r="F3291" s="7" t="s">
        <v>53</v>
      </c>
      <c r="G3291" s="3"/>
      <c r="H3291" s="3"/>
      <c r="I3291" s="3"/>
      <c r="J3291" s="3"/>
    </row>
    <row r="3292" spans="2:10" ht="15.75" x14ac:dyDescent="0.25">
      <c r="B3292" s="11">
        <v>12730911994395</v>
      </c>
      <c r="C3292" s="3"/>
      <c r="D3292" s="7" t="s">
        <v>1897</v>
      </c>
      <c r="E3292" s="3"/>
      <c r="F3292" s="3"/>
      <c r="G3292" s="13">
        <v>2</v>
      </c>
      <c r="H3292" s="3"/>
      <c r="I3292" s="3"/>
      <c r="J3292" s="3"/>
    </row>
    <row r="3293" spans="2:10" ht="15.75" x14ac:dyDescent="0.25">
      <c r="B3293" s="11">
        <v>1273091199</v>
      </c>
      <c r="C3293" s="3"/>
      <c r="D3293" s="10" t="s">
        <v>1897</v>
      </c>
      <c r="E3293" s="3"/>
      <c r="F3293" s="3"/>
      <c r="G3293" s="13">
        <v>2</v>
      </c>
      <c r="H3293" s="3"/>
      <c r="I3293" s="3"/>
      <c r="J3293" s="3"/>
    </row>
    <row r="3294" spans="2:10" ht="15.75" x14ac:dyDescent="0.25">
      <c r="B3294" s="11">
        <v>16120911022396</v>
      </c>
      <c r="C3294" s="3"/>
      <c r="D3294" s="7" t="s">
        <v>820</v>
      </c>
      <c r="E3294" s="3"/>
      <c r="F3294" s="7" t="s">
        <v>53</v>
      </c>
      <c r="G3294" s="13">
        <v>6</v>
      </c>
      <c r="H3294" s="3"/>
      <c r="I3294" s="3"/>
      <c r="J3294" s="3"/>
    </row>
    <row r="3295" spans="2:10" ht="15.75" x14ac:dyDescent="0.25">
      <c r="B3295" s="11">
        <v>1612091</v>
      </c>
      <c r="C3295" s="3"/>
      <c r="D3295" s="10" t="s">
        <v>824</v>
      </c>
      <c r="E3295" s="3"/>
      <c r="F3295" s="3"/>
      <c r="G3295" s="13">
        <v>6</v>
      </c>
      <c r="H3295" s="3"/>
      <c r="I3295" s="3"/>
      <c r="J3295" s="3"/>
    </row>
    <row r="3296" spans="2:10" ht="15.75" x14ac:dyDescent="0.25">
      <c r="B3296" s="11">
        <v>16407811024000</v>
      </c>
      <c r="C3296" s="3"/>
      <c r="D3296" s="7" t="s">
        <v>835</v>
      </c>
      <c r="E3296" s="3"/>
      <c r="F3296" s="7" t="s">
        <v>53</v>
      </c>
      <c r="G3296" s="13">
        <v>33</v>
      </c>
      <c r="H3296" s="3"/>
      <c r="I3296" s="3"/>
      <c r="J3296" s="3"/>
    </row>
    <row r="3297" spans="2:10" ht="15.75" x14ac:dyDescent="0.25">
      <c r="B3297" s="11">
        <v>16407811</v>
      </c>
      <c r="C3297" s="3"/>
      <c r="D3297" s="10" t="s">
        <v>836</v>
      </c>
      <c r="E3297" s="3"/>
      <c r="F3297" s="3"/>
      <c r="G3297" s="13">
        <v>33</v>
      </c>
      <c r="H3297" s="3"/>
      <c r="I3297" s="3"/>
      <c r="J3297" s="3"/>
    </row>
    <row r="3298" spans="2:10" ht="15.75" x14ac:dyDescent="0.25">
      <c r="B3298" s="11">
        <v>17322201064113</v>
      </c>
      <c r="C3298" s="3"/>
      <c r="D3298" s="7" t="s">
        <v>893</v>
      </c>
      <c r="E3298" s="3"/>
      <c r="F3298" s="7" t="s">
        <v>53</v>
      </c>
      <c r="G3298" s="13">
        <v>2</v>
      </c>
      <c r="H3298" s="3"/>
      <c r="I3298" s="3"/>
      <c r="J3298" s="3"/>
    </row>
    <row r="3299" spans="2:10" ht="15.75" x14ac:dyDescent="0.25">
      <c r="B3299" s="11">
        <v>1732220106</v>
      </c>
      <c r="C3299" s="3"/>
      <c r="D3299" s="10" t="s">
        <v>894</v>
      </c>
      <c r="E3299" s="3"/>
      <c r="F3299" s="3"/>
      <c r="G3299" s="13">
        <v>2</v>
      </c>
      <c r="H3299" s="3"/>
      <c r="I3299" s="3"/>
      <c r="J3299" s="3"/>
    </row>
    <row r="3300" spans="2:10" ht="15.75" x14ac:dyDescent="0.25">
      <c r="B3300" s="11">
        <v>31024128</v>
      </c>
      <c r="C3300" s="3"/>
      <c r="D3300" s="7" t="s">
        <v>951</v>
      </c>
      <c r="E3300" s="3"/>
      <c r="F3300" s="7" t="s">
        <v>53</v>
      </c>
      <c r="G3300" s="13">
        <v>2</v>
      </c>
      <c r="H3300" s="3"/>
      <c r="I3300" s="3"/>
      <c r="J3300" s="3"/>
    </row>
    <row r="3301" spans="2:10" ht="15.75" x14ac:dyDescent="0.25">
      <c r="B3301" s="11">
        <v>31024</v>
      </c>
      <c r="C3301" s="3"/>
      <c r="D3301" s="10" t="s">
        <v>953</v>
      </c>
      <c r="E3301" s="3"/>
      <c r="F3301" s="3"/>
      <c r="G3301" s="13">
        <v>2</v>
      </c>
      <c r="H3301" s="3"/>
      <c r="I3301" s="3"/>
      <c r="J3301" s="3"/>
    </row>
    <row r="3302" spans="2:10" ht="15.75" x14ac:dyDescent="0.25">
      <c r="B3302" s="11">
        <v>31027118</v>
      </c>
      <c r="C3302" s="3"/>
      <c r="D3302" s="7" t="s">
        <v>967</v>
      </c>
      <c r="E3302" s="3"/>
      <c r="F3302" s="7" t="s">
        <v>53</v>
      </c>
      <c r="G3302" s="13">
        <v>1</v>
      </c>
      <c r="H3302" s="3"/>
      <c r="I3302" s="3"/>
      <c r="J3302" s="3"/>
    </row>
    <row r="3303" spans="2:10" ht="15.75" x14ac:dyDescent="0.25">
      <c r="B3303" s="11">
        <v>31027120</v>
      </c>
      <c r="C3303" s="3"/>
      <c r="D3303" s="7" t="s">
        <v>968</v>
      </c>
      <c r="E3303" s="3"/>
      <c r="F3303" s="7" t="s">
        <v>53</v>
      </c>
      <c r="G3303" s="13">
        <v>1</v>
      </c>
      <c r="H3303" s="3"/>
      <c r="I3303" s="3"/>
      <c r="J3303" s="3"/>
    </row>
    <row r="3304" spans="2:10" ht="15.75" x14ac:dyDescent="0.25">
      <c r="B3304" s="11">
        <v>310271</v>
      </c>
      <c r="C3304" s="3"/>
      <c r="D3304" s="10" t="s">
        <v>969</v>
      </c>
      <c r="E3304" s="3"/>
      <c r="F3304" s="3"/>
      <c r="G3304" s="13">
        <v>2</v>
      </c>
      <c r="H3304" s="3"/>
      <c r="I3304" s="3"/>
      <c r="J3304" s="3"/>
    </row>
    <row r="3305" spans="2:10" ht="15.75" x14ac:dyDescent="0.25">
      <c r="B3305" s="11">
        <v>31027212</v>
      </c>
      <c r="C3305" s="3"/>
      <c r="D3305" s="7" t="s">
        <v>1848</v>
      </c>
      <c r="E3305" s="3"/>
      <c r="F3305" s="7" t="s">
        <v>53</v>
      </c>
      <c r="G3305" s="13">
        <v>1</v>
      </c>
      <c r="H3305" s="3"/>
      <c r="I3305" s="3"/>
      <c r="J3305" s="3"/>
    </row>
    <row r="3306" spans="2:10" ht="15.75" x14ac:dyDescent="0.25">
      <c r="B3306" s="11">
        <v>310272</v>
      </c>
      <c r="C3306" s="3"/>
      <c r="D3306" s="10" t="s">
        <v>1850</v>
      </c>
      <c r="E3306" s="3"/>
      <c r="F3306" s="3"/>
      <c r="G3306" s="13">
        <v>1</v>
      </c>
      <c r="H3306" s="3"/>
      <c r="I3306" s="3"/>
      <c r="J3306" s="3"/>
    </row>
    <row r="3307" spans="2:10" ht="15.75" x14ac:dyDescent="0.25">
      <c r="B3307" s="11">
        <v>31028118</v>
      </c>
      <c r="C3307" s="3"/>
      <c r="D3307" s="7" t="s">
        <v>972</v>
      </c>
      <c r="E3307" s="3"/>
      <c r="F3307" s="7" t="s">
        <v>53</v>
      </c>
      <c r="G3307" s="13">
        <v>1</v>
      </c>
      <c r="H3307" s="3"/>
      <c r="I3307" s="3"/>
      <c r="J3307" s="3"/>
    </row>
    <row r="3308" spans="2:10" ht="15.75" x14ac:dyDescent="0.25">
      <c r="B3308" s="11">
        <v>31028120</v>
      </c>
      <c r="C3308" s="3"/>
      <c r="D3308" s="7" t="s">
        <v>973</v>
      </c>
      <c r="E3308" s="3"/>
      <c r="F3308" s="7" t="s">
        <v>53</v>
      </c>
      <c r="G3308" s="13">
        <v>1</v>
      </c>
      <c r="H3308" s="3"/>
      <c r="I3308" s="3"/>
      <c r="J3308" s="3"/>
    </row>
    <row r="3309" spans="2:10" ht="15.75" x14ac:dyDescent="0.25">
      <c r="B3309" s="11">
        <v>31028122</v>
      </c>
      <c r="C3309" s="3"/>
      <c r="D3309" s="7" t="s">
        <v>974</v>
      </c>
      <c r="E3309" s="3"/>
      <c r="F3309" s="7" t="s">
        <v>53</v>
      </c>
      <c r="G3309" s="13">
        <v>1</v>
      </c>
      <c r="H3309" s="3"/>
      <c r="I3309" s="3"/>
      <c r="J3309" s="3"/>
    </row>
    <row r="3310" spans="2:10" ht="15.75" x14ac:dyDescent="0.25">
      <c r="B3310" s="11">
        <v>31028124</v>
      </c>
      <c r="C3310" s="3"/>
      <c r="D3310" s="7" t="s">
        <v>1854</v>
      </c>
      <c r="E3310" s="3"/>
      <c r="F3310" s="7" t="s">
        <v>53</v>
      </c>
      <c r="G3310" s="13">
        <v>2</v>
      </c>
      <c r="H3310" s="3"/>
      <c r="I3310" s="3"/>
      <c r="J3310" s="3"/>
    </row>
    <row r="3311" spans="2:10" ht="15.75" x14ac:dyDescent="0.25">
      <c r="B3311" s="11">
        <v>310281</v>
      </c>
      <c r="C3311" s="3"/>
      <c r="D3311" s="10" t="s">
        <v>975</v>
      </c>
      <c r="E3311" s="3"/>
      <c r="F3311" s="3"/>
      <c r="G3311" s="13">
        <v>5</v>
      </c>
      <c r="H3311" s="3"/>
      <c r="I3311" s="3"/>
      <c r="J3311" s="3"/>
    </row>
    <row r="3312" spans="2:10" ht="15.75" x14ac:dyDescent="0.25">
      <c r="B3312" s="11">
        <v>31029122</v>
      </c>
      <c r="C3312" s="3"/>
      <c r="D3312" s="7" t="s">
        <v>977</v>
      </c>
      <c r="E3312" s="3"/>
      <c r="F3312" s="7" t="s">
        <v>53</v>
      </c>
      <c r="G3312" s="13">
        <v>4</v>
      </c>
      <c r="H3312" s="3"/>
      <c r="I3312" s="3"/>
      <c r="J3312" s="3"/>
    </row>
    <row r="3313" spans="1:10" ht="15.75" x14ac:dyDescent="0.25">
      <c r="B3313" s="11">
        <v>310291</v>
      </c>
      <c r="C3313" s="3"/>
      <c r="D3313" s="10" t="s">
        <v>978</v>
      </c>
      <c r="E3313" s="3"/>
      <c r="F3313" s="3"/>
      <c r="G3313" s="13">
        <v>4</v>
      </c>
      <c r="H3313" s="3"/>
      <c r="I3313" s="3"/>
      <c r="J3313" s="3"/>
    </row>
    <row r="3314" spans="1:10" ht="15.75" x14ac:dyDescent="0.25">
      <c r="B3314" s="7" t="s">
        <v>1069</v>
      </c>
      <c r="C3314" s="3"/>
      <c r="D3314" s="3"/>
      <c r="E3314" s="3"/>
      <c r="F3314" s="3"/>
      <c r="G3314" s="14">
        <v>198.084</v>
      </c>
      <c r="H3314" s="3"/>
      <c r="I3314" s="3"/>
      <c r="J3314" s="3"/>
    </row>
    <row r="3315" spans="1:10" x14ac:dyDescent="0.25">
      <c r="A3315" s="2" t="s">
        <v>1901</v>
      </c>
      <c r="B3315" s="7" t="s">
        <v>0</v>
      </c>
      <c r="C3315" s="7" t="s">
        <v>1</v>
      </c>
      <c r="D3315" s="3"/>
      <c r="E3315" s="3"/>
      <c r="F3315" s="3"/>
      <c r="G3315" s="10" t="s">
        <v>2</v>
      </c>
      <c r="H3315" s="19" t="s">
        <v>3</v>
      </c>
      <c r="I3315" s="19"/>
      <c r="J3315" s="19"/>
    </row>
    <row r="3316" spans="1:10" ht="18" x14ac:dyDescent="0.25">
      <c r="B3316" s="7" t="s">
        <v>4</v>
      </c>
      <c r="C3316" s="7" t="s">
        <v>5</v>
      </c>
      <c r="D3316" s="3"/>
      <c r="E3316" s="18" t="s">
        <v>6</v>
      </c>
      <c r="F3316" s="3"/>
      <c r="G3316" s="10" t="s">
        <v>7</v>
      </c>
      <c r="H3316" s="19" t="s">
        <v>8</v>
      </c>
      <c r="I3316" s="19"/>
      <c r="J3316" s="19"/>
    </row>
    <row r="3317" spans="1:10" x14ac:dyDescent="0.25">
      <c r="B3317" s="7" t="s">
        <v>11</v>
      </c>
      <c r="C3317" s="8">
        <v>2026</v>
      </c>
      <c r="D3317" s="3"/>
      <c r="E3317" s="3"/>
      <c r="F3317" s="3"/>
      <c r="G3317" s="10" t="s">
        <v>10</v>
      </c>
      <c r="H3317" s="16">
        <v>206</v>
      </c>
      <c r="I3317" s="4" t="s">
        <v>9</v>
      </c>
      <c r="J3317" s="16">
        <v>93</v>
      </c>
    </row>
    <row r="3318" spans="1:10" ht="15.75" x14ac:dyDescent="0.25">
      <c r="B3318" s="3"/>
      <c r="C3318" s="3"/>
      <c r="D3318" s="3"/>
      <c r="E3318" s="5" t="s">
        <v>21</v>
      </c>
      <c r="F3318" s="5" t="s">
        <v>3</v>
      </c>
      <c r="G3318" s="3"/>
      <c r="H3318" s="3"/>
      <c r="I3318" s="3"/>
      <c r="J3318" s="3"/>
    </row>
    <row r="3319" spans="1:10" ht="15.75" x14ac:dyDescent="0.25">
      <c r="B3319" s="9" t="s">
        <v>23</v>
      </c>
      <c r="C3319" s="3"/>
      <c r="D3319" s="12">
        <v>1</v>
      </c>
      <c r="E3319" s="9" t="s">
        <v>13</v>
      </c>
      <c r="F3319" s="3"/>
      <c r="G3319" s="3"/>
      <c r="H3319" s="3"/>
      <c r="I3319" s="3"/>
      <c r="J3319" s="3"/>
    </row>
    <row r="3320" spans="1:10" ht="15.75" x14ac:dyDescent="0.25">
      <c r="B3320" s="9" t="s">
        <v>24</v>
      </c>
      <c r="C3320" s="3"/>
      <c r="D3320" s="12">
        <v>9</v>
      </c>
      <c r="E3320" s="9" t="s">
        <v>1899</v>
      </c>
      <c r="F3320" s="3"/>
      <c r="G3320" s="3"/>
      <c r="H3320" s="3"/>
      <c r="I3320" s="3"/>
      <c r="J3320" s="3"/>
    </row>
    <row r="3321" spans="1:10" ht="15.75" x14ac:dyDescent="0.25">
      <c r="B3321" s="9" t="s">
        <v>26</v>
      </c>
      <c r="C3321" s="3"/>
      <c r="D3321" s="9" t="s">
        <v>27</v>
      </c>
      <c r="E3321" s="3"/>
      <c r="F3321" s="9" t="s">
        <v>28</v>
      </c>
      <c r="G3321" s="5" t="s">
        <v>29</v>
      </c>
      <c r="H3321" s="3"/>
      <c r="I3321" s="3"/>
      <c r="J3321" s="3"/>
    </row>
    <row r="3322" spans="1:10" ht="15.75" x14ac:dyDescent="0.25">
      <c r="B3322" s="11">
        <v>17970111982</v>
      </c>
      <c r="C3322" s="3"/>
      <c r="D3322" s="7" t="s">
        <v>1076</v>
      </c>
      <c r="E3322" s="3"/>
      <c r="F3322" s="7" t="s">
        <v>53</v>
      </c>
      <c r="G3322" s="13">
        <v>3</v>
      </c>
      <c r="H3322" s="3"/>
      <c r="I3322" s="3"/>
      <c r="J3322" s="3"/>
    </row>
    <row r="3323" spans="1:10" ht="15.75" x14ac:dyDescent="0.25">
      <c r="B3323" s="11">
        <v>1</v>
      </c>
      <c r="C3323" s="3"/>
      <c r="D3323" s="10" t="s">
        <v>59</v>
      </c>
      <c r="E3323" s="3"/>
      <c r="F3323" s="3"/>
      <c r="G3323" s="13">
        <v>3</v>
      </c>
      <c r="H3323" s="3"/>
      <c r="I3323" s="3"/>
      <c r="J3323" s="3"/>
    </row>
    <row r="3324" spans="1:10" ht="15.75" x14ac:dyDescent="0.25">
      <c r="B3324" s="11">
        <v>10220712104000</v>
      </c>
      <c r="C3324" s="3"/>
      <c r="D3324" s="7" t="s">
        <v>153</v>
      </c>
      <c r="E3324" s="3"/>
      <c r="F3324" s="7" t="s">
        <v>53</v>
      </c>
      <c r="G3324" s="13">
        <v>3</v>
      </c>
      <c r="H3324" s="3"/>
      <c r="I3324" s="3"/>
      <c r="J3324" s="3"/>
    </row>
    <row r="3325" spans="1:10" ht="15.75" x14ac:dyDescent="0.25">
      <c r="B3325" s="11">
        <v>10220712</v>
      </c>
      <c r="C3325" s="3"/>
      <c r="D3325" s="10" t="s">
        <v>154</v>
      </c>
      <c r="E3325" s="3"/>
      <c r="F3325" s="3"/>
      <c r="G3325" s="13">
        <v>3</v>
      </c>
      <c r="H3325" s="3"/>
      <c r="I3325" s="3"/>
      <c r="J3325" s="3"/>
    </row>
    <row r="3326" spans="1:10" ht="15.75" x14ac:dyDescent="0.25">
      <c r="B3326" s="11">
        <v>10420111014431</v>
      </c>
      <c r="C3326" s="3"/>
      <c r="D3326" s="7" t="s">
        <v>266</v>
      </c>
      <c r="E3326" s="3"/>
      <c r="F3326" s="7" t="s">
        <v>53</v>
      </c>
      <c r="G3326" s="13">
        <v>150</v>
      </c>
      <c r="H3326" s="3"/>
      <c r="I3326" s="3"/>
      <c r="J3326" s="3"/>
    </row>
    <row r="3327" spans="1:10" ht="15.75" x14ac:dyDescent="0.25">
      <c r="B3327" s="11">
        <v>10420111054416</v>
      </c>
      <c r="C3327" s="3"/>
      <c r="D3327" s="7" t="s">
        <v>273</v>
      </c>
      <c r="E3327" s="3"/>
      <c r="F3327" s="7" t="s">
        <v>53</v>
      </c>
      <c r="G3327" s="13">
        <v>54</v>
      </c>
      <c r="H3327" s="3"/>
      <c r="I3327" s="3"/>
      <c r="J3327" s="3"/>
    </row>
    <row r="3328" spans="1:10" ht="15.75" x14ac:dyDescent="0.25">
      <c r="B3328" s="11">
        <v>1042011</v>
      </c>
      <c r="C3328" s="3"/>
      <c r="D3328" s="10" t="s">
        <v>276</v>
      </c>
      <c r="E3328" s="3"/>
      <c r="F3328" s="3"/>
      <c r="G3328" s="13">
        <v>204</v>
      </c>
      <c r="H3328" s="3"/>
      <c r="I3328" s="3"/>
      <c r="J3328" s="3"/>
    </row>
    <row r="3329" spans="1:10" x14ac:dyDescent="0.25">
      <c r="B3329" s="3"/>
      <c r="C3329" s="3"/>
      <c r="D3329" s="3"/>
      <c r="E3329" s="3"/>
      <c r="F3329" s="7" t="s">
        <v>53</v>
      </c>
      <c r="G3329" s="3"/>
      <c r="H3329" s="3"/>
      <c r="I3329" s="3"/>
      <c r="J3329" s="3"/>
    </row>
    <row r="3330" spans="1:10" ht="15.75" x14ac:dyDescent="0.25">
      <c r="B3330" s="11">
        <v>12670111011318</v>
      </c>
      <c r="C3330" s="3"/>
      <c r="D3330" s="7" t="s">
        <v>752</v>
      </c>
      <c r="E3330" s="3"/>
      <c r="F3330" s="3"/>
      <c r="G3330" s="13">
        <v>3</v>
      </c>
      <c r="H3330" s="3"/>
      <c r="I3330" s="3"/>
      <c r="J3330" s="3"/>
    </row>
    <row r="3331" spans="1:10" ht="15.75" x14ac:dyDescent="0.25">
      <c r="B3331" s="11">
        <v>1267011101</v>
      </c>
      <c r="C3331" s="3"/>
      <c r="D3331" s="10" t="s">
        <v>752</v>
      </c>
      <c r="E3331" s="3"/>
      <c r="F3331" s="3"/>
      <c r="G3331" s="13">
        <v>3</v>
      </c>
      <c r="H3331" s="3"/>
      <c r="I3331" s="3"/>
      <c r="J3331" s="3"/>
    </row>
    <row r="3332" spans="1:10" ht="15.75" x14ac:dyDescent="0.25">
      <c r="B3332" s="11">
        <v>14330111024386</v>
      </c>
      <c r="C3332" s="3"/>
      <c r="D3332" s="7" t="s">
        <v>800</v>
      </c>
      <c r="E3332" s="3"/>
      <c r="F3332" s="7" t="s">
        <v>53</v>
      </c>
      <c r="G3332" s="13">
        <v>18</v>
      </c>
      <c r="H3332" s="3"/>
      <c r="I3332" s="3"/>
      <c r="J3332" s="3"/>
    </row>
    <row r="3333" spans="1:10" ht="15.75" x14ac:dyDescent="0.25">
      <c r="B3333" s="11">
        <v>14330111</v>
      </c>
      <c r="C3333" s="3"/>
      <c r="D3333" s="10" t="s">
        <v>801</v>
      </c>
      <c r="E3333" s="3"/>
      <c r="F3333" s="3"/>
      <c r="G3333" s="13">
        <v>18</v>
      </c>
      <c r="H3333" s="3"/>
      <c r="I3333" s="3"/>
      <c r="J3333" s="3"/>
    </row>
    <row r="3334" spans="1:10" ht="15.75" x14ac:dyDescent="0.25">
      <c r="B3334" s="7" t="s">
        <v>1069</v>
      </c>
      <c r="C3334" s="3"/>
      <c r="D3334" s="3"/>
      <c r="E3334" s="3"/>
      <c r="F3334" s="3"/>
      <c r="G3334" s="13">
        <v>231</v>
      </c>
      <c r="H3334" s="3"/>
      <c r="I3334" s="3"/>
      <c r="J3334" s="3"/>
    </row>
    <row r="3335" spans="1:10" ht="15.75" x14ac:dyDescent="0.25">
      <c r="B3335" s="9" t="s">
        <v>24</v>
      </c>
      <c r="C3335" s="3"/>
      <c r="D3335" s="12">
        <v>11</v>
      </c>
      <c r="E3335" s="9" t="s">
        <v>1900</v>
      </c>
      <c r="F3335" s="3"/>
      <c r="G3335" s="3"/>
      <c r="H3335" s="3"/>
      <c r="I3335" s="3"/>
      <c r="J3335" s="3"/>
    </row>
    <row r="3336" spans="1:10" ht="15.75" x14ac:dyDescent="0.25">
      <c r="B3336" s="9" t="s">
        <v>26</v>
      </c>
      <c r="C3336" s="3"/>
      <c r="D3336" s="9" t="s">
        <v>27</v>
      </c>
      <c r="E3336" s="3"/>
      <c r="F3336" s="9" t="s">
        <v>28</v>
      </c>
      <c r="G3336" s="5" t="s">
        <v>29</v>
      </c>
      <c r="H3336" s="3"/>
      <c r="I3336" s="3"/>
      <c r="J3336" s="3"/>
    </row>
    <row r="3337" spans="1:10" ht="15.75" x14ac:dyDescent="0.25">
      <c r="B3337" s="11">
        <v>10420111024430</v>
      </c>
      <c r="C3337" s="3"/>
      <c r="D3337" s="7" t="s">
        <v>268</v>
      </c>
      <c r="E3337" s="3"/>
      <c r="F3337" s="7" t="s">
        <v>53</v>
      </c>
      <c r="G3337" s="13">
        <v>6</v>
      </c>
      <c r="H3337" s="3"/>
      <c r="I3337" s="3"/>
      <c r="J3337" s="3"/>
    </row>
    <row r="3338" spans="1:10" ht="15.75" x14ac:dyDescent="0.25">
      <c r="B3338" s="11">
        <v>1042011</v>
      </c>
      <c r="C3338" s="3"/>
      <c r="D3338" s="10" t="s">
        <v>276</v>
      </c>
      <c r="E3338" s="3"/>
      <c r="F3338" s="3"/>
      <c r="G3338" s="13">
        <v>6</v>
      </c>
      <c r="H3338" s="3"/>
      <c r="I3338" s="3"/>
      <c r="J3338" s="3"/>
    </row>
    <row r="3339" spans="1:10" ht="15.75" x14ac:dyDescent="0.25">
      <c r="B3339" s="11">
        <v>10420111024342</v>
      </c>
      <c r="C3339" s="3"/>
      <c r="D3339" s="7" t="s">
        <v>294</v>
      </c>
      <c r="E3339" s="3"/>
      <c r="F3339" s="7" t="s">
        <v>53</v>
      </c>
      <c r="G3339" s="13">
        <v>2</v>
      </c>
      <c r="H3339" s="3"/>
      <c r="I3339" s="3"/>
      <c r="J3339" s="3"/>
    </row>
    <row r="3340" spans="1:10" ht="15.75" x14ac:dyDescent="0.25">
      <c r="B3340" s="11">
        <v>1042011102</v>
      </c>
      <c r="C3340" s="3"/>
      <c r="D3340" s="10" t="s">
        <v>301</v>
      </c>
      <c r="E3340" s="3"/>
      <c r="F3340" s="3"/>
      <c r="G3340" s="13">
        <v>2</v>
      </c>
      <c r="H3340" s="3"/>
      <c r="I3340" s="3"/>
      <c r="J3340" s="3"/>
    </row>
    <row r="3341" spans="1:10" ht="15.75" x14ac:dyDescent="0.25">
      <c r="B3341" s="11">
        <v>16120911022396</v>
      </c>
      <c r="C3341" s="3"/>
      <c r="D3341" s="7" t="s">
        <v>820</v>
      </c>
      <c r="E3341" s="3"/>
      <c r="F3341" s="7" t="s">
        <v>53</v>
      </c>
      <c r="G3341" s="13">
        <v>3</v>
      </c>
      <c r="H3341" s="3"/>
      <c r="I3341" s="3"/>
      <c r="J3341" s="3"/>
    </row>
    <row r="3342" spans="1:10" ht="15.75" x14ac:dyDescent="0.25">
      <c r="B3342" s="11">
        <v>1612091</v>
      </c>
      <c r="C3342" s="3"/>
      <c r="D3342" s="10" t="s">
        <v>824</v>
      </c>
      <c r="E3342" s="3"/>
      <c r="F3342" s="3"/>
      <c r="G3342" s="13">
        <v>3</v>
      </c>
      <c r="H3342" s="3"/>
      <c r="I3342" s="3"/>
      <c r="J3342" s="3"/>
    </row>
    <row r="3343" spans="1:10" ht="15.75" x14ac:dyDescent="0.25">
      <c r="B3343" s="7" t="s">
        <v>1069</v>
      </c>
      <c r="C3343" s="3"/>
      <c r="D3343" s="3"/>
      <c r="E3343" s="3"/>
      <c r="F3343" s="3"/>
      <c r="G3343" s="13">
        <v>11</v>
      </c>
      <c r="H3343" s="3"/>
      <c r="I3343" s="3"/>
      <c r="J3343" s="3"/>
    </row>
    <row r="3344" spans="1:10" x14ac:dyDescent="0.25">
      <c r="A3344" s="2" t="s">
        <v>1906</v>
      </c>
      <c r="B3344" s="7" t="s">
        <v>0</v>
      </c>
      <c r="C3344" s="7" t="s">
        <v>1</v>
      </c>
      <c r="D3344" s="3"/>
      <c r="E3344" s="3"/>
      <c r="F3344" s="3"/>
      <c r="G3344" s="10" t="s">
        <v>2</v>
      </c>
      <c r="H3344" s="19" t="s">
        <v>3</v>
      </c>
      <c r="I3344" s="19"/>
      <c r="J3344" s="19"/>
    </row>
    <row r="3345" spans="2:10" ht="18" x14ac:dyDescent="0.25">
      <c r="B3345" s="7" t="s">
        <v>4</v>
      </c>
      <c r="C3345" s="7" t="s">
        <v>5</v>
      </c>
      <c r="D3345" s="3"/>
      <c r="E3345" s="18" t="s">
        <v>6</v>
      </c>
      <c r="F3345" s="3"/>
      <c r="G3345" s="10" t="s">
        <v>7</v>
      </c>
      <c r="H3345" s="19" t="s">
        <v>8</v>
      </c>
      <c r="I3345" s="19"/>
      <c r="J3345" s="19"/>
    </row>
    <row r="3346" spans="2:10" x14ac:dyDescent="0.25">
      <c r="B3346" s="7" t="s">
        <v>11</v>
      </c>
      <c r="C3346" s="8">
        <v>2026</v>
      </c>
      <c r="D3346" s="3"/>
      <c r="E3346" s="3"/>
      <c r="F3346" s="3"/>
      <c r="G3346" s="10" t="s">
        <v>10</v>
      </c>
      <c r="H3346" s="16">
        <v>206</v>
      </c>
      <c r="I3346" s="4" t="s">
        <v>9</v>
      </c>
      <c r="J3346" s="16">
        <v>94</v>
      </c>
    </row>
    <row r="3347" spans="2:10" ht="15.75" x14ac:dyDescent="0.25">
      <c r="B3347" s="3"/>
      <c r="C3347" s="3"/>
      <c r="D3347" s="3"/>
      <c r="E3347" s="5" t="s">
        <v>21</v>
      </c>
      <c r="F3347" s="5" t="s">
        <v>3</v>
      </c>
      <c r="G3347" s="3"/>
      <c r="H3347" s="3"/>
      <c r="I3347" s="3"/>
      <c r="J3347" s="3"/>
    </row>
    <row r="3348" spans="2:10" ht="15.75" x14ac:dyDescent="0.25">
      <c r="B3348" s="9" t="s">
        <v>23</v>
      </c>
      <c r="C3348" s="3"/>
      <c r="D3348" s="12">
        <v>1</v>
      </c>
      <c r="E3348" s="9" t="s">
        <v>13</v>
      </c>
      <c r="F3348" s="3"/>
      <c r="G3348" s="3"/>
      <c r="H3348" s="3"/>
      <c r="I3348" s="3"/>
      <c r="J3348" s="3"/>
    </row>
    <row r="3349" spans="2:10" ht="15.75" x14ac:dyDescent="0.25">
      <c r="B3349" s="9" t="s">
        <v>24</v>
      </c>
      <c r="C3349" s="3"/>
      <c r="D3349" s="12">
        <v>12</v>
      </c>
      <c r="E3349" s="9" t="s">
        <v>1902</v>
      </c>
      <c r="F3349" s="3"/>
      <c r="G3349" s="3"/>
      <c r="H3349" s="3"/>
      <c r="I3349" s="3"/>
      <c r="J3349" s="3"/>
    </row>
    <row r="3350" spans="2:10" ht="15.75" x14ac:dyDescent="0.25">
      <c r="B3350" s="9" t="s">
        <v>26</v>
      </c>
      <c r="C3350" s="3"/>
      <c r="D3350" s="9" t="s">
        <v>27</v>
      </c>
      <c r="E3350" s="3"/>
      <c r="F3350" s="9" t="s">
        <v>28</v>
      </c>
      <c r="G3350" s="5" t="s">
        <v>29</v>
      </c>
      <c r="H3350" s="3"/>
      <c r="I3350" s="3"/>
      <c r="J3350" s="3"/>
    </row>
    <row r="3351" spans="2:10" ht="15.75" x14ac:dyDescent="0.25">
      <c r="B3351" s="11">
        <v>10220711024000</v>
      </c>
      <c r="C3351" s="3"/>
      <c r="D3351" s="7" t="s">
        <v>1130</v>
      </c>
      <c r="E3351" s="3"/>
      <c r="F3351" s="7" t="s">
        <v>53</v>
      </c>
      <c r="G3351" s="14">
        <v>0.83299999999999996</v>
      </c>
      <c r="H3351" s="3"/>
      <c r="I3351" s="3"/>
      <c r="J3351" s="3"/>
    </row>
    <row r="3352" spans="2:10" ht="15.75" x14ac:dyDescent="0.25">
      <c r="B3352" s="11">
        <v>10220711</v>
      </c>
      <c r="C3352" s="3"/>
      <c r="D3352" s="10" t="s">
        <v>145</v>
      </c>
      <c r="E3352" s="3"/>
      <c r="F3352" s="3"/>
      <c r="G3352" s="14">
        <v>0.83299999999999996</v>
      </c>
      <c r="H3352" s="3"/>
      <c r="I3352" s="3"/>
      <c r="J3352" s="3"/>
    </row>
    <row r="3353" spans="2:10" ht="15.75" x14ac:dyDescent="0.25">
      <c r="B3353" s="11">
        <v>10420111014003</v>
      </c>
      <c r="C3353" s="3"/>
      <c r="D3353" s="7" t="s">
        <v>1903</v>
      </c>
      <c r="E3353" s="3"/>
      <c r="F3353" s="7" t="s">
        <v>53</v>
      </c>
      <c r="G3353" s="13">
        <v>3</v>
      </c>
      <c r="H3353" s="3"/>
      <c r="I3353" s="3"/>
      <c r="J3353" s="3"/>
    </row>
    <row r="3354" spans="2:10" ht="15.75" x14ac:dyDescent="0.25">
      <c r="B3354" s="11">
        <v>10420111014352</v>
      </c>
      <c r="C3354" s="3"/>
      <c r="D3354" s="7" t="s">
        <v>1904</v>
      </c>
      <c r="E3354" s="3"/>
      <c r="F3354" s="7" t="s">
        <v>53</v>
      </c>
      <c r="G3354" s="13">
        <v>2</v>
      </c>
      <c r="H3354" s="3"/>
      <c r="I3354" s="3"/>
      <c r="J3354" s="3"/>
    </row>
    <row r="3355" spans="2:10" ht="15.75" x14ac:dyDescent="0.25">
      <c r="B3355" s="11">
        <v>1042011101</v>
      </c>
      <c r="C3355" s="3"/>
      <c r="D3355" s="10" t="s">
        <v>291</v>
      </c>
      <c r="E3355" s="3"/>
      <c r="F3355" s="3"/>
      <c r="G3355" s="13">
        <v>5</v>
      </c>
      <c r="H3355" s="3"/>
      <c r="I3355" s="3"/>
      <c r="J3355" s="3"/>
    </row>
    <row r="3356" spans="2:10" ht="15.75" x14ac:dyDescent="0.25">
      <c r="B3356" s="11">
        <v>10420121024032</v>
      </c>
      <c r="C3356" s="3"/>
      <c r="D3356" s="7" t="s">
        <v>323</v>
      </c>
      <c r="E3356" s="3"/>
      <c r="F3356" s="7" t="s">
        <v>53</v>
      </c>
      <c r="G3356" s="13">
        <v>3</v>
      </c>
      <c r="H3356" s="3"/>
      <c r="I3356" s="3"/>
      <c r="J3356" s="3"/>
    </row>
    <row r="3357" spans="2:10" ht="15.75" x14ac:dyDescent="0.25">
      <c r="B3357" s="11">
        <v>1042012102</v>
      </c>
      <c r="C3357" s="3"/>
      <c r="D3357" s="10" t="s">
        <v>324</v>
      </c>
      <c r="E3357" s="3"/>
      <c r="F3357" s="3"/>
      <c r="G3357" s="13">
        <v>3</v>
      </c>
      <c r="H3357" s="3"/>
      <c r="I3357" s="3"/>
      <c r="J3357" s="3"/>
    </row>
    <row r="3358" spans="2:10" x14ac:dyDescent="0.25">
      <c r="B3358" s="3"/>
      <c r="C3358" s="3"/>
      <c r="D3358" s="3"/>
      <c r="E3358" s="3"/>
      <c r="F3358" s="7" t="s">
        <v>53</v>
      </c>
      <c r="G3358" s="3"/>
      <c r="H3358" s="3"/>
      <c r="I3358" s="3"/>
      <c r="J3358" s="3"/>
    </row>
    <row r="3359" spans="2:10" ht="15.75" x14ac:dyDescent="0.25">
      <c r="B3359" s="11">
        <v>10420211024659</v>
      </c>
      <c r="C3359" s="3"/>
      <c r="D3359" s="7" t="s">
        <v>1324</v>
      </c>
      <c r="E3359" s="3"/>
      <c r="F3359" s="3"/>
      <c r="G3359" s="13">
        <v>1</v>
      </c>
      <c r="H3359" s="3"/>
      <c r="I3359" s="3"/>
      <c r="J3359" s="3"/>
    </row>
    <row r="3360" spans="2:10" ht="15.75" x14ac:dyDescent="0.25">
      <c r="B3360" s="11">
        <v>10420211024906</v>
      </c>
      <c r="C3360" s="3"/>
      <c r="D3360" s="7" t="s">
        <v>347</v>
      </c>
      <c r="E3360" s="3"/>
      <c r="F3360" s="7" t="s">
        <v>53</v>
      </c>
      <c r="G3360" s="13">
        <v>2</v>
      </c>
      <c r="H3360" s="3"/>
      <c r="I3360" s="3"/>
      <c r="J3360" s="3"/>
    </row>
    <row r="3361" spans="1:10" ht="15.75" x14ac:dyDescent="0.25">
      <c r="B3361" s="11">
        <v>1042021102</v>
      </c>
      <c r="C3361" s="3"/>
      <c r="D3361" s="10" t="s">
        <v>348</v>
      </c>
      <c r="E3361" s="3"/>
      <c r="F3361" s="3"/>
      <c r="G3361" s="13">
        <v>3</v>
      </c>
      <c r="H3361" s="3"/>
      <c r="I3361" s="3"/>
      <c r="J3361" s="3"/>
    </row>
    <row r="3362" spans="1:10" ht="15.75" x14ac:dyDescent="0.25">
      <c r="B3362" s="11">
        <v>10920111021383</v>
      </c>
      <c r="C3362" s="3"/>
      <c r="D3362" s="7" t="s">
        <v>1585</v>
      </c>
      <c r="E3362" s="3"/>
      <c r="F3362" s="7" t="s">
        <v>53</v>
      </c>
      <c r="G3362" s="13">
        <v>2</v>
      </c>
      <c r="H3362" s="3"/>
      <c r="I3362" s="3"/>
      <c r="J3362" s="3"/>
    </row>
    <row r="3363" spans="1:10" ht="15.75" x14ac:dyDescent="0.25">
      <c r="B3363" s="11">
        <v>10920111021</v>
      </c>
      <c r="C3363" s="3"/>
      <c r="D3363" s="10" t="s">
        <v>656</v>
      </c>
      <c r="E3363" s="3"/>
      <c r="F3363" s="3"/>
      <c r="G3363" s="13">
        <v>2</v>
      </c>
      <c r="H3363" s="3"/>
      <c r="I3363" s="3"/>
      <c r="J3363" s="3"/>
    </row>
    <row r="3364" spans="1:10" ht="15.75" x14ac:dyDescent="0.25">
      <c r="B3364" s="11">
        <v>12207811021000</v>
      </c>
      <c r="C3364" s="3"/>
      <c r="D3364" s="7" t="s">
        <v>1652</v>
      </c>
      <c r="E3364" s="3"/>
      <c r="F3364" s="7" t="s">
        <v>53</v>
      </c>
      <c r="G3364" s="13">
        <v>2</v>
      </c>
      <c r="H3364" s="3"/>
      <c r="I3364" s="3"/>
      <c r="J3364" s="3"/>
    </row>
    <row r="3365" spans="1:10" ht="15.75" x14ac:dyDescent="0.25">
      <c r="B3365" s="11">
        <v>1220781102</v>
      </c>
      <c r="C3365" s="3"/>
      <c r="D3365" s="10" t="s">
        <v>736</v>
      </c>
      <c r="E3365" s="3"/>
      <c r="F3365" s="3"/>
      <c r="G3365" s="13">
        <v>2</v>
      </c>
      <c r="H3365" s="3"/>
      <c r="I3365" s="3"/>
      <c r="J3365" s="3"/>
    </row>
    <row r="3366" spans="1:10" ht="15.75" x14ac:dyDescent="0.25">
      <c r="B3366" s="7" t="s">
        <v>1069</v>
      </c>
      <c r="C3366" s="3"/>
      <c r="D3366" s="3"/>
      <c r="E3366" s="3"/>
      <c r="F3366" s="3"/>
      <c r="G3366" s="14">
        <v>15.833</v>
      </c>
      <c r="H3366" s="3"/>
      <c r="I3366" s="3"/>
      <c r="J3366" s="3"/>
    </row>
    <row r="3367" spans="1:10" ht="15.75" x14ac:dyDescent="0.25">
      <c r="B3367" s="9" t="s">
        <v>24</v>
      </c>
      <c r="C3367" s="3"/>
      <c r="D3367" s="12">
        <v>13</v>
      </c>
      <c r="E3367" s="9" t="s">
        <v>1905</v>
      </c>
      <c r="F3367" s="3"/>
      <c r="G3367" s="3"/>
      <c r="H3367" s="3"/>
      <c r="I3367" s="3"/>
      <c r="J3367" s="3"/>
    </row>
    <row r="3368" spans="1:10" ht="15.75" x14ac:dyDescent="0.25">
      <c r="B3368" s="9" t="s">
        <v>26</v>
      </c>
      <c r="C3368" s="3"/>
      <c r="D3368" s="9" t="s">
        <v>27</v>
      </c>
      <c r="E3368" s="3"/>
      <c r="F3368" s="9" t="s">
        <v>28</v>
      </c>
      <c r="G3368" s="5" t="s">
        <v>29</v>
      </c>
      <c r="H3368" s="3"/>
      <c r="I3368" s="3"/>
      <c r="J3368" s="3"/>
    </row>
    <row r="3369" spans="1:10" ht="15.75" x14ac:dyDescent="0.25">
      <c r="B3369" s="11">
        <v>10420311054449</v>
      </c>
      <c r="C3369" s="3"/>
      <c r="D3369" s="7" t="s">
        <v>373</v>
      </c>
      <c r="E3369" s="3"/>
      <c r="F3369" s="7" t="s">
        <v>53</v>
      </c>
      <c r="G3369" s="13">
        <v>18</v>
      </c>
      <c r="H3369" s="3"/>
      <c r="I3369" s="3"/>
      <c r="J3369" s="3"/>
    </row>
    <row r="3370" spans="1:10" ht="15.75" x14ac:dyDescent="0.25">
      <c r="B3370" s="11">
        <v>10420311</v>
      </c>
      <c r="C3370" s="3"/>
      <c r="D3370" s="10" t="s">
        <v>375</v>
      </c>
      <c r="E3370" s="3"/>
      <c r="F3370" s="3"/>
      <c r="G3370" s="13">
        <v>18</v>
      </c>
      <c r="H3370" s="3"/>
      <c r="I3370" s="3"/>
      <c r="J3370" s="3"/>
    </row>
    <row r="3371" spans="1:10" ht="15.75" x14ac:dyDescent="0.25">
      <c r="B3371" s="11">
        <v>10425311024451</v>
      </c>
      <c r="C3371" s="3"/>
      <c r="D3371" s="7" t="s">
        <v>397</v>
      </c>
      <c r="E3371" s="3"/>
      <c r="F3371" s="7" t="s">
        <v>53</v>
      </c>
      <c r="G3371" s="13">
        <v>6</v>
      </c>
      <c r="H3371" s="3"/>
      <c r="I3371" s="3"/>
      <c r="J3371" s="3"/>
    </row>
    <row r="3372" spans="1:10" ht="15.75" x14ac:dyDescent="0.25">
      <c r="B3372" s="11">
        <v>10425311</v>
      </c>
      <c r="C3372" s="3"/>
      <c r="D3372" s="10" t="s">
        <v>399</v>
      </c>
      <c r="E3372" s="3"/>
      <c r="F3372" s="3"/>
      <c r="G3372" s="13">
        <v>6</v>
      </c>
      <c r="H3372" s="3"/>
      <c r="I3372" s="3"/>
      <c r="J3372" s="3"/>
    </row>
    <row r="3373" spans="1:10" ht="15.75" x14ac:dyDescent="0.25">
      <c r="B3373" s="11">
        <v>10920181024390</v>
      </c>
      <c r="C3373" s="3"/>
      <c r="D3373" s="7" t="s">
        <v>673</v>
      </c>
      <c r="E3373" s="3"/>
      <c r="F3373" s="7" t="s">
        <v>53</v>
      </c>
      <c r="G3373" s="13">
        <v>6</v>
      </c>
      <c r="H3373" s="3"/>
      <c r="I3373" s="3"/>
      <c r="J3373" s="3"/>
    </row>
    <row r="3374" spans="1:10" ht="15.75" x14ac:dyDescent="0.25">
      <c r="B3374" s="11">
        <v>1092018</v>
      </c>
      <c r="C3374" s="3"/>
      <c r="D3374" s="10" t="s">
        <v>675</v>
      </c>
      <c r="E3374" s="3"/>
      <c r="F3374" s="3"/>
      <c r="G3374" s="13">
        <v>6</v>
      </c>
      <c r="H3374" s="3"/>
      <c r="I3374" s="3"/>
      <c r="J3374" s="3"/>
    </row>
    <row r="3375" spans="1:10" ht="15.75" x14ac:dyDescent="0.25">
      <c r="B3375" s="7" t="s">
        <v>1069</v>
      </c>
      <c r="C3375" s="3"/>
      <c r="D3375" s="3"/>
      <c r="E3375" s="3"/>
      <c r="F3375" s="3"/>
      <c r="G3375" s="13">
        <v>30</v>
      </c>
      <c r="H3375" s="3"/>
      <c r="I3375" s="3"/>
      <c r="J3375" s="3"/>
    </row>
    <row r="3376" spans="1:10" x14ac:dyDescent="0.25">
      <c r="A3376" s="2" t="s">
        <v>1908</v>
      </c>
      <c r="B3376" s="7" t="s">
        <v>0</v>
      </c>
      <c r="C3376" s="7" t="s">
        <v>1</v>
      </c>
      <c r="D3376" s="3"/>
      <c r="E3376" s="3"/>
      <c r="F3376" s="3"/>
      <c r="G3376" s="10" t="s">
        <v>2</v>
      </c>
      <c r="H3376" s="19" t="s">
        <v>3</v>
      </c>
      <c r="I3376" s="19"/>
      <c r="J3376" s="19"/>
    </row>
    <row r="3377" spans="2:10" ht="18" x14ac:dyDescent="0.25">
      <c r="B3377" s="7" t="s">
        <v>4</v>
      </c>
      <c r="C3377" s="7" t="s">
        <v>5</v>
      </c>
      <c r="D3377" s="3"/>
      <c r="E3377" s="18" t="s">
        <v>6</v>
      </c>
      <c r="F3377" s="3"/>
      <c r="G3377" s="10" t="s">
        <v>7</v>
      </c>
      <c r="H3377" s="19" t="s">
        <v>8</v>
      </c>
      <c r="I3377" s="19"/>
      <c r="J3377" s="19"/>
    </row>
    <row r="3378" spans="2:10" x14ac:dyDescent="0.25">
      <c r="B3378" s="7" t="s">
        <v>11</v>
      </c>
      <c r="C3378" s="8">
        <v>2026</v>
      </c>
      <c r="D3378" s="3"/>
      <c r="E3378" s="3"/>
      <c r="F3378" s="3"/>
      <c r="G3378" s="10" t="s">
        <v>10</v>
      </c>
      <c r="H3378" s="16">
        <v>206</v>
      </c>
      <c r="I3378" s="4" t="s">
        <v>9</v>
      </c>
      <c r="J3378" s="16">
        <v>95</v>
      </c>
    </row>
    <row r="3379" spans="2:10" ht="15.75" x14ac:dyDescent="0.25">
      <c r="B3379" s="3"/>
      <c r="C3379" s="3"/>
      <c r="D3379" s="3"/>
      <c r="E3379" s="5" t="s">
        <v>21</v>
      </c>
      <c r="F3379" s="5" t="s">
        <v>3</v>
      </c>
      <c r="G3379" s="3"/>
      <c r="H3379" s="3"/>
      <c r="I3379" s="3"/>
      <c r="J3379" s="3"/>
    </row>
    <row r="3380" spans="2:10" ht="15.75" x14ac:dyDescent="0.25">
      <c r="B3380" s="9" t="s">
        <v>23</v>
      </c>
      <c r="C3380" s="3"/>
      <c r="D3380" s="12">
        <v>1</v>
      </c>
      <c r="E3380" s="9" t="s">
        <v>13</v>
      </c>
      <c r="F3380" s="3"/>
      <c r="G3380" s="3"/>
      <c r="H3380" s="3"/>
      <c r="I3380" s="3"/>
      <c r="J3380" s="3"/>
    </row>
    <row r="3381" spans="2:10" ht="15.75" x14ac:dyDescent="0.25">
      <c r="B3381" s="9" t="s">
        <v>24</v>
      </c>
      <c r="C3381" s="3"/>
      <c r="D3381" s="12">
        <v>17</v>
      </c>
      <c r="E3381" s="9" t="s">
        <v>1907</v>
      </c>
      <c r="F3381" s="3"/>
      <c r="G3381" s="3"/>
      <c r="H3381" s="3"/>
      <c r="I3381" s="3"/>
      <c r="J3381" s="3"/>
    </row>
    <row r="3382" spans="2:10" ht="15.75" x14ac:dyDescent="0.25">
      <c r="B3382" s="9" t="s">
        <v>26</v>
      </c>
      <c r="C3382" s="3"/>
      <c r="D3382" s="9" t="s">
        <v>27</v>
      </c>
      <c r="E3382" s="3"/>
      <c r="F3382" s="9" t="s">
        <v>28</v>
      </c>
      <c r="G3382" s="5" t="s">
        <v>29</v>
      </c>
      <c r="H3382" s="3"/>
      <c r="I3382" s="3"/>
      <c r="J3382" s="3"/>
    </row>
    <row r="3383" spans="2:10" ht="15.75" x14ac:dyDescent="0.25">
      <c r="B3383" s="11">
        <v>10420111024381</v>
      </c>
      <c r="C3383" s="3"/>
      <c r="D3383" s="7" t="s">
        <v>284</v>
      </c>
      <c r="E3383" s="3"/>
      <c r="F3383" s="7" t="s">
        <v>53</v>
      </c>
      <c r="G3383" s="13">
        <v>1</v>
      </c>
      <c r="H3383" s="3"/>
      <c r="I3383" s="3"/>
      <c r="J3383" s="3"/>
    </row>
    <row r="3384" spans="2:10" ht="15.75" x14ac:dyDescent="0.25">
      <c r="B3384" s="11">
        <v>10420111</v>
      </c>
      <c r="C3384" s="3"/>
      <c r="D3384" s="10" t="s">
        <v>289</v>
      </c>
      <c r="E3384" s="3"/>
      <c r="F3384" s="3"/>
      <c r="G3384" s="13">
        <v>1</v>
      </c>
      <c r="H3384" s="3"/>
      <c r="I3384" s="3"/>
      <c r="J3384" s="3"/>
    </row>
    <row r="3385" spans="2:10" ht="15.75" x14ac:dyDescent="0.25">
      <c r="B3385" s="11">
        <v>10820511024586</v>
      </c>
      <c r="C3385" s="3"/>
      <c r="D3385" s="7" t="s">
        <v>585</v>
      </c>
      <c r="E3385" s="3"/>
      <c r="F3385" s="7" t="s">
        <v>53</v>
      </c>
      <c r="G3385" s="13">
        <v>10</v>
      </c>
      <c r="H3385" s="3"/>
      <c r="I3385" s="3"/>
      <c r="J3385" s="3"/>
    </row>
    <row r="3386" spans="2:10" ht="15.75" x14ac:dyDescent="0.25">
      <c r="B3386" s="11">
        <v>1082051102</v>
      </c>
      <c r="C3386" s="3"/>
      <c r="D3386" s="10" t="s">
        <v>586</v>
      </c>
      <c r="E3386" s="3"/>
      <c r="F3386" s="3"/>
      <c r="G3386" s="13">
        <v>10</v>
      </c>
      <c r="H3386" s="3"/>
      <c r="I3386" s="3"/>
      <c r="J3386" s="3"/>
    </row>
    <row r="3387" spans="2:10" ht="15.75" x14ac:dyDescent="0.25">
      <c r="B3387" s="11">
        <v>10820511064642</v>
      </c>
      <c r="C3387" s="3"/>
      <c r="D3387" s="7" t="s">
        <v>588</v>
      </c>
      <c r="E3387" s="3"/>
      <c r="F3387" s="7" t="s">
        <v>53</v>
      </c>
      <c r="G3387" s="13">
        <v>9</v>
      </c>
      <c r="H3387" s="3"/>
      <c r="I3387" s="3"/>
      <c r="J3387" s="3"/>
    </row>
    <row r="3388" spans="2:10" ht="15.75" x14ac:dyDescent="0.25">
      <c r="B3388" s="11">
        <v>1082051106</v>
      </c>
      <c r="C3388" s="3"/>
      <c r="D3388" s="10" t="s">
        <v>590</v>
      </c>
      <c r="E3388" s="3"/>
      <c r="F3388" s="3"/>
      <c r="G3388" s="13">
        <v>9</v>
      </c>
      <c r="H3388" s="3"/>
      <c r="I3388" s="3"/>
      <c r="J3388" s="3"/>
    </row>
    <row r="3389" spans="2:10" ht="15.75" x14ac:dyDescent="0.25">
      <c r="B3389" s="11">
        <v>10820613124439</v>
      </c>
      <c r="C3389" s="3"/>
      <c r="D3389" s="7" t="s">
        <v>606</v>
      </c>
      <c r="E3389" s="3"/>
      <c r="F3389" s="7" t="s">
        <v>53</v>
      </c>
      <c r="G3389" s="13">
        <v>1</v>
      </c>
      <c r="H3389" s="3"/>
      <c r="I3389" s="3"/>
      <c r="J3389" s="3"/>
    </row>
    <row r="3390" spans="2:10" ht="15.75" x14ac:dyDescent="0.25">
      <c r="B3390" s="11">
        <v>1082061312</v>
      </c>
      <c r="C3390" s="3"/>
      <c r="D3390" s="10" t="s">
        <v>607</v>
      </c>
      <c r="E3390" s="3"/>
      <c r="F3390" s="3"/>
      <c r="G3390" s="13">
        <v>1</v>
      </c>
      <c r="H3390" s="3"/>
      <c r="I3390" s="3"/>
      <c r="J3390" s="3"/>
    </row>
    <row r="3391" spans="2:10" ht="15.75" x14ac:dyDescent="0.25">
      <c r="B3391" s="11">
        <v>16722121024033</v>
      </c>
      <c r="C3391" s="3"/>
      <c r="D3391" s="7" t="s">
        <v>860</v>
      </c>
      <c r="E3391" s="3"/>
      <c r="F3391" s="7" t="s">
        <v>53</v>
      </c>
      <c r="G3391" s="13">
        <v>10</v>
      </c>
      <c r="H3391" s="3"/>
      <c r="I3391" s="3"/>
      <c r="J3391" s="3"/>
    </row>
    <row r="3392" spans="2:10" ht="15.75" x14ac:dyDescent="0.25">
      <c r="B3392" s="11">
        <v>1672</v>
      </c>
      <c r="C3392" s="3"/>
      <c r="D3392" s="10" t="s">
        <v>861</v>
      </c>
      <c r="E3392" s="3"/>
      <c r="F3392" s="3"/>
      <c r="G3392" s="13">
        <v>10</v>
      </c>
      <c r="H3392" s="3"/>
      <c r="I3392" s="3"/>
      <c r="J3392" s="3"/>
    </row>
    <row r="3393" spans="1:10" ht="15.75" x14ac:dyDescent="0.25">
      <c r="B3393" s="7" t="s">
        <v>1069</v>
      </c>
      <c r="C3393" s="3"/>
      <c r="D3393" s="3"/>
      <c r="E3393" s="3"/>
      <c r="F3393" s="3"/>
      <c r="G3393" s="13">
        <v>31</v>
      </c>
      <c r="H3393" s="3"/>
      <c r="I3393" s="3"/>
      <c r="J3393" s="3"/>
    </row>
    <row r="3394" spans="1:10" x14ac:dyDescent="0.25">
      <c r="A3394" s="2" t="s">
        <v>1915</v>
      </c>
      <c r="B3394" s="7" t="s">
        <v>0</v>
      </c>
      <c r="C3394" s="7" t="s">
        <v>1</v>
      </c>
      <c r="D3394" s="3"/>
      <c r="E3394" s="3"/>
      <c r="F3394" s="3"/>
      <c r="G3394" s="10" t="s">
        <v>2</v>
      </c>
      <c r="H3394" s="19" t="s">
        <v>3</v>
      </c>
      <c r="I3394" s="19"/>
      <c r="J3394" s="19"/>
    </row>
    <row r="3395" spans="1:10" ht="18" x14ac:dyDescent="0.25">
      <c r="B3395" s="7" t="s">
        <v>4</v>
      </c>
      <c r="C3395" s="7" t="s">
        <v>5</v>
      </c>
      <c r="D3395" s="3"/>
      <c r="E3395" s="18" t="s">
        <v>6</v>
      </c>
      <c r="F3395" s="3"/>
      <c r="G3395" s="10" t="s">
        <v>7</v>
      </c>
      <c r="H3395" s="19" t="s">
        <v>8</v>
      </c>
      <c r="I3395" s="19"/>
      <c r="J3395" s="19"/>
    </row>
    <row r="3396" spans="1:10" x14ac:dyDescent="0.25">
      <c r="B3396" s="7" t="s">
        <v>11</v>
      </c>
      <c r="C3396" s="8">
        <v>2026</v>
      </c>
      <c r="D3396" s="3"/>
      <c r="E3396" s="3"/>
      <c r="F3396" s="3"/>
      <c r="G3396" s="10" t="s">
        <v>10</v>
      </c>
      <c r="H3396" s="16">
        <v>206</v>
      </c>
      <c r="I3396" s="4" t="s">
        <v>9</v>
      </c>
      <c r="J3396" s="16">
        <v>96</v>
      </c>
    </row>
    <row r="3397" spans="1:10" ht="15.75" x14ac:dyDescent="0.25">
      <c r="B3397" s="3"/>
      <c r="C3397" s="3"/>
      <c r="D3397" s="3"/>
      <c r="E3397" s="5" t="s">
        <v>21</v>
      </c>
      <c r="F3397" s="5" t="s">
        <v>3</v>
      </c>
      <c r="G3397" s="3"/>
      <c r="H3397" s="3"/>
      <c r="I3397" s="3"/>
      <c r="J3397" s="3"/>
    </row>
    <row r="3398" spans="1:10" ht="15.75" x14ac:dyDescent="0.25">
      <c r="B3398" s="9" t="s">
        <v>23</v>
      </c>
      <c r="C3398" s="3"/>
      <c r="D3398" s="12">
        <v>1</v>
      </c>
      <c r="E3398" s="9" t="s">
        <v>13</v>
      </c>
      <c r="F3398" s="3"/>
      <c r="G3398" s="3"/>
      <c r="H3398" s="3"/>
      <c r="I3398" s="3"/>
      <c r="J3398" s="3"/>
    </row>
    <row r="3399" spans="1:10" ht="15.75" x14ac:dyDescent="0.25">
      <c r="B3399" s="9" t="s">
        <v>24</v>
      </c>
      <c r="C3399" s="3"/>
      <c r="D3399" s="12">
        <v>18</v>
      </c>
      <c r="E3399" s="9" t="s">
        <v>1909</v>
      </c>
      <c r="F3399" s="3"/>
      <c r="G3399" s="3"/>
      <c r="H3399" s="3"/>
      <c r="I3399" s="3"/>
      <c r="J3399" s="3"/>
    </row>
    <row r="3400" spans="1:10" ht="15.75" x14ac:dyDescent="0.25">
      <c r="B3400" s="9" t="s">
        <v>26</v>
      </c>
      <c r="C3400" s="3"/>
      <c r="D3400" s="9" t="s">
        <v>27</v>
      </c>
      <c r="E3400" s="3"/>
      <c r="F3400" s="9" t="s">
        <v>28</v>
      </c>
      <c r="G3400" s="5" t="s">
        <v>29</v>
      </c>
      <c r="H3400" s="3"/>
      <c r="I3400" s="3"/>
      <c r="J3400" s="3"/>
    </row>
    <row r="3401" spans="1:10" ht="15.75" x14ac:dyDescent="0.25">
      <c r="B3401" s="11">
        <v>10420312104153</v>
      </c>
      <c r="C3401" s="3"/>
      <c r="D3401" s="7" t="s">
        <v>1072</v>
      </c>
      <c r="E3401" s="3"/>
      <c r="F3401" s="7" t="s">
        <v>53</v>
      </c>
      <c r="G3401" s="13">
        <v>4</v>
      </c>
      <c r="H3401" s="3"/>
      <c r="I3401" s="3"/>
      <c r="J3401" s="3"/>
    </row>
    <row r="3402" spans="1:10" ht="15.75" x14ac:dyDescent="0.25">
      <c r="B3402" s="11">
        <v>10420312104968</v>
      </c>
      <c r="C3402" s="3"/>
      <c r="D3402" s="7" t="s">
        <v>52</v>
      </c>
      <c r="E3402" s="3"/>
      <c r="F3402" s="7" t="s">
        <v>53</v>
      </c>
      <c r="G3402" s="13">
        <v>6</v>
      </c>
      <c r="H3402" s="3"/>
      <c r="I3402" s="3"/>
      <c r="J3402" s="3"/>
    </row>
    <row r="3403" spans="1:10" ht="15.75" x14ac:dyDescent="0.25">
      <c r="B3403" s="11">
        <v>10527011024641</v>
      </c>
      <c r="C3403" s="3"/>
      <c r="D3403" s="7" t="s">
        <v>1910</v>
      </c>
      <c r="E3403" s="3"/>
      <c r="F3403" s="7" t="s">
        <v>53</v>
      </c>
      <c r="G3403" s="13">
        <v>9</v>
      </c>
      <c r="H3403" s="3"/>
      <c r="I3403" s="3"/>
      <c r="J3403" s="3"/>
    </row>
    <row r="3404" spans="1:10" ht="15.75" x14ac:dyDescent="0.25">
      <c r="B3404" s="11">
        <v>13220111024280</v>
      </c>
      <c r="C3404" s="3"/>
      <c r="D3404" s="7" t="s">
        <v>54</v>
      </c>
      <c r="E3404" s="3"/>
      <c r="F3404" s="7" t="s">
        <v>53</v>
      </c>
      <c r="G3404" s="13">
        <v>5</v>
      </c>
      <c r="H3404" s="3"/>
      <c r="I3404" s="3"/>
      <c r="J3404" s="3"/>
    </row>
    <row r="3405" spans="1:10" ht="15.75" x14ac:dyDescent="0.25">
      <c r="B3405" s="11">
        <v>17970121024192</v>
      </c>
      <c r="C3405" s="3"/>
      <c r="D3405" s="7" t="s">
        <v>57</v>
      </c>
      <c r="E3405" s="3"/>
      <c r="F3405" s="7" t="s">
        <v>53</v>
      </c>
      <c r="G3405" s="13">
        <v>10</v>
      </c>
      <c r="H3405" s="3"/>
      <c r="I3405" s="3"/>
      <c r="J3405" s="3"/>
    </row>
    <row r="3406" spans="1:10" ht="15.75" x14ac:dyDescent="0.25">
      <c r="B3406" s="11">
        <v>17970211024159</v>
      </c>
      <c r="C3406" s="3"/>
      <c r="D3406" s="7" t="s">
        <v>58</v>
      </c>
      <c r="E3406" s="3"/>
      <c r="F3406" s="7" t="s">
        <v>53</v>
      </c>
      <c r="G3406" s="13">
        <v>11</v>
      </c>
      <c r="H3406" s="3"/>
      <c r="I3406" s="3"/>
      <c r="J3406" s="3"/>
    </row>
    <row r="3407" spans="1:10" ht="15.75" x14ac:dyDescent="0.25">
      <c r="B3407" s="11">
        <v>1</v>
      </c>
      <c r="C3407" s="3"/>
      <c r="D3407" s="10" t="s">
        <v>59</v>
      </c>
      <c r="E3407" s="3"/>
      <c r="F3407" s="3"/>
      <c r="G3407" s="13">
        <v>45</v>
      </c>
      <c r="H3407" s="3"/>
      <c r="I3407" s="3"/>
      <c r="J3407" s="3"/>
    </row>
    <row r="3408" spans="1:10" x14ac:dyDescent="0.25">
      <c r="B3408" s="3"/>
      <c r="C3408" s="3"/>
      <c r="D3408" s="3"/>
      <c r="E3408" s="3"/>
      <c r="F3408" s="7" t="s">
        <v>53</v>
      </c>
      <c r="G3408" s="3"/>
      <c r="H3408" s="3"/>
      <c r="I3408" s="3"/>
      <c r="J3408" s="3"/>
    </row>
    <row r="3409" spans="2:10" ht="15.75" x14ac:dyDescent="0.25">
      <c r="B3409" s="11">
        <v>10120111023413</v>
      </c>
      <c r="C3409" s="3"/>
      <c r="D3409" s="7" t="s">
        <v>84</v>
      </c>
      <c r="E3409" s="3"/>
      <c r="F3409" s="3"/>
      <c r="G3409" s="13">
        <v>3</v>
      </c>
      <c r="H3409" s="3"/>
      <c r="I3409" s="3"/>
      <c r="J3409" s="3"/>
    </row>
    <row r="3410" spans="2:10" ht="15.75" x14ac:dyDescent="0.25">
      <c r="B3410" s="11">
        <v>1012011102</v>
      </c>
      <c r="C3410" s="3"/>
      <c r="D3410" s="10" t="s">
        <v>85</v>
      </c>
      <c r="E3410" s="3"/>
      <c r="F3410" s="3"/>
      <c r="G3410" s="13">
        <v>3</v>
      </c>
      <c r="H3410" s="3"/>
      <c r="I3410" s="3"/>
      <c r="J3410" s="3"/>
    </row>
    <row r="3411" spans="2:10" ht="15.75" x14ac:dyDescent="0.25">
      <c r="B3411" s="11">
        <v>10120113124964</v>
      </c>
      <c r="C3411" s="3"/>
      <c r="D3411" s="7" t="s">
        <v>92</v>
      </c>
      <c r="E3411" s="3"/>
      <c r="F3411" s="7" t="s">
        <v>53</v>
      </c>
      <c r="G3411" s="13">
        <v>1</v>
      </c>
      <c r="H3411" s="3"/>
      <c r="I3411" s="3"/>
      <c r="J3411" s="3"/>
    </row>
    <row r="3412" spans="2:10" ht="15.75" x14ac:dyDescent="0.25">
      <c r="B3412" s="11">
        <v>1012011312</v>
      </c>
      <c r="C3412" s="3"/>
      <c r="D3412" s="10" t="s">
        <v>93</v>
      </c>
      <c r="E3412" s="3"/>
      <c r="F3412" s="3"/>
      <c r="G3412" s="13">
        <v>1</v>
      </c>
      <c r="H3412" s="3"/>
      <c r="I3412" s="3"/>
      <c r="J3412" s="3"/>
    </row>
    <row r="3413" spans="2:10" ht="15.75" x14ac:dyDescent="0.25">
      <c r="B3413" s="11">
        <v>10120211023157</v>
      </c>
      <c r="C3413" s="3"/>
      <c r="D3413" s="7" t="s">
        <v>96</v>
      </c>
      <c r="E3413" s="3"/>
      <c r="F3413" s="7" t="s">
        <v>53</v>
      </c>
      <c r="G3413" s="14">
        <v>2.6669999999999998</v>
      </c>
      <c r="H3413" s="3"/>
      <c r="I3413" s="3"/>
      <c r="J3413" s="3"/>
    </row>
    <row r="3414" spans="2:10" ht="15.75" x14ac:dyDescent="0.25">
      <c r="B3414" s="11">
        <v>10120211024156</v>
      </c>
      <c r="C3414" s="3"/>
      <c r="D3414" s="7" t="s">
        <v>1911</v>
      </c>
      <c r="E3414" s="3"/>
      <c r="F3414" s="7" t="s">
        <v>53</v>
      </c>
      <c r="G3414" s="14">
        <v>0.41699999999999998</v>
      </c>
      <c r="H3414" s="3"/>
      <c r="I3414" s="3"/>
      <c r="J3414" s="3"/>
    </row>
    <row r="3415" spans="2:10" ht="15.75" x14ac:dyDescent="0.25">
      <c r="B3415" s="11">
        <v>1012021102</v>
      </c>
      <c r="C3415" s="3"/>
      <c r="D3415" s="10" t="s">
        <v>97</v>
      </c>
      <c r="E3415" s="3"/>
      <c r="F3415" s="3"/>
      <c r="G3415" s="14">
        <v>3.0840000000000001</v>
      </c>
      <c r="H3415" s="3"/>
      <c r="I3415" s="3"/>
      <c r="J3415" s="3"/>
    </row>
    <row r="3416" spans="2:10" ht="15.75" x14ac:dyDescent="0.25">
      <c r="B3416" s="11">
        <v>10120311054018</v>
      </c>
      <c r="C3416" s="3"/>
      <c r="D3416" s="7" t="s">
        <v>1105</v>
      </c>
      <c r="E3416" s="3"/>
      <c r="F3416" s="7" t="s">
        <v>53</v>
      </c>
      <c r="G3416" s="13">
        <v>4</v>
      </c>
      <c r="H3416" s="3"/>
      <c r="I3416" s="3"/>
      <c r="J3416" s="3"/>
    </row>
    <row r="3417" spans="2:10" ht="15.75" x14ac:dyDescent="0.25">
      <c r="B3417" s="11">
        <v>1012031105</v>
      </c>
      <c r="C3417" s="3"/>
      <c r="D3417" s="10" t="s">
        <v>112</v>
      </c>
      <c r="E3417" s="3"/>
      <c r="F3417" s="3"/>
      <c r="G3417" s="13">
        <v>4</v>
      </c>
      <c r="H3417" s="3"/>
      <c r="I3417" s="3"/>
      <c r="J3417" s="3"/>
    </row>
    <row r="3418" spans="2:10" ht="15.75" x14ac:dyDescent="0.25">
      <c r="B3418" s="11">
        <v>10120311064034</v>
      </c>
      <c r="C3418" s="3"/>
      <c r="D3418" s="7" t="s">
        <v>1912</v>
      </c>
      <c r="E3418" s="3"/>
      <c r="F3418" s="7" t="s">
        <v>53</v>
      </c>
      <c r="G3418" s="14">
        <v>0.66700000000000004</v>
      </c>
      <c r="H3418" s="3"/>
      <c r="I3418" s="3"/>
      <c r="J3418" s="3"/>
    </row>
    <row r="3419" spans="2:10" ht="15.75" x14ac:dyDescent="0.25">
      <c r="B3419" s="11">
        <v>1012031106</v>
      </c>
      <c r="C3419" s="3"/>
      <c r="D3419" s="10" t="s">
        <v>1913</v>
      </c>
      <c r="E3419" s="3"/>
      <c r="F3419" s="3"/>
      <c r="G3419" s="14">
        <v>0.66700000000000004</v>
      </c>
      <c r="H3419" s="3"/>
      <c r="I3419" s="3"/>
      <c r="J3419" s="3"/>
    </row>
    <row r="3420" spans="2:10" ht="15.75" x14ac:dyDescent="0.25">
      <c r="B3420" s="11">
        <v>10220711021000</v>
      </c>
      <c r="C3420" s="3"/>
      <c r="D3420" s="7" t="s">
        <v>139</v>
      </c>
      <c r="E3420" s="3"/>
      <c r="F3420" s="7" t="s">
        <v>53</v>
      </c>
      <c r="G3420" s="14">
        <v>0.5</v>
      </c>
      <c r="H3420" s="3"/>
      <c r="I3420" s="3"/>
      <c r="J3420" s="3"/>
    </row>
    <row r="3421" spans="2:10" ht="15.75" x14ac:dyDescent="0.25">
      <c r="B3421" s="11">
        <v>10220711022000</v>
      </c>
      <c r="C3421" s="3"/>
      <c r="D3421" s="7" t="s">
        <v>140</v>
      </c>
      <c r="E3421" s="3"/>
      <c r="F3421" s="7" t="s">
        <v>53</v>
      </c>
      <c r="G3421" s="14">
        <v>16.667000000000002</v>
      </c>
      <c r="H3421" s="3"/>
      <c r="I3421" s="3"/>
      <c r="J3421" s="3"/>
    </row>
    <row r="3422" spans="2:10" ht="15.75" x14ac:dyDescent="0.25">
      <c r="B3422" s="11">
        <v>10220711063000</v>
      </c>
      <c r="C3422" s="3"/>
      <c r="D3422" s="7" t="s">
        <v>1914</v>
      </c>
      <c r="E3422" s="3"/>
      <c r="F3422" s="7" t="s">
        <v>53</v>
      </c>
      <c r="G3422" s="13">
        <v>1</v>
      </c>
      <c r="H3422" s="3"/>
      <c r="I3422" s="3"/>
      <c r="J3422" s="3"/>
    </row>
    <row r="3423" spans="2:10" ht="15.75" x14ac:dyDescent="0.25">
      <c r="B3423" s="11">
        <v>10220713123000</v>
      </c>
      <c r="C3423" s="3"/>
      <c r="D3423" s="7" t="s">
        <v>141</v>
      </c>
      <c r="E3423" s="3"/>
      <c r="F3423" s="7" t="s">
        <v>53</v>
      </c>
      <c r="G3423" s="13">
        <v>5</v>
      </c>
      <c r="H3423" s="3"/>
      <c r="I3423" s="3"/>
      <c r="J3423" s="3"/>
    </row>
    <row r="3424" spans="2:10" ht="15.75" x14ac:dyDescent="0.25">
      <c r="B3424" s="11">
        <v>1022071</v>
      </c>
      <c r="C3424" s="3"/>
      <c r="D3424" s="10" t="s">
        <v>143</v>
      </c>
      <c r="E3424" s="3"/>
      <c r="F3424" s="3"/>
      <c r="G3424" s="14">
        <v>23.167000000000002</v>
      </c>
      <c r="H3424" s="3"/>
      <c r="I3424" s="3"/>
      <c r="J3424" s="3"/>
    </row>
    <row r="3425" spans="1:10" ht="15.75" x14ac:dyDescent="0.25">
      <c r="B3425" s="11">
        <v>10220711024000</v>
      </c>
      <c r="C3425" s="3"/>
      <c r="D3425" s="7" t="s">
        <v>1130</v>
      </c>
      <c r="E3425" s="3"/>
      <c r="F3425" s="7" t="s">
        <v>53</v>
      </c>
      <c r="G3425" s="14">
        <v>8.3330000000000002</v>
      </c>
      <c r="H3425" s="3"/>
      <c r="I3425" s="3"/>
      <c r="J3425" s="3"/>
    </row>
    <row r="3426" spans="1:10" ht="15.75" x14ac:dyDescent="0.25">
      <c r="B3426" s="11">
        <v>10220711</v>
      </c>
      <c r="C3426" s="3"/>
      <c r="D3426" s="10" t="s">
        <v>145</v>
      </c>
      <c r="E3426" s="3"/>
      <c r="F3426" s="3"/>
      <c r="G3426" s="14">
        <v>8.3330000000000002</v>
      </c>
      <c r="H3426" s="3"/>
      <c r="I3426" s="3"/>
      <c r="J3426" s="3"/>
    </row>
    <row r="3427" spans="1:10" ht="15.75" x14ac:dyDescent="0.25">
      <c r="B3427" s="11">
        <v>10220711014000</v>
      </c>
      <c r="C3427" s="3"/>
      <c r="D3427" s="7" t="s">
        <v>1134</v>
      </c>
      <c r="E3427" s="3"/>
      <c r="F3427" s="7" t="s">
        <v>53</v>
      </c>
      <c r="G3427" s="13">
        <v>1</v>
      </c>
      <c r="H3427" s="3"/>
      <c r="I3427" s="3"/>
      <c r="J3427" s="3"/>
    </row>
    <row r="3428" spans="1:10" ht="15.75" x14ac:dyDescent="0.25">
      <c r="B3428" s="11">
        <v>1022071101</v>
      </c>
      <c r="C3428" s="3"/>
      <c r="D3428" s="10" t="s">
        <v>147</v>
      </c>
      <c r="E3428" s="3"/>
      <c r="F3428" s="3"/>
      <c r="G3428" s="13">
        <v>1</v>
      </c>
      <c r="H3428" s="3"/>
      <c r="I3428" s="3"/>
      <c r="J3428" s="3"/>
    </row>
    <row r="3429" spans="1:10" ht="15.75" x14ac:dyDescent="0.25">
      <c r="B3429" s="11">
        <v>10220711064000</v>
      </c>
      <c r="C3429" s="3"/>
      <c r="D3429" s="7" t="s">
        <v>148</v>
      </c>
      <c r="E3429" s="3"/>
      <c r="F3429" s="7" t="s">
        <v>53</v>
      </c>
      <c r="G3429" s="13">
        <v>11</v>
      </c>
      <c r="H3429" s="3"/>
      <c r="I3429" s="3"/>
      <c r="J3429" s="3"/>
    </row>
    <row r="3430" spans="1:10" ht="15.75" x14ac:dyDescent="0.25">
      <c r="B3430" s="11">
        <v>1022071106</v>
      </c>
      <c r="C3430" s="3"/>
      <c r="D3430" s="10" t="s">
        <v>149</v>
      </c>
      <c r="E3430" s="3"/>
      <c r="F3430" s="3"/>
      <c r="G3430" s="13">
        <v>11</v>
      </c>
      <c r="H3430" s="3"/>
      <c r="I3430" s="3"/>
      <c r="J3430" s="3"/>
    </row>
    <row r="3431" spans="1:10" ht="15.75" x14ac:dyDescent="0.25">
      <c r="B3431" s="11">
        <v>10220712101000</v>
      </c>
      <c r="C3431" s="3"/>
      <c r="D3431" s="7" t="s">
        <v>155</v>
      </c>
      <c r="E3431" s="3"/>
      <c r="F3431" s="7" t="s">
        <v>53</v>
      </c>
      <c r="G3431" s="13">
        <v>11</v>
      </c>
      <c r="H3431" s="3"/>
      <c r="I3431" s="3"/>
      <c r="J3431" s="3"/>
    </row>
    <row r="3432" spans="1:10" ht="15.75" x14ac:dyDescent="0.25">
      <c r="B3432" s="11">
        <v>1022071210</v>
      </c>
      <c r="C3432" s="3"/>
      <c r="D3432" s="10" t="s">
        <v>156</v>
      </c>
      <c r="E3432" s="3"/>
      <c r="F3432" s="3"/>
      <c r="G3432" s="13">
        <v>11</v>
      </c>
      <c r="H3432" s="3"/>
      <c r="I3432" s="3"/>
      <c r="J3432" s="3"/>
    </row>
    <row r="3433" spans="1:10" x14ac:dyDescent="0.25">
      <c r="A3433" s="2" t="s">
        <v>1916</v>
      </c>
      <c r="B3433" s="7" t="s">
        <v>0</v>
      </c>
      <c r="C3433" s="7" t="s">
        <v>1</v>
      </c>
      <c r="D3433" s="3"/>
      <c r="E3433" s="3"/>
      <c r="F3433" s="3"/>
      <c r="G3433" s="10" t="s">
        <v>2</v>
      </c>
      <c r="H3433" s="19" t="s">
        <v>3</v>
      </c>
      <c r="I3433" s="19"/>
      <c r="J3433" s="19"/>
    </row>
    <row r="3434" spans="1:10" ht="18" x14ac:dyDescent="0.25">
      <c r="B3434" s="7" t="s">
        <v>4</v>
      </c>
      <c r="C3434" s="7" t="s">
        <v>5</v>
      </c>
      <c r="D3434" s="3"/>
      <c r="E3434" s="18" t="s">
        <v>6</v>
      </c>
      <c r="F3434" s="3"/>
      <c r="G3434" s="10" t="s">
        <v>7</v>
      </c>
      <c r="H3434" s="19" t="s">
        <v>8</v>
      </c>
      <c r="I3434" s="19"/>
      <c r="J3434" s="19"/>
    </row>
    <row r="3435" spans="1:10" x14ac:dyDescent="0.25">
      <c r="B3435" s="7" t="s">
        <v>11</v>
      </c>
      <c r="C3435" s="8">
        <v>2026</v>
      </c>
      <c r="D3435" s="3"/>
      <c r="E3435" s="3"/>
      <c r="F3435" s="3"/>
      <c r="G3435" s="10" t="s">
        <v>10</v>
      </c>
      <c r="H3435" s="16">
        <v>206</v>
      </c>
      <c r="I3435" s="4" t="s">
        <v>9</v>
      </c>
      <c r="J3435" s="16">
        <v>97</v>
      </c>
    </row>
    <row r="3436" spans="1:10" ht="15.75" x14ac:dyDescent="0.25">
      <c r="B3436" s="3"/>
      <c r="C3436" s="3"/>
      <c r="D3436" s="3"/>
      <c r="E3436" s="5" t="s">
        <v>21</v>
      </c>
      <c r="F3436" s="5" t="s">
        <v>3</v>
      </c>
      <c r="G3436" s="3"/>
      <c r="H3436" s="3"/>
      <c r="I3436" s="3"/>
      <c r="J3436" s="3"/>
    </row>
    <row r="3437" spans="1:10" ht="15.75" x14ac:dyDescent="0.25">
      <c r="B3437" s="9" t="s">
        <v>23</v>
      </c>
      <c r="C3437" s="3"/>
      <c r="D3437" s="12">
        <v>1</v>
      </c>
      <c r="E3437" s="9" t="s">
        <v>13</v>
      </c>
      <c r="F3437" s="3"/>
      <c r="G3437" s="3"/>
      <c r="H3437" s="3"/>
      <c r="I3437" s="3"/>
      <c r="J3437" s="3"/>
    </row>
    <row r="3438" spans="1:10" ht="15.75" x14ac:dyDescent="0.25">
      <c r="B3438" s="9" t="s">
        <v>24</v>
      </c>
      <c r="C3438" s="3"/>
      <c r="D3438" s="12">
        <v>18</v>
      </c>
      <c r="E3438" s="9" t="s">
        <v>1909</v>
      </c>
      <c r="F3438" s="3"/>
      <c r="G3438" s="3"/>
      <c r="H3438" s="3"/>
      <c r="I3438" s="3"/>
      <c r="J3438" s="3"/>
    </row>
    <row r="3439" spans="1:10" ht="15.75" x14ac:dyDescent="0.25">
      <c r="B3439" s="9" t="s">
        <v>26</v>
      </c>
      <c r="C3439" s="3"/>
      <c r="D3439" s="9" t="s">
        <v>27</v>
      </c>
      <c r="E3439" s="3"/>
      <c r="F3439" s="9" t="s">
        <v>28</v>
      </c>
      <c r="G3439" s="5" t="s">
        <v>29</v>
      </c>
      <c r="H3439" s="3"/>
      <c r="I3439" s="3"/>
      <c r="J3439" s="3"/>
    </row>
    <row r="3440" spans="1:10" ht="15.75" x14ac:dyDescent="0.25">
      <c r="B3440" s="11">
        <v>10227111024000</v>
      </c>
      <c r="C3440" s="3"/>
      <c r="D3440" s="7" t="s">
        <v>163</v>
      </c>
      <c r="E3440" s="3"/>
      <c r="F3440" s="7" t="s">
        <v>53</v>
      </c>
      <c r="G3440" s="13">
        <v>2</v>
      </c>
      <c r="H3440" s="3"/>
      <c r="I3440" s="3"/>
      <c r="J3440" s="3"/>
    </row>
    <row r="3441" spans="2:10" ht="15.75" x14ac:dyDescent="0.25">
      <c r="B3441" s="11">
        <v>10227111</v>
      </c>
      <c r="C3441" s="3"/>
      <c r="D3441" s="10" t="s">
        <v>164</v>
      </c>
      <c r="E3441" s="3"/>
      <c r="F3441" s="3"/>
      <c r="G3441" s="13">
        <v>2</v>
      </c>
      <c r="H3441" s="3"/>
      <c r="I3441" s="3"/>
      <c r="J3441" s="3"/>
    </row>
    <row r="3442" spans="2:10" ht="15.75" x14ac:dyDescent="0.25">
      <c r="B3442" s="11">
        <v>10227111021000</v>
      </c>
      <c r="C3442" s="3"/>
      <c r="D3442" s="7" t="s">
        <v>1139</v>
      </c>
      <c r="E3442" s="3"/>
      <c r="F3442" s="7" t="s">
        <v>53</v>
      </c>
      <c r="G3442" s="13">
        <v>3</v>
      </c>
      <c r="H3442" s="3"/>
      <c r="I3442" s="3"/>
      <c r="J3442" s="3"/>
    </row>
    <row r="3443" spans="2:10" ht="15.75" x14ac:dyDescent="0.25">
      <c r="B3443" s="11">
        <v>1022711102</v>
      </c>
      <c r="C3443" s="3"/>
      <c r="D3443" s="10" t="s">
        <v>1140</v>
      </c>
      <c r="E3443" s="3"/>
      <c r="F3443" s="3"/>
      <c r="G3443" s="13">
        <v>3</v>
      </c>
      <c r="H3443" s="3"/>
      <c r="I3443" s="3"/>
      <c r="J3443" s="3"/>
    </row>
    <row r="3444" spans="2:10" ht="15.75" x14ac:dyDescent="0.25">
      <c r="B3444" s="11">
        <v>10272481631001</v>
      </c>
      <c r="C3444" s="3"/>
      <c r="D3444" s="7" t="s">
        <v>169</v>
      </c>
      <c r="E3444" s="3"/>
      <c r="F3444" s="7" t="s">
        <v>32</v>
      </c>
      <c r="G3444" s="13">
        <v>22</v>
      </c>
      <c r="H3444" s="3"/>
      <c r="I3444" s="3"/>
      <c r="J3444" s="3"/>
    </row>
    <row r="3445" spans="2:10" ht="15.75" x14ac:dyDescent="0.25">
      <c r="B3445" s="11">
        <v>10272481631</v>
      </c>
      <c r="C3445" s="3"/>
      <c r="D3445" s="10" t="s">
        <v>169</v>
      </c>
      <c r="E3445" s="3"/>
      <c r="F3445" s="3"/>
      <c r="G3445" s="13">
        <v>22</v>
      </c>
      <c r="H3445" s="3"/>
      <c r="I3445" s="3"/>
      <c r="J3445" s="3"/>
    </row>
    <row r="3446" spans="2:10" ht="15.75" x14ac:dyDescent="0.25">
      <c r="B3446" s="11">
        <v>10272481651001</v>
      </c>
      <c r="C3446" s="3"/>
      <c r="D3446" s="7" t="s">
        <v>170</v>
      </c>
      <c r="E3446" s="3"/>
      <c r="F3446" s="7" t="s">
        <v>32</v>
      </c>
      <c r="G3446" s="13">
        <v>22</v>
      </c>
      <c r="H3446" s="3"/>
      <c r="I3446" s="3"/>
      <c r="J3446" s="3"/>
    </row>
    <row r="3447" spans="2:10" ht="15.75" x14ac:dyDescent="0.25">
      <c r="B3447" s="11">
        <v>10272481651</v>
      </c>
      <c r="C3447" s="3"/>
      <c r="D3447" s="10" t="s">
        <v>170</v>
      </c>
      <c r="E3447" s="3"/>
      <c r="F3447" s="3"/>
      <c r="G3447" s="13">
        <v>22</v>
      </c>
      <c r="H3447" s="3"/>
      <c r="I3447" s="3"/>
      <c r="J3447" s="3"/>
    </row>
    <row r="3448" spans="2:10" ht="15.75" x14ac:dyDescent="0.25">
      <c r="B3448" s="11">
        <v>10272481721001</v>
      </c>
      <c r="C3448" s="3"/>
      <c r="D3448" s="7" t="s">
        <v>174</v>
      </c>
      <c r="E3448" s="3"/>
      <c r="F3448" s="7" t="s">
        <v>32</v>
      </c>
      <c r="G3448" s="13">
        <v>22</v>
      </c>
      <c r="H3448" s="3"/>
      <c r="I3448" s="3"/>
      <c r="J3448" s="3"/>
    </row>
    <row r="3449" spans="2:10" ht="15.75" x14ac:dyDescent="0.25">
      <c r="B3449" s="11">
        <v>10272481721</v>
      </c>
      <c r="C3449" s="3"/>
      <c r="D3449" s="10" t="s">
        <v>174</v>
      </c>
      <c r="E3449" s="3"/>
      <c r="F3449" s="3"/>
      <c r="G3449" s="13">
        <v>22</v>
      </c>
      <c r="H3449" s="3"/>
      <c r="I3449" s="3"/>
      <c r="J3449" s="3"/>
    </row>
    <row r="3450" spans="2:10" ht="15.75" x14ac:dyDescent="0.25">
      <c r="B3450" s="11">
        <v>10272481731001</v>
      </c>
      <c r="C3450" s="3"/>
      <c r="D3450" s="7" t="s">
        <v>175</v>
      </c>
      <c r="E3450" s="3"/>
      <c r="F3450" s="7" t="s">
        <v>32</v>
      </c>
      <c r="G3450" s="13">
        <v>22</v>
      </c>
      <c r="H3450" s="3"/>
      <c r="I3450" s="3"/>
      <c r="J3450" s="3"/>
    </row>
    <row r="3451" spans="2:10" ht="15.75" x14ac:dyDescent="0.25">
      <c r="B3451" s="11">
        <v>1027248173</v>
      </c>
      <c r="C3451" s="3"/>
      <c r="D3451" s="10" t="s">
        <v>175</v>
      </c>
      <c r="E3451" s="3"/>
      <c r="F3451" s="3"/>
      <c r="G3451" s="13">
        <v>22</v>
      </c>
      <c r="H3451" s="3"/>
      <c r="I3451" s="3"/>
      <c r="J3451" s="3"/>
    </row>
    <row r="3452" spans="2:10" ht="15.75" x14ac:dyDescent="0.25">
      <c r="B3452" s="11">
        <v>10272481741001</v>
      </c>
      <c r="C3452" s="3"/>
      <c r="D3452" s="7" t="s">
        <v>176</v>
      </c>
      <c r="E3452" s="3"/>
      <c r="F3452" s="7" t="s">
        <v>32</v>
      </c>
      <c r="G3452" s="13">
        <v>22</v>
      </c>
      <c r="H3452" s="3"/>
      <c r="I3452" s="3"/>
      <c r="J3452" s="3"/>
    </row>
    <row r="3453" spans="2:10" ht="15.75" x14ac:dyDescent="0.25">
      <c r="B3453" s="11">
        <v>1027248174</v>
      </c>
      <c r="C3453" s="3"/>
      <c r="D3453" s="10" t="s">
        <v>176</v>
      </c>
      <c r="E3453" s="3"/>
      <c r="F3453" s="3"/>
      <c r="G3453" s="13">
        <v>22</v>
      </c>
      <c r="H3453" s="3"/>
      <c r="I3453" s="3"/>
      <c r="J3453" s="3"/>
    </row>
    <row r="3454" spans="2:10" ht="15.75" x14ac:dyDescent="0.25">
      <c r="B3454" s="11">
        <v>10272481751001</v>
      </c>
      <c r="C3454" s="3"/>
      <c r="D3454" s="7" t="s">
        <v>177</v>
      </c>
      <c r="E3454" s="3"/>
      <c r="F3454" s="7" t="s">
        <v>32</v>
      </c>
      <c r="G3454" s="13">
        <v>22</v>
      </c>
      <c r="H3454" s="3"/>
      <c r="I3454" s="3"/>
      <c r="J3454" s="3"/>
    </row>
    <row r="3455" spans="2:10" ht="15.75" x14ac:dyDescent="0.25">
      <c r="B3455" s="11">
        <v>1027248175</v>
      </c>
      <c r="C3455" s="3"/>
      <c r="D3455" s="10" t="s">
        <v>177</v>
      </c>
      <c r="E3455" s="3"/>
      <c r="F3455" s="3"/>
      <c r="G3455" s="13">
        <v>22</v>
      </c>
      <c r="H3455" s="3"/>
      <c r="I3455" s="3"/>
      <c r="J3455" s="3"/>
    </row>
    <row r="3456" spans="2:10" x14ac:dyDescent="0.25">
      <c r="B3456" s="3"/>
      <c r="C3456" s="3"/>
      <c r="D3456" s="3"/>
      <c r="E3456" s="3"/>
      <c r="F3456" s="7" t="s">
        <v>32</v>
      </c>
      <c r="G3456" s="3"/>
      <c r="H3456" s="3"/>
      <c r="I3456" s="3"/>
      <c r="J3456" s="3"/>
    </row>
    <row r="3457" spans="1:10" ht="15.75" x14ac:dyDescent="0.25">
      <c r="B3457" s="11">
        <v>10272481761001</v>
      </c>
      <c r="C3457" s="3"/>
      <c r="D3457" s="7" t="s">
        <v>178</v>
      </c>
      <c r="E3457" s="3"/>
      <c r="F3457" s="3"/>
      <c r="G3457" s="13">
        <v>22</v>
      </c>
      <c r="H3457" s="3"/>
      <c r="I3457" s="3"/>
      <c r="J3457" s="3"/>
    </row>
    <row r="3458" spans="1:10" ht="15.75" x14ac:dyDescent="0.25">
      <c r="B3458" s="11">
        <v>1027248176</v>
      </c>
      <c r="C3458" s="3"/>
      <c r="D3458" s="10" t="s">
        <v>178</v>
      </c>
      <c r="E3458" s="3"/>
      <c r="F3458" s="3"/>
      <c r="G3458" s="13">
        <v>22</v>
      </c>
      <c r="H3458" s="3"/>
      <c r="I3458" s="3"/>
      <c r="J3458" s="3"/>
    </row>
    <row r="3459" spans="1:10" ht="15.75" x14ac:dyDescent="0.25">
      <c r="B3459" s="11">
        <v>10272481771001</v>
      </c>
      <c r="C3459" s="3"/>
      <c r="D3459" s="7" t="s">
        <v>179</v>
      </c>
      <c r="E3459" s="3"/>
      <c r="F3459" s="7" t="s">
        <v>32</v>
      </c>
      <c r="G3459" s="13">
        <v>22</v>
      </c>
      <c r="H3459" s="3"/>
      <c r="I3459" s="3"/>
      <c r="J3459" s="3"/>
    </row>
    <row r="3460" spans="1:10" ht="15.75" x14ac:dyDescent="0.25">
      <c r="B3460" s="11">
        <v>10272481771</v>
      </c>
      <c r="C3460" s="3"/>
      <c r="D3460" s="10" t="s">
        <v>179</v>
      </c>
      <c r="E3460" s="3"/>
      <c r="F3460" s="3"/>
      <c r="G3460" s="13">
        <v>22</v>
      </c>
      <c r="H3460" s="3"/>
      <c r="I3460" s="3"/>
      <c r="J3460" s="3"/>
    </row>
    <row r="3461" spans="1:10" ht="15.75" x14ac:dyDescent="0.25">
      <c r="B3461" s="11">
        <v>10272481781001</v>
      </c>
      <c r="C3461" s="3"/>
      <c r="D3461" s="7" t="s">
        <v>181</v>
      </c>
      <c r="E3461" s="3"/>
      <c r="F3461" s="7" t="s">
        <v>32</v>
      </c>
      <c r="G3461" s="13">
        <v>22</v>
      </c>
      <c r="H3461" s="3"/>
      <c r="I3461" s="3"/>
      <c r="J3461" s="3"/>
    </row>
    <row r="3462" spans="1:10" ht="15.75" x14ac:dyDescent="0.25">
      <c r="B3462" s="11">
        <v>1027248178</v>
      </c>
      <c r="C3462" s="3"/>
      <c r="D3462" s="10" t="s">
        <v>181</v>
      </c>
      <c r="E3462" s="3"/>
      <c r="F3462" s="3"/>
      <c r="G3462" s="13">
        <v>22</v>
      </c>
      <c r="H3462" s="3"/>
      <c r="I3462" s="3"/>
      <c r="J3462" s="3"/>
    </row>
    <row r="3463" spans="1:10" ht="15.75" x14ac:dyDescent="0.25">
      <c r="B3463" s="11">
        <v>10272481791001</v>
      </c>
      <c r="C3463" s="3"/>
      <c r="D3463" s="7" t="s">
        <v>182</v>
      </c>
      <c r="E3463" s="3"/>
      <c r="F3463" s="7" t="s">
        <v>32</v>
      </c>
      <c r="G3463" s="13">
        <v>22</v>
      </c>
      <c r="H3463" s="3"/>
      <c r="I3463" s="3"/>
      <c r="J3463" s="3"/>
    </row>
    <row r="3464" spans="1:10" ht="15.75" x14ac:dyDescent="0.25">
      <c r="B3464" s="11">
        <v>1027248179</v>
      </c>
      <c r="C3464" s="3"/>
      <c r="D3464" s="10" t="s">
        <v>182</v>
      </c>
      <c r="E3464" s="3"/>
      <c r="F3464" s="3"/>
      <c r="G3464" s="13">
        <v>22</v>
      </c>
      <c r="H3464" s="3"/>
      <c r="I3464" s="3"/>
      <c r="J3464" s="3"/>
    </row>
    <row r="3465" spans="1:10" ht="15.75" x14ac:dyDescent="0.25">
      <c r="B3465" s="11">
        <v>10272481811001</v>
      </c>
      <c r="C3465" s="3"/>
      <c r="D3465" s="7" t="s">
        <v>184</v>
      </c>
      <c r="E3465" s="3"/>
      <c r="F3465" s="7" t="s">
        <v>32</v>
      </c>
      <c r="G3465" s="13">
        <v>22</v>
      </c>
      <c r="H3465" s="3"/>
      <c r="I3465" s="3"/>
      <c r="J3465" s="3"/>
    </row>
    <row r="3466" spans="1:10" ht="15.75" x14ac:dyDescent="0.25">
      <c r="B3466" s="11">
        <v>1027248181</v>
      </c>
      <c r="C3466" s="3"/>
      <c r="D3466" s="10" t="s">
        <v>184</v>
      </c>
      <c r="E3466" s="3"/>
      <c r="F3466" s="3"/>
      <c r="G3466" s="13">
        <v>22</v>
      </c>
      <c r="H3466" s="3"/>
      <c r="I3466" s="3"/>
      <c r="J3466" s="3"/>
    </row>
    <row r="3467" spans="1:10" ht="15.75" x14ac:dyDescent="0.25">
      <c r="B3467" s="11">
        <v>10272481831001</v>
      </c>
      <c r="C3467" s="3"/>
      <c r="D3467" s="7" t="s">
        <v>186</v>
      </c>
      <c r="E3467" s="3"/>
      <c r="F3467" s="7" t="s">
        <v>32</v>
      </c>
      <c r="G3467" s="13">
        <v>22</v>
      </c>
      <c r="H3467" s="3"/>
      <c r="I3467" s="3"/>
      <c r="J3467" s="3"/>
    </row>
    <row r="3468" spans="1:10" ht="15.75" x14ac:dyDescent="0.25">
      <c r="B3468" s="11">
        <v>1027248183</v>
      </c>
      <c r="C3468" s="3"/>
      <c r="D3468" s="10" t="s">
        <v>186</v>
      </c>
      <c r="E3468" s="3"/>
      <c r="F3468" s="3"/>
      <c r="G3468" s="13">
        <v>22</v>
      </c>
      <c r="H3468" s="3"/>
      <c r="I3468" s="3"/>
      <c r="J3468" s="3"/>
    </row>
    <row r="3469" spans="1:10" ht="15.75" x14ac:dyDescent="0.25">
      <c r="B3469" s="11">
        <v>10282311864016</v>
      </c>
      <c r="C3469" s="3"/>
      <c r="D3469" s="7" t="s">
        <v>1233</v>
      </c>
      <c r="E3469" s="3"/>
      <c r="F3469" s="7" t="s">
        <v>32</v>
      </c>
      <c r="G3469" s="13">
        <v>3</v>
      </c>
      <c r="H3469" s="3"/>
      <c r="I3469" s="3"/>
      <c r="J3469" s="3"/>
    </row>
    <row r="3470" spans="1:10" ht="15.75" x14ac:dyDescent="0.25">
      <c r="B3470" s="11">
        <v>1028231186</v>
      </c>
      <c r="C3470" s="3"/>
      <c r="D3470" s="10" t="s">
        <v>1234</v>
      </c>
      <c r="E3470" s="3"/>
      <c r="F3470" s="3"/>
      <c r="G3470" s="13">
        <v>3</v>
      </c>
      <c r="H3470" s="3"/>
      <c r="I3470" s="3"/>
      <c r="J3470" s="3"/>
    </row>
    <row r="3471" spans="1:10" x14ac:dyDescent="0.25">
      <c r="A3471" s="2" t="s">
        <v>1924</v>
      </c>
      <c r="B3471" s="7" t="s">
        <v>0</v>
      </c>
      <c r="C3471" s="7" t="s">
        <v>1</v>
      </c>
      <c r="D3471" s="3"/>
      <c r="E3471" s="3"/>
      <c r="F3471" s="3"/>
      <c r="G3471" s="10" t="s">
        <v>2</v>
      </c>
      <c r="H3471" s="19" t="s">
        <v>3</v>
      </c>
      <c r="I3471" s="19"/>
      <c r="J3471" s="19"/>
    </row>
    <row r="3472" spans="1:10" ht="18" x14ac:dyDescent="0.25">
      <c r="B3472" s="7" t="s">
        <v>4</v>
      </c>
      <c r="C3472" s="7" t="s">
        <v>5</v>
      </c>
      <c r="D3472" s="3"/>
      <c r="E3472" s="18" t="s">
        <v>6</v>
      </c>
      <c r="F3472" s="3"/>
      <c r="G3472" s="10" t="s">
        <v>7</v>
      </c>
      <c r="H3472" s="19" t="s">
        <v>8</v>
      </c>
      <c r="I3472" s="19"/>
      <c r="J3472" s="19"/>
    </row>
    <row r="3473" spans="2:10" x14ac:dyDescent="0.25">
      <c r="B3473" s="7" t="s">
        <v>11</v>
      </c>
      <c r="C3473" s="8">
        <v>2026</v>
      </c>
      <c r="D3473" s="3"/>
      <c r="E3473" s="3"/>
      <c r="F3473" s="3"/>
      <c r="G3473" s="10" t="s">
        <v>10</v>
      </c>
      <c r="H3473" s="16">
        <v>206</v>
      </c>
      <c r="I3473" s="4" t="s">
        <v>9</v>
      </c>
      <c r="J3473" s="16">
        <v>98</v>
      </c>
    </row>
    <row r="3474" spans="2:10" ht="15.75" x14ac:dyDescent="0.25">
      <c r="B3474" s="3"/>
      <c r="C3474" s="3"/>
      <c r="D3474" s="3"/>
      <c r="E3474" s="5" t="s">
        <v>21</v>
      </c>
      <c r="F3474" s="5" t="s">
        <v>3</v>
      </c>
      <c r="G3474" s="3"/>
      <c r="H3474" s="3"/>
      <c r="I3474" s="3"/>
      <c r="J3474" s="3"/>
    </row>
    <row r="3475" spans="2:10" ht="15.75" x14ac:dyDescent="0.25">
      <c r="B3475" s="9" t="s">
        <v>23</v>
      </c>
      <c r="C3475" s="3"/>
      <c r="D3475" s="12">
        <v>1</v>
      </c>
      <c r="E3475" s="9" t="s">
        <v>13</v>
      </c>
      <c r="F3475" s="3"/>
      <c r="G3475" s="3"/>
      <c r="H3475" s="3"/>
      <c r="I3475" s="3"/>
      <c r="J3475" s="3"/>
    </row>
    <row r="3476" spans="2:10" ht="15.75" x14ac:dyDescent="0.25">
      <c r="B3476" s="9" t="s">
        <v>24</v>
      </c>
      <c r="C3476" s="3"/>
      <c r="D3476" s="12">
        <v>18</v>
      </c>
      <c r="E3476" s="9" t="s">
        <v>1909</v>
      </c>
      <c r="F3476" s="3"/>
      <c r="G3476" s="3"/>
      <c r="H3476" s="3"/>
      <c r="I3476" s="3"/>
      <c r="J3476" s="3"/>
    </row>
    <row r="3477" spans="2:10" ht="15.75" x14ac:dyDescent="0.25">
      <c r="B3477" s="9" t="s">
        <v>26</v>
      </c>
      <c r="C3477" s="3"/>
      <c r="D3477" s="9" t="s">
        <v>27</v>
      </c>
      <c r="E3477" s="3"/>
      <c r="F3477" s="9" t="s">
        <v>28</v>
      </c>
      <c r="G3477" s="5" t="s">
        <v>29</v>
      </c>
      <c r="H3477" s="3"/>
      <c r="I3477" s="3"/>
      <c r="J3477" s="3"/>
    </row>
    <row r="3478" spans="2:10" ht="15.75" x14ac:dyDescent="0.25">
      <c r="B3478" s="11">
        <v>10282311874016</v>
      </c>
      <c r="C3478" s="3"/>
      <c r="D3478" s="7" t="s">
        <v>1235</v>
      </c>
      <c r="E3478" s="3"/>
      <c r="F3478" s="7" t="s">
        <v>32</v>
      </c>
      <c r="G3478" s="13">
        <v>12</v>
      </c>
      <c r="H3478" s="3"/>
      <c r="I3478" s="3"/>
      <c r="J3478" s="3"/>
    </row>
    <row r="3479" spans="2:10" ht="15.75" x14ac:dyDescent="0.25">
      <c r="B3479" s="11">
        <v>1028231187</v>
      </c>
      <c r="C3479" s="3"/>
      <c r="D3479" s="10" t="s">
        <v>1236</v>
      </c>
      <c r="E3479" s="3"/>
      <c r="F3479" s="3"/>
      <c r="G3479" s="13">
        <v>12</v>
      </c>
      <c r="H3479" s="3"/>
      <c r="I3479" s="3"/>
      <c r="J3479" s="3"/>
    </row>
    <row r="3480" spans="2:10" ht="15.75" x14ac:dyDescent="0.25">
      <c r="B3480" s="11">
        <v>10282311884016</v>
      </c>
      <c r="C3480" s="3"/>
      <c r="D3480" s="7" t="s">
        <v>1237</v>
      </c>
      <c r="E3480" s="3"/>
      <c r="F3480" s="7" t="s">
        <v>32</v>
      </c>
      <c r="G3480" s="13">
        <v>22</v>
      </c>
      <c r="H3480" s="3"/>
      <c r="I3480" s="3"/>
      <c r="J3480" s="3"/>
    </row>
    <row r="3481" spans="2:10" ht="15.75" x14ac:dyDescent="0.25">
      <c r="B3481" s="11">
        <v>1028231188</v>
      </c>
      <c r="C3481" s="3"/>
      <c r="D3481" s="10" t="s">
        <v>1237</v>
      </c>
      <c r="E3481" s="3"/>
      <c r="F3481" s="3"/>
      <c r="G3481" s="13">
        <v>22</v>
      </c>
      <c r="H3481" s="3"/>
      <c r="I3481" s="3"/>
      <c r="J3481" s="3"/>
    </row>
    <row r="3482" spans="2:10" ht="15.75" x14ac:dyDescent="0.25">
      <c r="B3482" s="11">
        <v>10282321864015</v>
      </c>
      <c r="C3482" s="3"/>
      <c r="D3482" s="7" t="s">
        <v>1245</v>
      </c>
      <c r="E3482" s="3"/>
      <c r="F3482" s="7" t="s">
        <v>32</v>
      </c>
      <c r="G3482" s="13">
        <v>18</v>
      </c>
      <c r="H3482" s="3"/>
      <c r="I3482" s="3"/>
      <c r="J3482" s="3"/>
    </row>
    <row r="3483" spans="2:10" ht="15.75" x14ac:dyDescent="0.25">
      <c r="B3483" s="11">
        <v>1028232186</v>
      </c>
      <c r="C3483" s="3"/>
      <c r="D3483" s="10" t="s">
        <v>1246</v>
      </c>
      <c r="E3483" s="3"/>
      <c r="F3483" s="3"/>
      <c r="G3483" s="13">
        <v>18</v>
      </c>
      <c r="H3483" s="3"/>
      <c r="I3483" s="3"/>
      <c r="J3483" s="3"/>
    </row>
    <row r="3484" spans="2:10" ht="15.75" x14ac:dyDescent="0.25">
      <c r="B3484" s="11">
        <v>10282321874015</v>
      </c>
      <c r="C3484" s="3"/>
      <c r="D3484" s="7" t="s">
        <v>1247</v>
      </c>
      <c r="E3484" s="3"/>
      <c r="F3484" s="7" t="s">
        <v>32</v>
      </c>
      <c r="G3484" s="13">
        <v>13</v>
      </c>
      <c r="H3484" s="3"/>
      <c r="I3484" s="3"/>
      <c r="J3484" s="3"/>
    </row>
    <row r="3485" spans="2:10" ht="15.75" x14ac:dyDescent="0.25">
      <c r="B3485" s="11">
        <v>1028232187</v>
      </c>
      <c r="C3485" s="3"/>
      <c r="D3485" s="10" t="s">
        <v>1248</v>
      </c>
      <c r="E3485" s="3"/>
      <c r="F3485" s="3"/>
      <c r="G3485" s="13">
        <v>13</v>
      </c>
      <c r="H3485" s="3"/>
      <c r="I3485" s="3"/>
      <c r="J3485" s="3"/>
    </row>
    <row r="3486" spans="2:10" ht="15.75" x14ac:dyDescent="0.25">
      <c r="B3486" s="11">
        <v>10282321884015</v>
      </c>
      <c r="C3486" s="3"/>
      <c r="D3486" s="7" t="s">
        <v>1249</v>
      </c>
      <c r="E3486" s="3"/>
      <c r="F3486" s="7" t="s">
        <v>32</v>
      </c>
      <c r="G3486" s="13">
        <v>16</v>
      </c>
      <c r="H3486" s="3"/>
      <c r="I3486" s="3"/>
      <c r="J3486" s="3"/>
    </row>
    <row r="3487" spans="2:10" ht="15.75" x14ac:dyDescent="0.25">
      <c r="B3487" s="11">
        <v>1028232188</v>
      </c>
      <c r="C3487" s="3"/>
      <c r="D3487" s="10" t="s">
        <v>1250</v>
      </c>
      <c r="E3487" s="3"/>
      <c r="F3487" s="3"/>
      <c r="G3487" s="13">
        <v>16</v>
      </c>
      <c r="H3487" s="3"/>
      <c r="I3487" s="3"/>
      <c r="J3487" s="3"/>
    </row>
    <row r="3488" spans="2:10" ht="15.75" x14ac:dyDescent="0.25">
      <c r="B3488" s="11">
        <v>10425911054348</v>
      </c>
      <c r="C3488" s="3"/>
      <c r="D3488" s="7" t="s">
        <v>1917</v>
      </c>
      <c r="E3488" s="3"/>
      <c r="F3488" s="7" t="s">
        <v>53</v>
      </c>
      <c r="G3488" s="13">
        <v>1</v>
      </c>
      <c r="H3488" s="3"/>
      <c r="I3488" s="3"/>
      <c r="J3488" s="3"/>
    </row>
    <row r="3489" spans="2:10" ht="15.75" x14ac:dyDescent="0.25">
      <c r="B3489" s="11">
        <v>10425911064355</v>
      </c>
      <c r="C3489" s="3"/>
      <c r="D3489" s="7" t="s">
        <v>1918</v>
      </c>
      <c r="E3489" s="3"/>
      <c r="F3489" s="7" t="s">
        <v>53</v>
      </c>
      <c r="G3489" s="13">
        <v>1</v>
      </c>
      <c r="H3489" s="3"/>
      <c r="I3489" s="3"/>
      <c r="J3489" s="3"/>
    </row>
    <row r="3490" spans="2:10" ht="15.75" x14ac:dyDescent="0.25">
      <c r="B3490" s="11">
        <v>1042</v>
      </c>
      <c r="C3490" s="3"/>
      <c r="D3490" s="10" t="s">
        <v>265</v>
      </c>
      <c r="E3490" s="3"/>
      <c r="F3490" s="3"/>
      <c r="G3490" s="13">
        <v>2</v>
      </c>
      <c r="H3490" s="3"/>
      <c r="I3490" s="3"/>
      <c r="J3490" s="3"/>
    </row>
    <row r="3491" spans="2:10" ht="15.75" x14ac:dyDescent="0.25">
      <c r="B3491" s="11">
        <v>10420111024353</v>
      </c>
      <c r="C3491" s="3"/>
      <c r="D3491" s="7" t="s">
        <v>267</v>
      </c>
      <c r="E3491" s="3"/>
      <c r="F3491" s="7" t="s">
        <v>53</v>
      </c>
      <c r="G3491" s="13">
        <v>6</v>
      </c>
      <c r="H3491" s="3"/>
      <c r="I3491" s="3"/>
      <c r="J3491" s="3"/>
    </row>
    <row r="3492" spans="2:10" ht="15.75" x14ac:dyDescent="0.25">
      <c r="B3492" s="11">
        <v>10420111084422</v>
      </c>
      <c r="C3492" s="3"/>
      <c r="D3492" s="7" t="s">
        <v>275</v>
      </c>
      <c r="E3492" s="3"/>
      <c r="F3492" s="7" t="s">
        <v>53</v>
      </c>
      <c r="G3492" s="13">
        <v>13</v>
      </c>
      <c r="H3492" s="3"/>
      <c r="I3492" s="3"/>
      <c r="J3492" s="3"/>
    </row>
    <row r="3493" spans="2:10" ht="15.75" x14ac:dyDescent="0.25">
      <c r="B3493" s="11">
        <v>1042011</v>
      </c>
      <c r="C3493" s="3"/>
      <c r="D3493" s="10" t="s">
        <v>276</v>
      </c>
      <c r="E3493" s="3"/>
      <c r="F3493" s="3"/>
      <c r="G3493" s="13">
        <v>19</v>
      </c>
      <c r="H3493" s="3"/>
      <c r="I3493" s="3"/>
      <c r="J3493" s="3"/>
    </row>
    <row r="3494" spans="2:10" x14ac:dyDescent="0.25">
      <c r="B3494" s="3"/>
      <c r="C3494" s="3"/>
      <c r="D3494" s="3"/>
      <c r="E3494" s="3"/>
      <c r="F3494" s="7" t="s">
        <v>53</v>
      </c>
      <c r="G3494" s="3"/>
      <c r="H3494" s="3"/>
      <c r="I3494" s="3"/>
      <c r="J3494" s="3"/>
    </row>
    <row r="3495" spans="2:10" ht="15.75" x14ac:dyDescent="0.25">
      <c r="B3495" s="11">
        <v>10420111024171</v>
      </c>
      <c r="C3495" s="3"/>
      <c r="D3495" s="7" t="s">
        <v>1919</v>
      </c>
      <c r="E3495" s="3"/>
      <c r="F3495" s="3"/>
      <c r="G3495" s="14">
        <v>1.833</v>
      </c>
      <c r="H3495" s="3"/>
      <c r="I3495" s="3"/>
      <c r="J3495" s="3"/>
    </row>
    <row r="3496" spans="2:10" ht="15.75" x14ac:dyDescent="0.25">
      <c r="B3496" s="11">
        <v>10420111024352</v>
      </c>
      <c r="C3496" s="3"/>
      <c r="D3496" s="7" t="s">
        <v>1920</v>
      </c>
      <c r="E3496" s="3"/>
      <c r="F3496" s="7" t="s">
        <v>53</v>
      </c>
      <c r="G3496" s="13">
        <v>2</v>
      </c>
      <c r="H3496" s="3"/>
      <c r="I3496" s="3"/>
      <c r="J3496" s="3"/>
    </row>
    <row r="3497" spans="2:10" ht="15.75" x14ac:dyDescent="0.25">
      <c r="B3497" s="11">
        <v>10420111024360</v>
      </c>
      <c r="C3497" s="3"/>
      <c r="D3497" s="7" t="s">
        <v>279</v>
      </c>
      <c r="E3497" s="3"/>
      <c r="F3497" s="7" t="s">
        <v>53</v>
      </c>
      <c r="G3497" s="13">
        <v>4</v>
      </c>
      <c r="H3497" s="3"/>
      <c r="I3497" s="3"/>
      <c r="J3497" s="3"/>
    </row>
    <row r="3498" spans="2:10" ht="15.75" x14ac:dyDescent="0.25">
      <c r="B3498" s="11">
        <v>10420111024362</v>
      </c>
      <c r="C3498" s="3"/>
      <c r="D3498" s="7" t="s">
        <v>281</v>
      </c>
      <c r="E3498" s="3"/>
      <c r="F3498" s="7" t="s">
        <v>53</v>
      </c>
      <c r="G3498" s="13">
        <v>4</v>
      </c>
      <c r="H3498" s="3"/>
      <c r="I3498" s="3"/>
      <c r="J3498" s="3"/>
    </row>
    <row r="3499" spans="2:10" ht="15.75" x14ac:dyDescent="0.25">
      <c r="B3499" s="11">
        <v>10420111064416</v>
      </c>
      <c r="C3499" s="3"/>
      <c r="D3499" s="7" t="s">
        <v>286</v>
      </c>
      <c r="E3499" s="3"/>
      <c r="F3499" s="7" t="s">
        <v>53</v>
      </c>
      <c r="G3499" s="13">
        <v>6</v>
      </c>
      <c r="H3499" s="3"/>
      <c r="I3499" s="3"/>
      <c r="J3499" s="3"/>
    </row>
    <row r="3500" spans="2:10" ht="15.75" x14ac:dyDescent="0.25">
      <c r="B3500" s="11">
        <v>10420111</v>
      </c>
      <c r="C3500" s="3"/>
      <c r="D3500" s="10" t="s">
        <v>289</v>
      </c>
      <c r="E3500" s="3"/>
      <c r="F3500" s="3"/>
      <c r="G3500" s="14">
        <v>17.832999999999998</v>
      </c>
      <c r="H3500" s="3"/>
      <c r="I3500" s="3"/>
      <c r="J3500" s="3"/>
    </row>
    <row r="3501" spans="2:10" ht="15.75" x14ac:dyDescent="0.25">
      <c r="B3501" s="11">
        <v>10420111024342</v>
      </c>
      <c r="C3501" s="3"/>
      <c r="D3501" s="7" t="s">
        <v>294</v>
      </c>
      <c r="E3501" s="3"/>
      <c r="F3501" s="7" t="s">
        <v>53</v>
      </c>
      <c r="G3501" s="13">
        <v>5</v>
      </c>
      <c r="H3501" s="3"/>
      <c r="I3501" s="3"/>
      <c r="J3501" s="3"/>
    </row>
    <row r="3502" spans="2:10" ht="15.75" x14ac:dyDescent="0.25">
      <c r="B3502" s="11">
        <v>10420111024370</v>
      </c>
      <c r="C3502" s="3"/>
      <c r="D3502" s="7" t="s">
        <v>295</v>
      </c>
      <c r="E3502" s="3"/>
      <c r="F3502" s="7" t="s">
        <v>53</v>
      </c>
      <c r="G3502" s="13">
        <v>8</v>
      </c>
      <c r="H3502" s="3"/>
      <c r="I3502" s="3"/>
      <c r="J3502" s="3"/>
    </row>
    <row r="3503" spans="2:10" ht="15.75" x14ac:dyDescent="0.25">
      <c r="B3503" s="11">
        <v>10420111024374</v>
      </c>
      <c r="C3503" s="3"/>
      <c r="D3503" s="7" t="s">
        <v>296</v>
      </c>
      <c r="E3503" s="3"/>
      <c r="F3503" s="7" t="s">
        <v>53</v>
      </c>
      <c r="G3503" s="13">
        <v>6</v>
      </c>
      <c r="H3503" s="3"/>
      <c r="I3503" s="3"/>
      <c r="J3503" s="3"/>
    </row>
    <row r="3504" spans="2:10" ht="15.75" x14ac:dyDescent="0.25">
      <c r="B3504" s="11">
        <v>1042011102</v>
      </c>
      <c r="C3504" s="3"/>
      <c r="D3504" s="10" t="s">
        <v>301</v>
      </c>
      <c r="E3504" s="3"/>
      <c r="F3504" s="3"/>
      <c r="G3504" s="13">
        <v>19</v>
      </c>
      <c r="H3504" s="3"/>
      <c r="I3504" s="3"/>
      <c r="J3504" s="3"/>
    </row>
    <row r="3505" spans="1:10" ht="15.75" x14ac:dyDescent="0.25">
      <c r="B3505" s="11">
        <v>10420111084338</v>
      </c>
      <c r="C3505" s="3"/>
      <c r="D3505" s="7" t="s">
        <v>1921</v>
      </c>
      <c r="E3505" s="3"/>
      <c r="F3505" s="7" t="s">
        <v>53</v>
      </c>
      <c r="G3505" s="14">
        <v>0.5</v>
      </c>
      <c r="H3505" s="3"/>
      <c r="I3505" s="3"/>
      <c r="J3505" s="3"/>
    </row>
    <row r="3506" spans="1:10" ht="15.75" x14ac:dyDescent="0.25">
      <c r="B3506" s="11">
        <v>1042011108</v>
      </c>
      <c r="C3506" s="3"/>
      <c r="D3506" s="10" t="s">
        <v>1922</v>
      </c>
      <c r="E3506" s="3"/>
      <c r="F3506" s="3"/>
      <c r="G3506" s="14">
        <v>0.5</v>
      </c>
      <c r="H3506" s="3"/>
      <c r="I3506" s="3"/>
      <c r="J3506" s="3"/>
    </row>
    <row r="3507" spans="1:10" ht="15.75" x14ac:dyDescent="0.25">
      <c r="B3507" s="11">
        <v>10420112994773</v>
      </c>
      <c r="C3507" s="3"/>
      <c r="D3507" s="7" t="s">
        <v>1923</v>
      </c>
      <c r="E3507" s="3"/>
      <c r="F3507" s="7" t="s">
        <v>53</v>
      </c>
      <c r="G3507" s="13">
        <v>4</v>
      </c>
      <c r="H3507" s="3"/>
      <c r="I3507" s="3"/>
      <c r="J3507" s="3"/>
    </row>
    <row r="3508" spans="1:10" ht="15.75" x14ac:dyDescent="0.25">
      <c r="B3508" s="11">
        <v>10420112</v>
      </c>
      <c r="C3508" s="3"/>
      <c r="D3508" s="10" t="s">
        <v>317</v>
      </c>
      <c r="E3508" s="3"/>
      <c r="F3508" s="3"/>
      <c r="G3508" s="13">
        <v>4</v>
      </c>
      <c r="H3508" s="3"/>
      <c r="I3508" s="3"/>
      <c r="J3508" s="3"/>
    </row>
    <row r="3509" spans="1:10" x14ac:dyDescent="0.25">
      <c r="A3509" s="2" t="s">
        <v>1931</v>
      </c>
      <c r="B3509" s="7" t="s">
        <v>0</v>
      </c>
      <c r="C3509" s="7" t="s">
        <v>1</v>
      </c>
      <c r="D3509" s="3"/>
      <c r="E3509" s="3"/>
      <c r="F3509" s="3"/>
      <c r="G3509" s="10" t="s">
        <v>2</v>
      </c>
      <c r="H3509" s="19" t="s">
        <v>3</v>
      </c>
      <c r="I3509" s="19"/>
      <c r="J3509" s="19"/>
    </row>
    <row r="3510" spans="1:10" ht="18" x14ac:dyDescent="0.25">
      <c r="B3510" s="7" t="s">
        <v>4</v>
      </c>
      <c r="C3510" s="7" t="s">
        <v>5</v>
      </c>
      <c r="D3510" s="3"/>
      <c r="E3510" s="18" t="s">
        <v>6</v>
      </c>
      <c r="F3510" s="3"/>
      <c r="G3510" s="10" t="s">
        <v>7</v>
      </c>
      <c r="H3510" s="19" t="s">
        <v>8</v>
      </c>
      <c r="I3510" s="19"/>
      <c r="J3510" s="19"/>
    </row>
    <row r="3511" spans="1:10" x14ac:dyDescent="0.25">
      <c r="B3511" s="7" t="s">
        <v>11</v>
      </c>
      <c r="C3511" s="8">
        <v>2026</v>
      </c>
      <c r="D3511" s="3"/>
      <c r="E3511" s="3"/>
      <c r="F3511" s="3"/>
      <c r="G3511" s="10" t="s">
        <v>10</v>
      </c>
      <c r="H3511" s="16">
        <v>206</v>
      </c>
      <c r="I3511" s="4" t="s">
        <v>9</v>
      </c>
      <c r="J3511" s="16">
        <v>99</v>
      </c>
    </row>
    <row r="3512" spans="1:10" ht="15.75" x14ac:dyDescent="0.25">
      <c r="B3512" s="3"/>
      <c r="C3512" s="3"/>
      <c r="D3512" s="3"/>
      <c r="E3512" s="5" t="s">
        <v>21</v>
      </c>
      <c r="F3512" s="5" t="s">
        <v>3</v>
      </c>
      <c r="G3512" s="3"/>
      <c r="H3512" s="3"/>
      <c r="I3512" s="3"/>
      <c r="J3512" s="3"/>
    </row>
    <row r="3513" spans="1:10" ht="15.75" x14ac:dyDescent="0.25">
      <c r="B3513" s="9" t="s">
        <v>23</v>
      </c>
      <c r="C3513" s="3"/>
      <c r="D3513" s="12">
        <v>1</v>
      </c>
      <c r="E3513" s="9" t="s">
        <v>13</v>
      </c>
      <c r="F3513" s="3"/>
      <c r="G3513" s="3"/>
      <c r="H3513" s="3"/>
      <c r="I3513" s="3"/>
      <c r="J3513" s="3"/>
    </row>
    <row r="3514" spans="1:10" ht="15.75" x14ac:dyDescent="0.25">
      <c r="B3514" s="9" t="s">
        <v>24</v>
      </c>
      <c r="C3514" s="3"/>
      <c r="D3514" s="12">
        <v>18</v>
      </c>
      <c r="E3514" s="9" t="s">
        <v>1909</v>
      </c>
      <c r="F3514" s="3"/>
      <c r="G3514" s="3"/>
      <c r="H3514" s="3"/>
      <c r="I3514" s="3"/>
      <c r="J3514" s="3"/>
    </row>
    <row r="3515" spans="1:10" ht="15.75" x14ac:dyDescent="0.25">
      <c r="B3515" s="9" t="s">
        <v>26</v>
      </c>
      <c r="C3515" s="3"/>
      <c r="D3515" s="9" t="s">
        <v>27</v>
      </c>
      <c r="E3515" s="3"/>
      <c r="F3515" s="9" t="s">
        <v>28</v>
      </c>
      <c r="G3515" s="5" t="s">
        <v>29</v>
      </c>
      <c r="H3515" s="3"/>
      <c r="I3515" s="3"/>
      <c r="J3515" s="3"/>
    </row>
    <row r="3516" spans="1:10" ht="15.75" x14ac:dyDescent="0.25">
      <c r="B3516" s="11">
        <v>10420113124059</v>
      </c>
      <c r="C3516" s="3"/>
      <c r="D3516" s="7" t="s">
        <v>1302</v>
      </c>
      <c r="E3516" s="3"/>
      <c r="F3516" s="7" t="s">
        <v>53</v>
      </c>
      <c r="G3516" s="13">
        <v>8</v>
      </c>
      <c r="H3516" s="3"/>
      <c r="I3516" s="3"/>
      <c r="J3516" s="3"/>
    </row>
    <row r="3517" spans="1:10" ht="15.75" x14ac:dyDescent="0.25">
      <c r="B3517" s="11">
        <v>10420113124214</v>
      </c>
      <c r="C3517" s="3"/>
      <c r="D3517" s="7" t="s">
        <v>1305</v>
      </c>
      <c r="E3517" s="3"/>
      <c r="F3517" s="7" t="s">
        <v>53</v>
      </c>
      <c r="G3517" s="13">
        <v>1</v>
      </c>
      <c r="H3517" s="3"/>
      <c r="I3517" s="3"/>
      <c r="J3517" s="3"/>
    </row>
    <row r="3518" spans="1:10" ht="15.75" x14ac:dyDescent="0.25">
      <c r="B3518" s="11">
        <v>10420113124437</v>
      </c>
      <c r="C3518" s="3"/>
      <c r="D3518" s="7" t="s">
        <v>320</v>
      </c>
      <c r="E3518" s="3"/>
      <c r="F3518" s="7" t="s">
        <v>53</v>
      </c>
      <c r="G3518" s="13">
        <v>12</v>
      </c>
      <c r="H3518" s="3"/>
      <c r="I3518" s="3"/>
      <c r="J3518" s="3"/>
    </row>
    <row r="3519" spans="1:10" ht="15.75" x14ac:dyDescent="0.25">
      <c r="B3519" s="11">
        <v>10420113124439</v>
      </c>
      <c r="C3519" s="3"/>
      <c r="D3519" s="7" t="s">
        <v>1307</v>
      </c>
      <c r="E3519" s="3"/>
      <c r="F3519" s="7" t="s">
        <v>53</v>
      </c>
      <c r="G3519" s="13">
        <v>8</v>
      </c>
      <c r="H3519" s="3"/>
      <c r="I3519" s="3"/>
      <c r="J3519" s="3"/>
    </row>
    <row r="3520" spans="1:10" ht="15.75" x14ac:dyDescent="0.25">
      <c r="B3520" s="11">
        <v>10420113124723</v>
      </c>
      <c r="C3520" s="3"/>
      <c r="D3520" s="7" t="s">
        <v>321</v>
      </c>
      <c r="E3520" s="3"/>
      <c r="F3520" s="7" t="s">
        <v>53</v>
      </c>
      <c r="G3520" s="13">
        <v>6</v>
      </c>
      <c r="H3520" s="3"/>
      <c r="I3520" s="3"/>
      <c r="J3520" s="3"/>
    </row>
    <row r="3521" spans="2:10" ht="15.75" x14ac:dyDescent="0.25">
      <c r="B3521" s="11">
        <v>1042011312</v>
      </c>
      <c r="C3521" s="3"/>
      <c r="D3521" s="10" t="s">
        <v>322</v>
      </c>
      <c r="E3521" s="3"/>
      <c r="F3521" s="3"/>
      <c r="G3521" s="13">
        <v>35</v>
      </c>
      <c r="H3521" s="3"/>
      <c r="I3521" s="3"/>
      <c r="J3521" s="3"/>
    </row>
    <row r="3522" spans="2:10" ht="15.75" x14ac:dyDescent="0.25">
      <c r="B3522" s="11">
        <v>10420262104800</v>
      </c>
      <c r="C3522" s="3"/>
      <c r="D3522" s="7" t="s">
        <v>325</v>
      </c>
      <c r="E3522" s="3"/>
      <c r="F3522" s="7" t="s">
        <v>53</v>
      </c>
      <c r="G3522" s="13">
        <v>6</v>
      </c>
      <c r="H3522" s="3"/>
      <c r="I3522" s="3"/>
      <c r="J3522" s="3"/>
    </row>
    <row r="3523" spans="2:10" ht="15.75" x14ac:dyDescent="0.25">
      <c r="B3523" s="11">
        <v>104202</v>
      </c>
      <c r="C3523" s="3"/>
      <c r="D3523" s="10" t="s">
        <v>326</v>
      </c>
      <c r="E3523" s="3"/>
      <c r="F3523" s="3"/>
      <c r="G3523" s="13">
        <v>6</v>
      </c>
      <c r="H3523" s="3"/>
      <c r="I3523" s="3"/>
      <c r="J3523" s="3"/>
    </row>
    <row r="3524" spans="2:10" ht="15.75" x14ac:dyDescent="0.25">
      <c r="B3524" s="11">
        <v>10420211024641</v>
      </c>
      <c r="C3524" s="3"/>
      <c r="D3524" s="7" t="s">
        <v>1323</v>
      </c>
      <c r="E3524" s="3"/>
      <c r="F3524" s="7" t="s">
        <v>53</v>
      </c>
      <c r="G3524" s="13">
        <v>2</v>
      </c>
      <c r="H3524" s="3"/>
      <c r="I3524" s="3"/>
      <c r="J3524" s="3"/>
    </row>
    <row r="3525" spans="2:10" ht="15.75" x14ac:dyDescent="0.25">
      <c r="B3525" s="11">
        <v>10420211024642</v>
      </c>
      <c r="C3525" s="3"/>
      <c r="D3525" s="7" t="s">
        <v>338</v>
      </c>
      <c r="E3525" s="3"/>
      <c r="F3525" s="7" t="s">
        <v>53</v>
      </c>
      <c r="G3525" s="13">
        <v>11</v>
      </c>
      <c r="H3525" s="3"/>
      <c r="I3525" s="3"/>
      <c r="J3525" s="3"/>
    </row>
    <row r="3526" spans="2:10" ht="15.75" x14ac:dyDescent="0.25">
      <c r="B3526" s="11">
        <v>1042021102</v>
      </c>
      <c r="C3526" s="3"/>
      <c r="D3526" s="10" t="s">
        <v>348</v>
      </c>
      <c r="E3526" s="3"/>
      <c r="F3526" s="3"/>
      <c r="G3526" s="13">
        <v>13</v>
      </c>
      <c r="H3526" s="3"/>
      <c r="I3526" s="3"/>
      <c r="J3526" s="3"/>
    </row>
    <row r="3527" spans="2:10" ht="15.75" x14ac:dyDescent="0.25">
      <c r="B3527" s="11">
        <v>10420211054905</v>
      </c>
      <c r="C3527" s="3"/>
      <c r="D3527" s="7" t="s">
        <v>351</v>
      </c>
      <c r="E3527" s="3"/>
      <c r="F3527" s="7" t="s">
        <v>53</v>
      </c>
      <c r="G3527" s="13">
        <v>17</v>
      </c>
      <c r="H3527" s="3"/>
      <c r="I3527" s="3"/>
      <c r="J3527" s="3"/>
    </row>
    <row r="3528" spans="2:10" ht="15.75" x14ac:dyDescent="0.25">
      <c r="B3528" s="11">
        <v>1042021105</v>
      </c>
      <c r="C3528" s="3"/>
      <c r="D3528" s="10" t="s">
        <v>353</v>
      </c>
      <c r="E3528" s="3"/>
      <c r="F3528" s="3"/>
      <c r="G3528" s="13">
        <v>17</v>
      </c>
      <c r="H3528" s="3"/>
      <c r="I3528" s="3"/>
      <c r="J3528" s="3"/>
    </row>
    <row r="3529" spans="2:10" ht="15.75" x14ac:dyDescent="0.25">
      <c r="B3529" s="11">
        <v>10420211064146</v>
      </c>
      <c r="C3529" s="3"/>
      <c r="D3529" s="7" t="s">
        <v>354</v>
      </c>
      <c r="E3529" s="3"/>
      <c r="F3529" s="7" t="s">
        <v>53</v>
      </c>
      <c r="G3529" s="13">
        <v>6</v>
      </c>
      <c r="H3529" s="3"/>
      <c r="I3529" s="3"/>
      <c r="J3529" s="3"/>
    </row>
    <row r="3530" spans="2:10" ht="15.75" x14ac:dyDescent="0.25">
      <c r="B3530" s="11">
        <v>10420211064905</v>
      </c>
      <c r="C3530" s="3"/>
      <c r="D3530" s="7" t="s">
        <v>1925</v>
      </c>
      <c r="E3530" s="3"/>
      <c r="F3530" s="7" t="s">
        <v>53</v>
      </c>
      <c r="G3530" s="14">
        <v>19.75</v>
      </c>
      <c r="H3530" s="3"/>
      <c r="I3530" s="3"/>
      <c r="J3530" s="3"/>
    </row>
    <row r="3531" spans="2:10" ht="15.75" x14ac:dyDescent="0.25">
      <c r="B3531" s="11">
        <v>1042021106</v>
      </c>
      <c r="C3531" s="3"/>
      <c r="D3531" s="10" t="s">
        <v>357</v>
      </c>
      <c r="E3531" s="3"/>
      <c r="F3531" s="3"/>
      <c r="G3531" s="14">
        <v>25.75</v>
      </c>
      <c r="H3531" s="3"/>
      <c r="I3531" s="3"/>
      <c r="J3531" s="3"/>
    </row>
    <row r="3532" spans="2:10" ht="15.75" x14ac:dyDescent="0.25">
      <c r="B3532" s="11">
        <v>10420261054149</v>
      </c>
      <c r="C3532" s="3"/>
      <c r="D3532" s="7" t="s">
        <v>368</v>
      </c>
      <c r="E3532" s="3"/>
      <c r="F3532" s="7" t="s">
        <v>53</v>
      </c>
      <c r="G3532" s="13">
        <v>3</v>
      </c>
      <c r="H3532" s="3"/>
      <c r="I3532" s="3"/>
      <c r="J3532" s="3"/>
    </row>
    <row r="3533" spans="2:10" ht="15.75" x14ac:dyDescent="0.25">
      <c r="B3533" s="11">
        <v>1042026105</v>
      </c>
      <c r="C3533" s="3"/>
      <c r="D3533" s="10" t="s">
        <v>369</v>
      </c>
      <c r="E3533" s="3"/>
      <c r="F3533" s="3"/>
      <c r="G3533" s="13">
        <v>3</v>
      </c>
      <c r="H3533" s="3"/>
      <c r="I3533" s="3"/>
      <c r="J3533" s="3"/>
    </row>
    <row r="3534" spans="2:10" ht="15.75" x14ac:dyDescent="0.25">
      <c r="B3534" s="11">
        <v>10420311054449</v>
      </c>
      <c r="C3534" s="3"/>
      <c r="D3534" s="7" t="s">
        <v>373</v>
      </c>
      <c r="E3534" s="3"/>
      <c r="F3534" s="7" t="s">
        <v>53</v>
      </c>
      <c r="G3534" s="13">
        <v>12</v>
      </c>
      <c r="H3534" s="3"/>
      <c r="I3534" s="3"/>
      <c r="J3534" s="3"/>
    </row>
    <row r="3535" spans="2:10" ht="15.75" x14ac:dyDescent="0.25">
      <c r="B3535" s="11">
        <v>10420311064375</v>
      </c>
      <c r="C3535" s="3"/>
      <c r="D3535" s="7" t="s">
        <v>1926</v>
      </c>
      <c r="E3535" s="3"/>
      <c r="F3535" s="7" t="s">
        <v>53</v>
      </c>
      <c r="G3535" s="13">
        <v>3</v>
      </c>
      <c r="H3535" s="3"/>
      <c r="I3535" s="3"/>
      <c r="J3535" s="3"/>
    </row>
    <row r="3536" spans="2:10" ht="15.75" x14ac:dyDescent="0.25">
      <c r="B3536" s="11">
        <v>10420311</v>
      </c>
      <c r="C3536" s="3"/>
      <c r="D3536" s="10" t="s">
        <v>375</v>
      </c>
      <c r="E3536" s="3"/>
      <c r="F3536" s="3"/>
      <c r="G3536" s="13">
        <v>15</v>
      </c>
      <c r="H3536" s="3"/>
      <c r="I3536" s="3"/>
      <c r="J3536" s="3"/>
    </row>
    <row r="3537" spans="1:10" ht="15.75" x14ac:dyDescent="0.25">
      <c r="B3537" s="11">
        <v>10420311024983</v>
      </c>
      <c r="C3537" s="3"/>
      <c r="D3537" s="7" t="s">
        <v>1927</v>
      </c>
      <c r="E3537" s="3"/>
      <c r="F3537" s="7" t="s">
        <v>53</v>
      </c>
      <c r="G3537" s="13">
        <v>4</v>
      </c>
      <c r="H3537" s="3"/>
      <c r="I3537" s="3"/>
      <c r="J3537" s="3"/>
    </row>
    <row r="3538" spans="1:10" ht="15.75" x14ac:dyDescent="0.25">
      <c r="B3538" s="11">
        <v>1042031102</v>
      </c>
      <c r="C3538" s="3"/>
      <c r="D3538" s="10" t="s">
        <v>372</v>
      </c>
      <c r="E3538" s="3"/>
      <c r="F3538" s="3"/>
      <c r="G3538" s="13">
        <v>4</v>
      </c>
      <c r="H3538" s="3"/>
      <c r="I3538" s="3"/>
      <c r="J3538" s="3"/>
    </row>
    <row r="3539" spans="1:10" ht="15.75" x14ac:dyDescent="0.25">
      <c r="B3539" s="11">
        <v>10420411024146</v>
      </c>
      <c r="C3539" s="3"/>
      <c r="D3539" s="7" t="s">
        <v>383</v>
      </c>
      <c r="E3539" s="3"/>
      <c r="F3539" s="7" t="s">
        <v>53</v>
      </c>
      <c r="G3539" s="13">
        <v>3</v>
      </c>
      <c r="H3539" s="3"/>
      <c r="I3539" s="3"/>
      <c r="J3539" s="3"/>
    </row>
    <row r="3540" spans="1:10" ht="15.75" x14ac:dyDescent="0.25">
      <c r="B3540" s="11">
        <v>10420411024403</v>
      </c>
      <c r="C3540" s="3"/>
      <c r="D3540" s="7" t="s">
        <v>1928</v>
      </c>
      <c r="E3540" s="3"/>
      <c r="F3540" s="7" t="s">
        <v>53</v>
      </c>
      <c r="G3540" s="13">
        <v>1</v>
      </c>
      <c r="H3540" s="3"/>
      <c r="I3540" s="3"/>
      <c r="J3540" s="3"/>
    </row>
    <row r="3541" spans="1:10" ht="15.75" x14ac:dyDescent="0.25">
      <c r="B3541" s="11">
        <v>10420411024407</v>
      </c>
      <c r="C3541" s="3"/>
      <c r="D3541" s="7" t="s">
        <v>384</v>
      </c>
      <c r="E3541" s="3"/>
      <c r="F3541" s="7" t="s">
        <v>53</v>
      </c>
      <c r="G3541" s="13">
        <v>1</v>
      </c>
      <c r="H3541" s="3"/>
      <c r="I3541" s="3"/>
      <c r="J3541" s="3"/>
    </row>
    <row r="3542" spans="1:10" ht="15.75" x14ac:dyDescent="0.25">
      <c r="B3542" s="11">
        <v>10420411024409</v>
      </c>
      <c r="C3542" s="3"/>
      <c r="D3542" s="7" t="s">
        <v>1929</v>
      </c>
      <c r="E3542" s="3"/>
      <c r="F3542" s="7" t="s">
        <v>53</v>
      </c>
      <c r="G3542" s="13">
        <v>1</v>
      </c>
      <c r="H3542" s="3"/>
      <c r="I3542" s="3"/>
      <c r="J3542" s="3"/>
    </row>
    <row r="3543" spans="1:10" ht="15.75" x14ac:dyDescent="0.25">
      <c r="B3543" s="11">
        <v>1042041102</v>
      </c>
      <c r="C3543" s="3"/>
      <c r="D3543" s="10" t="s">
        <v>386</v>
      </c>
      <c r="E3543" s="3"/>
      <c r="F3543" s="3"/>
      <c r="G3543" s="13">
        <v>6</v>
      </c>
      <c r="H3543" s="3"/>
      <c r="I3543" s="3"/>
      <c r="J3543" s="3"/>
    </row>
    <row r="3544" spans="1:10" ht="15.75" x14ac:dyDescent="0.25">
      <c r="B3544" s="11">
        <v>10421001020001</v>
      </c>
      <c r="C3544" s="3"/>
      <c r="D3544" s="7" t="s">
        <v>1930</v>
      </c>
      <c r="E3544" s="3"/>
      <c r="F3544" s="7" t="s">
        <v>53</v>
      </c>
      <c r="G3544" s="13">
        <v>1</v>
      </c>
      <c r="H3544" s="3"/>
      <c r="I3544" s="3"/>
      <c r="J3544" s="3"/>
    </row>
    <row r="3545" spans="1:10" ht="15.75" x14ac:dyDescent="0.25">
      <c r="B3545" s="11">
        <v>1042100102</v>
      </c>
      <c r="C3545" s="3"/>
      <c r="D3545" s="10" t="s">
        <v>1930</v>
      </c>
      <c r="E3545" s="3"/>
      <c r="F3545" s="3"/>
      <c r="G3545" s="13">
        <v>1</v>
      </c>
      <c r="H3545" s="3"/>
      <c r="I3545" s="3"/>
      <c r="J3545" s="3"/>
    </row>
    <row r="3546" spans="1:10" x14ac:dyDescent="0.25">
      <c r="A3546" s="2" t="s">
        <v>1939</v>
      </c>
      <c r="B3546" s="7" t="s">
        <v>0</v>
      </c>
      <c r="C3546" s="7" t="s">
        <v>1</v>
      </c>
      <c r="D3546" s="3"/>
      <c r="E3546" s="3"/>
      <c r="F3546" s="3"/>
      <c r="G3546" s="10" t="s">
        <v>2</v>
      </c>
      <c r="H3546" s="19" t="s">
        <v>3</v>
      </c>
      <c r="I3546" s="19"/>
      <c r="J3546" s="19"/>
    </row>
    <row r="3547" spans="1:10" ht="18" x14ac:dyDescent="0.25">
      <c r="B3547" s="7" t="s">
        <v>4</v>
      </c>
      <c r="C3547" s="7" t="s">
        <v>5</v>
      </c>
      <c r="D3547" s="3"/>
      <c r="E3547" s="18" t="s">
        <v>6</v>
      </c>
      <c r="F3547" s="3"/>
      <c r="G3547" s="10" t="s">
        <v>7</v>
      </c>
      <c r="H3547" s="19" t="s">
        <v>8</v>
      </c>
      <c r="I3547" s="19"/>
      <c r="J3547" s="19"/>
    </row>
    <row r="3548" spans="1:10" x14ac:dyDescent="0.25">
      <c r="B3548" s="7" t="s">
        <v>11</v>
      </c>
      <c r="C3548" s="8">
        <v>2026</v>
      </c>
      <c r="D3548" s="3"/>
      <c r="E3548" s="3"/>
      <c r="F3548" s="3"/>
      <c r="G3548" s="10" t="s">
        <v>10</v>
      </c>
      <c r="H3548" s="16">
        <v>206</v>
      </c>
      <c r="I3548" s="4" t="s">
        <v>9</v>
      </c>
      <c r="J3548" s="16">
        <v>100</v>
      </c>
    </row>
    <row r="3549" spans="1:10" ht="15.75" x14ac:dyDescent="0.25">
      <c r="B3549" s="3"/>
      <c r="C3549" s="3"/>
      <c r="D3549" s="3"/>
      <c r="E3549" s="5" t="s">
        <v>21</v>
      </c>
      <c r="F3549" s="5" t="s">
        <v>3</v>
      </c>
      <c r="G3549" s="3"/>
      <c r="H3549" s="3"/>
      <c r="I3549" s="3"/>
      <c r="J3549" s="3"/>
    </row>
    <row r="3550" spans="1:10" ht="15.75" x14ac:dyDescent="0.25">
      <c r="B3550" s="9" t="s">
        <v>23</v>
      </c>
      <c r="C3550" s="3"/>
      <c r="D3550" s="12">
        <v>1</v>
      </c>
      <c r="E3550" s="9" t="s">
        <v>13</v>
      </c>
      <c r="F3550" s="3"/>
      <c r="G3550" s="3"/>
      <c r="H3550" s="3"/>
      <c r="I3550" s="3"/>
      <c r="J3550" s="3"/>
    </row>
    <row r="3551" spans="1:10" ht="15.75" x14ac:dyDescent="0.25">
      <c r="B3551" s="9" t="s">
        <v>24</v>
      </c>
      <c r="C3551" s="3"/>
      <c r="D3551" s="12">
        <v>18</v>
      </c>
      <c r="E3551" s="9" t="s">
        <v>1909</v>
      </c>
      <c r="F3551" s="3"/>
      <c r="G3551" s="3"/>
      <c r="H3551" s="3"/>
      <c r="I3551" s="3"/>
      <c r="J3551" s="3"/>
    </row>
    <row r="3552" spans="1:10" ht="15.75" x14ac:dyDescent="0.25">
      <c r="B3552" s="9" t="s">
        <v>26</v>
      </c>
      <c r="C3552" s="3"/>
      <c r="D3552" s="9" t="s">
        <v>27</v>
      </c>
      <c r="E3552" s="3"/>
      <c r="F3552" s="9" t="s">
        <v>28</v>
      </c>
      <c r="G3552" s="5" t="s">
        <v>29</v>
      </c>
      <c r="H3552" s="3"/>
      <c r="I3552" s="3"/>
      <c r="J3552" s="3"/>
    </row>
    <row r="3553" spans="2:10" ht="15.75" x14ac:dyDescent="0.25">
      <c r="B3553" s="11">
        <v>10421021024026</v>
      </c>
      <c r="C3553" s="3"/>
      <c r="D3553" s="7" t="s">
        <v>1932</v>
      </c>
      <c r="E3553" s="3"/>
      <c r="F3553" s="7" t="s">
        <v>53</v>
      </c>
      <c r="G3553" s="13">
        <v>1</v>
      </c>
      <c r="H3553" s="3"/>
      <c r="I3553" s="3"/>
      <c r="J3553" s="3"/>
    </row>
    <row r="3554" spans="2:10" ht="15.75" x14ac:dyDescent="0.25">
      <c r="B3554" s="11">
        <v>1042102102</v>
      </c>
      <c r="C3554" s="3"/>
      <c r="D3554" s="10" t="s">
        <v>1932</v>
      </c>
      <c r="E3554" s="3"/>
      <c r="F3554" s="3"/>
      <c r="G3554" s="13">
        <v>1</v>
      </c>
      <c r="H3554" s="3"/>
      <c r="I3554" s="3"/>
      <c r="J3554" s="3"/>
    </row>
    <row r="3555" spans="2:10" ht="15.75" x14ac:dyDescent="0.25">
      <c r="B3555" s="11">
        <v>10421511024411</v>
      </c>
      <c r="C3555" s="3"/>
      <c r="D3555" s="7" t="s">
        <v>1351</v>
      </c>
      <c r="E3555" s="3"/>
      <c r="F3555" s="7" t="s">
        <v>53</v>
      </c>
      <c r="G3555" s="13">
        <v>6</v>
      </c>
      <c r="H3555" s="3"/>
      <c r="I3555" s="3"/>
      <c r="J3555" s="3"/>
    </row>
    <row r="3556" spans="2:10" ht="15.75" x14ac:dyDescent="0.25">
      <c r="B3556" s="11">
        <v>1042151102</v>
      </c>
      <c r="C3556" s="3"/>
      <c r="D3556" s="10" t="s">
        <v>1352</v>
      </c>
      <c r="E3556" s="3"/>
      <c r="F3556" s="3"/>
      <c r="G3556" s="13">
        <v>6</v>
      </c>
      <c r="H3556" s="3"/>
      <c r="I3556" s="3"/>
      <c r="J3556" s="3"/>
    </row>
    <row r="3557" spans="2:10" ht="15.75" x14ac:dyDescent="0.25">
      <c r="B3557" s="11">
        <v>10421621024168</v>
      </c>
      <c r="C3557" s="3"/>
      <c r="D3557" s="7" t="s">
        <v>1933</v>
      </c>
      <c r="E3557" s="3"/>
      <c r="F3557" s="7" t="s">
        <v>53</v>
      </c>
      <c r="G3557" s="13">
        <v>5</v>
      </c>
      <c r="H3557" s="3"/>
      <c r="I3557" s="3"/>
      <c r="J3557" s="3"/>
    </row>
    <row r="3558" spans="2:10" ht="15.75" x14ac:dyDescent="0.25">
      <c r="B3558" s="11">
        <v>1042162102</v>
      </c>
      <c r="C3558" s="3"/>
      <c r="D3558" s="10" t="s">
        <v>1934</v>
      </c>
      <c r="E3558" s="3"/>
      <c r="F3558" s="3"/>
      <c r="G3558" s="13">
        <v>5</v>
      </c>
      <c r="H3558" s="3"/>
      <c r="I3558" s="3"/>
      <c r="J3558" s="3"/>
    </row>
    <row r="3559" spans="2:10" ht="15.75" x14ac:dyDescent="0.25">
      <c r="B3559" s="11">
        <v>10422121024008</v>
      </c>
      <c r="C3559" s="3"/>
      <c r="D3559" s="7" t="s">
        <v>1935</v>
      </c>
      <c r="E3559" s="3"/>
      <c r="F3559" s="7" t="s">
        <v>53</v>
      </c>
      <c r="G3559" s="13">
        <v>1</v>
      </c>
      <c r="H3559" s="3"/>
      <c r="I3559" s="3"/>
      <c r="J3559" s="3"/>
    </row>
    <row r="3560" spans="2:10" ht="15.75" x14ac:dyDescent="0.25">
      <c r="B3560" s="11">
        <v>1042212102</v>
      </c>
      <c r="C3560" s="3"/>
      <c r="D3560" s="10" t="s">
        <v>1936</v>
      </c>
      <c r="E3560" s="3"/>
      <c r="F3560" s="3"/>
      <c r="G3560" s="13">
        <v>1</v>
      </c>
      <c r="H3560" s="3"/>
      <c r="I3560" s="3"/>
      <c r="J3560" s="3"/>
    </row>
    <row r="3561" spans="2:10" ht="15.75" x14ac:dyDescent="0.25">
      <c r="B3561" s="11">
        <v>10425111984</v>
      </c>
      <c r="C3561" s="3"/>
      <c r="D3561" s="7" t="s">
        <v>1937</v>
      </c>
      <c r="E3561" s="3"/>
      <c r="F3561" s="7" t="s">
        <v>53</v>
      </c>
      <c r="G3561" s="13">
        <v>1</v>
      </c>
      <c r="H3561" s="3"/>
      <c r="I3561" s="3"/>
      <c r="J3561" s="3"/>
    </row>
    <row r="3562" spans="2:10" ht="15.75" x14ac:dyDescent="0.25">
      <c r="B3562" s="11">
        <v>10425111</v>
      </c>
      <c r="C3562" s="3"/>
      <c r="D3562" s="10" t="s">
        <v>1938</v>
      </c>
      <c r="E3562" s="3"/>
      <c r="F3562" s="3"/>
      <c r="G3562" s="13">
        <v>1</v>
      </c>
      <c r="H3562" s="3"/>
      <c r="I3562" s="3"/>
      <c r="J3562" s="3"/>
    </row>
    <row r="3563" spans="2:10" ht="15.75" x14ac:dyDescent="0.25">
      <c r="B3563" s="11">
        <v>10425111024411</v>
      </c>
      <c r="C3563" s="3"/>
      <c r="D3563" s="7" t="s">
        <v>1356</v>
      </c>
      <c r="E3563" s="3"/>
      <c r="F3563" s="7" t="s">
        <v>53</v>
      </c>
      <c r="G3563" s="13">
        <v>1</v>
      </c>
      <c r="H3563" s="3"/>
      <c r="I3563" s="3"/>
      <c r="J3563" s="3"/>
    </row>
    <row r="3564" spans="2:10" ht="15.75" x14ac:dyDescent="0.25">
      <c r="B3564" s="11">
        <v>1042511102</v>
      </c>
      <c r="C3564" s="3"/>
      <c r="D3564" s="10" t="s">
        <v>1358</v>
      </c>
      <c r="E3564" s="3"/>
      <c r="F3564" s="3"/>
      <c r="G3564" s="13">
        <v>1</v>
      </c>
      <c r="H3564" s="3"/>
      <c r="I3564" s="3"/>
      <c r="J3564" s="3"/>
    </row>
    <row r="3565" spans="2:10" ht="15.75" x14ac:dyDescent="0.25">
      <c r="B3565" s="11">
        <v>10425911064423</v>
      </c>
      <c r="C3565" s="3"/>
      <c r="D3565" s="7" t="s">
        <v>1894</v>
      </c>
      <c r="E3565" s="3"/>
      <c r="F3565" s="7" t="s">
        <v>53</v>
      </c>
      <c r="G3565" s="13">
        <v>14</v>
      </c>
      <c r="H3565" s="3"/>
      <c r="I3565" s="3"/>
      <c r="J3565" s="3"/>
    </row>
    <row r="3566" spans="2:10" ht="15.75" x14ac:dyDescent="0.25">
      <c r="B3566" s="11">
        <v>10425911</v>
      </c>
      <c r="C3566" s="3"/>
      <c r="D3566" s="10" t="s">
        <v>1895</v>
      </c>
      <c r="E3566" s="3"/>
      <c r="F3566" s="3"/>
      <c r="G3566" s="13">
        <v>14</v>
      </c>
      <c r="H3566" s="3"/>
      <c r="I3566" s="3"/>
      <c r="J3566" s="3"/>
    </row>
    <row r="3567" spans="2:10" ht="15.75" x14ac:dyDescent="0.25">
      <c r="B3567" s="11">
        <v>10426511024023</v>
      </c>
      <c r="C3567" s="3"/>
      <c r="D3567" s="7" t="s">
        <v>403</v>
      </c>
      <c r="E3567" s="3"/>
      <c r="F3567" s="7" t="s">
        <v>53</v>
      </c>
      <c r="G3567" s="13">
        <v>1</v>
      </c>
      <c r="H3567" s="3"/>
      <c r="I3567" s="3"/>
      <c r="J3567" s="3"/>
    </row>
    <row r="3568" spans="2:10" ht="15.75" x14ac:dyDescent="0.25">
      <c r="B3568" s="11">
        <v>1042651102</v>
      </c>
      <c r="C3568" s="3"/>
      <c r="D3568" s="10" t="s">
        <v>403</v>
      </c>
      <c r="E3568" s="3"/>
      <c r="F3568" s="3"/>
      <c r="G3568" s="13">
        <v>1</v>
      </c>
      <c r="H3568" s="3"/>
      <c r="I3568" s="3"/>
      <c r="J3568" s="3"/>
    </row>
    <row r="3569" spans="1:10" x14ac:dyDescent="0.25">
      <c r="B3569" s="3"/>
      <c r="C3569" s="3"/>
      <c r="D3569" s="3"/>
      <c r="E3569" s="3"/>
      <c r="F3569" s="7" t="s">
        <v>53</v>
      </c>
      <c r="G3569" s="3"/>
      <c r="H3569" s="3"/>
      <c r="I3569" s="3"/>
      <c r="J3569" s="3"/>
    </row>
    <row r="3570" spans="1:10" ht="15.75" x14ac:dyDescent="0.25">
      <c r="B3570" s="11">
        <v>10426611024608</v>
      </c>
      <c r="C3570" s="3"/>
      <c r="D3570" s="7" t="s">
        <v>408</v>
      </c>
      <c r="E3570" s="3"/>
      <c r="F3570" s="3"/>
      <c r="G3570" s="13">
        <v>5</v>
      </c>
      <c r="H3570" s="3"/>
      <c r="I3570" s="3"/>
      <c r="J3570" s="3"/>
    </row>
    <row r="3571" spans="1:10" ht="15.75" x14ac:dyDescent="0.25">
      <c r="B3571" s="11">
        <v>1042661102</v>
      </c>
      <c r="C3571" s="3"/>
      <c r="D3571" s="10" t="s">
        <v>413</v>
      </c>
      <c r="E3571" s="3"/>
      <c r="F3571" s="3"/>
      <c r="G3571" s="13">
        <v>5</v>
      </c>
      <c r="H3571" s="3"/>
      <c r="I3571" s="3"/>
      <c r="J3571" s="3"/>
    </row>
    <row r="3572" spans="1:10" ht="15.75" x14ac:dyDescent="0.25">
      <c r="B3572" s="11">
        <v>10427031024707</v>
      </c>
      <c r="C3572" s="3"/>
      <c r="D3572" s="7" t="s">
        <v>1376</v>
      </c>
      <c r="E3572" s="3"/>
      <c r="F3572" s="7" t="s">
        <v>53</v>
      </c>
      <c r="G3572" s="13">
        <v>13</v>
      </c>
      <c r="H3572" s="3"/>
      <c r="I3572" s="3"/>
      <c r="J3572" s="3"/>
    </row>
    <row r="3573" spans="1:10" ht="15.75" x14ac:dyDescent="0.25">
      <c r="B3573" s="11">
        <v>1042703102</v>
      </c>
      <c r="C3573" s="3"/>
      <c r="D3573" s="10" t="s">
        <v>1377</v>
      </c>
      <c r="E3573" s="3"/>
      <c r="F3573" s="3"/>
      <c r="G3573" s="13">
        <v>13</v>
      </c>
      <c r="H3573" s="3"/>
      <c r="I3573" s="3"/>
      <c r="J3573" s="3"/>
    </row>
    <row r="3574" spans="1:10" ht="15.75" x14ac:dyDescent="0.25">
      <c r="B3574" s="11">
        <v>10427211024116</v>
      </c>
      <c r="C3574" s="3"/>
      <c r="D3574" s="7" t="s">
        <v>1378</v>
      </c>
      <c r="E3574" s="3"/>
      <c r="F3574" s="7" t="s">
        <v>53</v>
      </c>
      <c r="G3574" s="13">
        <v>4</v>
      </c>
      <c r="H3574" s="3"/>
      <c r="I3574" s="3"/>
      <c r="J3574" s="3"/>
    </row>
    <row r="3575" spans="1:10" ht="15.75" x14ac:dyDescent="0.25">
      <c r="B3575" s="11">
        <v>1042721102</v>
      </c>
      <c r="C3575" s="3"/>
      <c r="D3575" s="10" t="s">
        <v>438</v>
      </c>
      <c r="E3575" s="3"/>
      <c r="F3575" s="3"/>
      <c r="G3575" s="13">
        <v>4</v>
      </c>
      <c r="H3575" s="3"/>
      <c r="I3575" s="3"/>
      <c r="J3575" s="3"/>
    </row>
    <row r="3576" spans="1:10" ht="15.75" x14ac:dyDescent="0.25">
      <c r="B3576" s="11">
        <v>10427411064707</v>
      </c>
      <c r="C3576" s="3"/>
      <c r="D3576" s="7" t="s">
        <v>443</v>
      </c>
      <c r="E3576" s="3"/>
      <c r="F3576" s="7" t="s">
        <v>53</v>
      </c>
      <c r="G3576" s="13">
        <v>14</v>
      </c>
      <c r="H3576" s="3"/>
      <c r="I3576" s="3"/>
      <c r="J3576" s="3"/>
    </row>
    <row r="3577" spans="1:10" ht="15.75" x14ac:dyDescent="0.25">
      <c r="B3577" s="11">
        <v>1042741106</v>
      </c>
      <c r="C3577" s="3"/>
      <c r="D3577" s="10" t="s">
        <v>444</v>
      </c>
      <c r="E3577" s="3"/>
      <c r="F3577" s="3"/>
      <c r="G3577" s="13">
        <v>14</v>
      </c>
      <c r="H3577" s="3"/>
      <c r="I3577" s="3"/>
      <c r="J3577" s="3"/>
    </row>
    <row r="3578" spans="1:10" ht="15.75" x14ac:dyDescent="0.25">
      <c r="B3578" s="11">
        <v>10429911074707</v>
      </c>
      <c r="C3578" s="3"/>
      <c r="D3578" s="7" t="s">
        <v>1382</v>
      </c>
      <c r="E3578" s="3"/>
      <c r="F3578" s="7" t="s">
        <v>53</v>
      </c>
      <c r="G3578" s="13">
        <v>5</v>
      </c>
      <c r="H3578" s="3"/>
      <c r="I3578" s="3"/>
      <c r="J3578" s="3"/>
    </row>
    <row r="3579" spans="1:10" ht="15.75" x14ac:dyDescent="0.25">
      <c r="B3579" s="11">
        <v>1042991107</v>
      </c>
      <c r="C3579" s="3"/>
      <c r="D3579" s="10" t="s">
        <v>1382</v>
      </c>
      <c r="E3579" s="3"/>
      <c r="F3579" s="3"/>
      <c r="G3579" s="13">
        <v>5</v>
      </c>
      <c r="H3579" s="3"/>
      <c r="I3579" s="3"/>
      <c r="J3579" s="3"/>
    </row>
    <row r="3580" spans="1:10" ht="15.75" x14ac:dyDescent="0.25">
      <c r="B3580" s="11">
        <v>10430111984</v>
      </c>
      <c r="C3580" s="3"/>
      <c r="D3580" s="7" t="s">
        <v>446</v>
      </c>
      <c r="E3580" s="3"/>
      <c r="F3580" s="7" t="s">
        <v>53</v>
      </c>
      <c r="G3580" s="14">
        <v>1.5</v>
      </c>
      <c r="H3580" s="3"/>
      <c r="I3580" s="3"/>
      <c r="J3580" s="3"/>
    </row>
    <row r="3581" spans="1:10" ht="15.75" x14ac:dyDescent="0.25">
      <c r="B3581" s="11">
        <v>1043011198</v>
      </c>
      <c r="C3581" s="3"/>
      <c r="D3581" s="10" t="s">
        <v>447</v>
      </c>
      <c r="E3581" s="3"/>
      <c r="F3581" s="3"/>
      <c r="G3581" s="14">
        <v>1.5</v>
      </c>
      <c r="H3581" s="3"/>
      <c r="I3581" s="3"/>
      <c r="J3581" s="3"/>
    </row>
    <row r="3582" spans="1:10" ht="15.75" x14ac:dyDescent="0.25">
      <c r="B3582" s="11">
        <v>10430311984</v>
      </c>
      <c r="C3582" s="3"/>
      <c r="D3582" s="7" t="s">
        <v>457</v>
      </c>
      <c r="E3582" s="3"/>
      <c r="F3582" s="7" t="s">
        <v>53</v>
      </c>
      <c r="G3582" s="13">
        <v>2</v>
      </c>
      <c r="H3582" s="3"/>
      <c r="I3582" s="3"/>
      <c r="J3582" s="3"/>
    </row>
    <row r="3583" spans="1:10" ht="15.75" x14ac:dyDescent="0.25">
      <c r="B3583" s="11">
        <v>1043031198</v>
      </c>
      <c r="C3583" s="3"/>
      <c r="D3583" s="10" t="s">
        <v>458</v>
      </c>
      <c r="E3583" s="3"/>
      <c r="F3583" s="3"/>
      <c r="G3583" s="13">
        <v>2</v>
      </c>
      <c r="H3583" s="3"/>
      <c r="I3583" s="3"/>
      <c r="J3583" s="3"/>
    </row>
    <row r="3584" spans="1:10" x14ac:dyDescent="0.25">
      <c r="A3584" s="2" t="s">
        <v>1940</v>
      </c>
      <c r="B3584" s="7" t="s">
        <v>0</v>
      </c>
      <c r="C3584" s="7" t="s">
        <v>1</v>
      </c>
      <c r="D3584" s="3"/>
      <c r="E3584" s="3"/>
      <c r="F3584" s="3"/>
      <c r="G3584" s="10" t="s">
        <v>2</v>
      </c>
      <c r="H3584" s="19" t="s">
        <v>3</v>
      </c>
      <c r="I3584" s="19"/>
      <c r="J3584" s="19"/>
    </row>
    <row r="3585" spans="2:10" ht="18" x14ac:dyDescent="0.25">
      <c r="B3585" s="7" t="s">
        <v>4</v>
      </c>
      <c r="C3585" s="7" t="s">
        <v>5</v>
      </c>
      <c r="D3585" s="3"/>
      <c r="E3585" s="18" t="s">
        <v>6</v>
      </c>
      <c r="F3585" s="3"/>
      <c r="G3585" s="10" t="s">
        <v>7</v>
      </c>
      <c r="H3585" s="19" t="s">
        <v>8</v>
      </c>
      <c r="I3585" s="19"/>
      <c r="J3585" s="19"/>
    </row>
    <row r="3586" spans="2:10" x14ac:dyDescent="0.25">
      <c r="B3586" s="7" t="s">
        <v>11</v>
      </c>
      <c r="C3586" s="8">
        <v>2026</v>
      </c>
      <c r="D3586" s="3"/>
      <c r="E3586" s="3"/>
      <c r="F3586" s="3"/>
      <c r="G3586" s="10" t="s">
        <v>10</v>
      </c>
      <c r="H3586" s="16">
        <v>206</v>
      </c>
      <c r="I3586" s="4" t="s">
        <v>9</v>
      </c>
      <c r="J3586" s="16">
        <v>101</v>
      </c>
    </row>
    <row r="3587" spans="2:10" ht="15.75" x14ac:dyDescent="0.25">
      <c r="B3587" s="3"/>
      <c r="C3587" s="3"/>
      <c r="D3587" s="3"/>
      <c r="E3587" s="5" t="s">
        <v>21</v>
      </c>
      <c r="F3587" s="5" t="s">
        <v>3</v>
      </c>
      <c r="G3587" s="3"/>
      <c r="H3587" s="3"/>
      <c r="I3587" s="3"/>
      <c r="J3587" s="3"/>
    </row>
    <row r="3588" spans="2:10" ht="15.75" x14ac:dyDescent="0.25">
      <c r="B3588" s="9" t="s">
        <v>23</v>
      </c>
      <c r="C3588" s="3"/>
      <c r="D3588" s="12">
        <v>1</v>
      </c>
      <c r="E3588" s="9" t="s">
        <v>13</v>
      </c>
      <c r="F3588" s="3"/>
      <c r="G3588" s="3"/>
      <c r="H3588" s="3"/>
      <c r="I3588" s="3"/>
      <c r="J3588" s="3"/>
    </row>
    <row r="3589" spans="2:10" ht="15.75" x14ac:dyDescent="0.25">
      <c r="B3589" s="9" t="s">
        <v>24</v>
      </c>
      <c r="C3589" s="3"/>
      <c r="D3589" s="12">
        <v>18</v>
      </c>
      <c r="E3589" s="9" t="s">
        <v>1909</v>
      </c>
      <c r="F3589" s="3"/>
      <c r="G3589" s="3"/>
      <c r="H3589" s="3"/>
      <c r="I3589" s="3"/>
      <c r="J3589" s="3"/>
    </row>
    <row r="3590" spans="2:10" ht="15.75" x14ac:dyDescent="0.25">
      <c r="B3590" s="9" t="s">
        <v>26</v>
      </c>
      <c r="C3590" s="3"/>
      <c r="D3590" s="9" t="s">
        <v>27</v>
      </c>
      <c r="E3590" s="3"/>
      <c r="F3590" s="9" t="s">
        <v>28</v>
      </c>
      <c r="G3590" s="5" t="s">
        <v>29</v>
      </c>
      <c r="H3590" s="3"/>
      <c r="I3590" s="3"/>
      <c r="J3590" s="3"/>
    </row>
    <row r="3591" spans="2:10" ht="15.75" x14ac:dyDescent="0.25">
      <c r="B3591" s="11">
        <v>10526611024641</v>
      </c>
      <c r="C3591" s="3"/>
      <c r="D3591" s="7" t="s">
        <v>1397</v>
      </c>
      <c r="E3591" s="3"/>
      <c r="F3591" s="7" t="s">
        <v>53</v>
      </c>
      <c r="G3591" s="13">
        <v>1</v>
      </c>
      <c r="H3591" s="3"/>
      <c r="I3591" s="3"/>
      <c r="J3591" s="3"/>
    </row>
    <row r="3592" spans="2:10" ht="15.75" x14ac:dyDescent="0.25">
      <c r="B3592" s="11">
        <v>1052661</v>
      </c>
      <c r="C3592" s="3"/>
      <c r="D3592" s="10" t="s">
        <v>476</v>
      </c>
      <c r="E3592" s="3"/>
      <c r="F3592" s="3"/>
      <c r="G3592" s="13">
        <v>1</v>
      </c>
      <c r="H3592" s="3"/>
      <c r="I3592" s="3"/>
      <c r="J3592" s="3"/>
    </row>
    <row r="3593" spans="2:10" ht="15.75" x14ac:dyDescent="0.25">
      <c r="B3593" s="11">
        <v>10527011064601</v>
      </c>
      <c r="C3593" s="3"/>
      <c r="D3593" s="7" t="s">
        <v>1398</v>
      </c>
      <c r="E3593" s="3"/>
      <c r="F3593" s="7" t="s">
        <v>53</v>
      </c>
      <c r="G3593" s="13">
        <v>10</v>
      </c>
      <c r="H3593" s="3"/>
      <c r="I3593" s="3"/>
      <c r="J3593" s="3"/>
    </row>
    <row r="3594" spans="2:10" ht="15.75" x14ac:dyDescent="0.25">
      <c r="B3594" s="11">
        <v>105270</v>
      </c>
      <c r="C3594" s="3"/>
      <c r="D3594" s="10" t="s">
        <v>476</v>
      </c>
      <c r="E3594" s="3"/>
      <c r="F3594" s="3"/>
      <c r="G3594" s="13">
        <v>10</v>
      </c>
      <c r="H3594" s="3"/>
      <c r="I3594" s="3"/>
      <c r="J3594" s="3"/>
    </row>
    <row r="3595" spans="2:10" ht="15.75" x14ac:dyDescent="0.25">
      <c r="B3595" s="11">
        <v>10620111021986</v>
      </c>
      <c r="C3595" s="3"/>
      <c r="D3595" s="7" t="s">
        <v>1417</v>
      </c>
      <c r="E3595" s="3"/>
      <c r="F3595" s="7" t="s">
        <v>53</v>
      </c>
      <c r="G3595" s="13">
        <v>4</v>
      </c>
      <c r="H3595" s="3"/>
      <c r="I3595" s="3"/>
      <c r="J3595" s="3"/>
    </row>
    <row r="3596" spans="2:10" ht="15.75" x14ac:dyDescent="0.25">
      <c r="B3596" s="11">
        <v>1062011</v>
      </c>
      <c r="C3596" s="3"/>
      <c r="D3596" s="10" t="s">
        <v>493</v>
      </c>
      <c r="E3596" s="3"/>
      <c r="F3596" s="3"/>
      <c r="G3596" s="13">
        <v>4</v>
      </c>
      <c r="H3596" s="3"/>
      <c r="I3596" s="3"/>
      <c r="J3596" s="3"/>
    </row>
    <row r="3597" spans="2:10" ht="15.75" x14ac:dyDescent="0.25">
      <c r="B3597" s="11">
        <v>10620111024847</v>
      </c>
      <c r="C3597" s="3"/>
      <c r="D3597" s="7" t="s">
        <v>502</v>
      </c>
      <c r="E3597" s="3"/>
      <c r="F3597" s="7" t="s">
        <v>53</v>
      </c>
      <c r="G3597" s="13">
        <v>18</v>
      </c>
      <c r="H3597" s="3"/>
      <c r="I3597" s="3"/>
      <c r="J3597" s="3"/>
    </row>
    <row r="3598" spans="2:10" ht="15.75" x14ac:dyDescent="0.25">
      <c r="B3598" s="11">
        <v>10620111024919</v>
      </c>
      <c r="C3598" s="3"/>
      <c r="D3598" s="7" t="s">
        <v>502</v>
      </c>
      <c r="E3598" s="3"/>
      <c r="F3598" s="7" t="s">
        <v>53</v>
      </c>
      <c r="G3598" s="13">
        <v>1</v>
      </c>
      <c r="H3598" s="3"/>
      <c r="I3598" s="3"/>
      <c r="J3598" s="3"/>
    </row>
    <row r="3599" spans="2:10" ht="15.75" x14ac:dyDescent="0.25">
      <c r="B3599" s="11">
        <v>1062011102</v>
      </c>
      <c r="C3599" s="3"/>
      <c r="D3599" s="10" t="s">
        <v>503</v>
      </c>
      <c r="E3599" s="3"/>
      <c r="F3599" s="3"/>
      <c r="G3599" s="13">
        <v>19</v>
      </c>
      <c r="H3599" s="3"/>
      <c r="I3599" s="3"/>
      <c r="J3599" s="3"/>
    </row>
    <row r="3600" spans="2:10" ht="15.75" x14ac:dyDescent="0.25">
      <c r="B3600" s="11">
        <v>10720713121000</v>
      </c>
      <c r="C3600" s="3"/>
      <c r="D3600" s="7" t="s">
        <v>539</v>
      </c>
      <c r="E3600" s="3"/>
      <c r="F3600" s="7" t="s">
        <v>53</v>
      </c>
      <c r="G3600" s="13">
        <v>11</v>
      </c>
      <c r="H3600" s="3"/>
      <c r="I3600" s="3"/>
      <c r="J3600" s="3"/>
    </row>
    <row r="3601" spans="2:10" ht="15.75" x14ac:dyDescent="0.25">
      <c r="B3601" s="11">
        <v>1072071312</v>
      </c>
      <c r="C3601" s="3"/>
      <c r="D3601" s="10" t="s">
        <v>540</v>
      </c>
      <c r="E3601" s="3"/>
      <c r="F3601" s="3"/>
      <c r="G3601" s="13">
        <v>11</v>
      </c>
      <c r="H3601" s="3"/>
      <c r="I3601" s="3"/>
      <c r="J3601" s="3"/>
    </row>
    <row r="3602" spans="2:10" ht="15.75" x14ac:dyDescent="0.25">
      <c r="B3602" s="11">
        <v>10770711023000</v>
      </c>
      <c r="C3602" s="3"/>
      <c r="D3602" s="7" t="s">
        <v>544</v>
      </c>
      <c r="E3602" s="3"/>
      <c r="F3602" s="7" t="s">
        <v>53</v>
      </c>
      <c r="G3602" s="13">
        <v>1</v>
      </c>
      <c r="H3602" s="3"/>
      <c r="I3602" s="3"/>
      <c r="J3602" s="3"/>
    </row>
    <row r="3603" spans="2:10" ht="15.75" x14ac:dyDescent="0.25">
      <c r="B3603" s="11">
        <v>10770711024000</v>
      </c>
      <c r="C3603" s="3"/>
      <c r="D3603" s="7" t="s">
        <v>545</v>
      </c>
      <c r="E3603" s="3"/>
      <c r="F3603" s="7" t="s">
        <v>53</v>
      </c>
      <c r="G3603" s="13">
        <v>26</v>
      </c>
      <c r="H3603" s="3"/>
      <c r="I3603" s="3"/>
      <c r="J3603" s="3"/>
    </row>
    <row r="3604" spans="2:10" ht="15.75" x14ac:dyDescent="0.25">
      <c r="B3604" s="11">
        <v>1077071102</v>
      </c>
      <c r="C3604" s="3"/>
      <c r="D3604" s="10" t="s">
        <v>546</v>
      </c>
      <c r="E3604" s="3"/>
      <c r="F3604" s="3"/>
      <c r="G3604" s="13">
        <v>27</v>
      </c>
      <c r="H3604" s="3"/>
      <c r="I3604" s="3"/>
      <c r="J3604" s="3"/>
    </row>
    <row r="3605" spans="2:10" ht="15.75" x14ac:dyDescent="0.25">
      <c r="B3605" s="11">
        <v>10770711061000</v>
      </c>
      <c r="C3605" s="3"/>
      <c r="D3605" s="7" t="s">
        <v>1500</v>
      </c>
      <c r="E3605" s="3"/>
      <c r="F3605" s="7" t="s">
        <v>53</v>
      </c>
      <c r="G3605" s="13">
        <v>10</v>
      </c>
      <c r="H3605" s="3"/>
      <c r="I3605" s="3"/>
      <c r="J3605" s="3"/>
    </row>
    <row r="3606" spans="2:10" ht="15.75" x14ac:dyDescent="0.25">
      <c r="B3606" s="11">
        <v>1077071106</v>
      </c>
      <c r="C3606" s="3"/>
      <c r="D3606" s="10" t="s">
        <v>1500</v>
      </c>
      <c r="E3606" s="3"/>
      <c r="F3606" s="3"/>
      <c r="G3606" s="13">
        <v>10</v>
      </c>
      <c r="H3606" s="3"/>
      <c r="I3606" s="3"/>
      <c r="J3606" s="3"/>
    </row>
    <row r="3607" spans="2:10" x14ac:dyDescent="0.25">
      <c r="B3607" s="3"/>
      <c r="C3607" s="3"/>
      <c r="D3607" s="3"/>
      <c r="E3607" s="3"/>
      <c r="F3607" s="7" t="s">
        <v>53</v>
      </c>
      <c r="G3607" s="3"/>
      <c r="H3607" s="3"/>
      <c r="I3607" s="3"/>
      <c r="J3607" s="3"/>
    </row>
    <row r="3608" spans="2:10" ht="15.75" x14ac:dyDescent="0.25">
      <c r="B3608" s="11">
        <v>10777511021000</v>
      </c>
      <c r="C3608" s="3"/>
      <c r="D3608" s="7" t="s">
        <v>555</v>
      </c>
      <c r="E3608" s="3"/>
      <c r="F3608" s="3"/>
      <c r="G3608" s="13">
        <v>5</v>
      </c>
      <c r="H3608" s="3"/>
      <c r="I3608" s="3"/>
      <c r="J3608" s="3"/>
    </row>
    <row r="3609" spans="2:10" ht="15.75" x14ac:dyDescent="0.25">
      <c r="B3609" s="11">
        <v>1077751102</v>
      </c>
      <c r="C3609" s="3"/>
      <c r="D3609" s="10" t="s">
        <v>557</v>
      </c>
      <c r="E3609" s="3"/>
      <c r="F3609" s="3"/>
      <c r="G3609" s="13">
        <v>5</v>
      </c>
      <c r="H3609" s="3"/>
      <c r="I3609" s="3"/>
      <c r="J3609" s="3"/>
    </row>
    <row r="3610" spans="2:10" ht="15.75" x14ac:dyDescent="0.25">
      <c r="B3610" s="11">
        <v>10820511024586</v>
      </c>
      <c r="C3610" s="3"/>
      <c r="D3610" s="7" t="s">
        <v>585</v>
      </c>
      <c r="E3610" s="3"/>
      <c r="F3610" s="7" t="s">
        <v>53</v>
      </c>
      <c r="G3610" s="13">
        <v>4</v>
      </c>
      <c r="H3610" s="3"/>
      <c r="I3610" s="3"/>
      <c r="J3610" s="3"/>
    </row>
    <row r="3611" spans="2:10" ht="15.75" x14ac:dyDescent="0.25">
      <c r="B3611" s="11">
        <v>1082051102</v>
      </c>
      <c r="C3611" s="3"/>
      <c r="D3611" s="10" t="s">
        <v>586</v>
      </c>
      <c r="E3611" s="3"/>
      <c r="F3611" s="3"/>
      <c r="G3611" s="13">
        <v>4</v>
      </c>
      <c r="H3611" s="3"/>
      <c r="I3611" s="3"/>
      <c r="J3611" s="3"/>
    </row>
    <row r="3612" spans="2:10" ht="15.75" x14ac:dyDescent="0.25">
      <c r="B3612" s="11">
        <v>10820511064642</v>
      </c>
      <c r="C3612" s="3"/>
      <c r="D3612" s="7" t="s">
        <v>588</v>
      </c>
      <c r="E3612" s="3"/>
      <c r="F3612" s="7" t="s">
        <v>53</v>
      </c>
      <c r="G3612" s="13">
        <v>3</v>
      </c>
      <c r="H3612" s="3"/>
      <c r="I3612" s="3"/>
      <c r="J3612" s="3"/>
    </row>
    <row r="3613" spans="2:10" ht="15.75" x14ac:dyDescent="0.25">
      <c r="B3613" s="11">
        <v>10820511064660</v>
      </c>
      <c r="C3613" s="3"/>
      <c r="D3613" s="7" t="s">
        <v>589</v>
      </c>
      <c r="E3613" s="3"/>
      <c r="F3613" s="7" t="s">
        <v>53</v>
      </c>
      <c r="G3613" s="13">
        <v>3</v>
      </c>
      <c r="H3613" s="3"/>
      <c r="I3613" s="3"/>
      <c r="J3613" s="3"/>
    </row>
    <row r="3614" spans="2:10" ht="15.75" x14ac:dyDescent="0.25">
      <c r="B3614" s="11">
        <v>1082051106</v>
      </c>
      <c r="C3614" s="3"/>
      <c r="D3614" s="10" t="s">
        <v>590</v>
      </c>
      <c r="E3614" s="3"/>
      <c r="F3614" s="3"/>
      <c r="G3614" s="13">
        <v>6</v>
      </c>
      <c r="H3614" s="3"/>
      <c r="I3614" s="3"/>
      <c r="J3614" s="3"/>
    </row>
    <row r="3615" spans="2:10" ht="15.75" x14ac:dyDescent="0.25">
      <c r="B3615" s="11">
        <v>10825221064457</v>
      </c>
      <c r="C3615" s="3"/>
      <c r="D3615" s="7" t="s">
        <v>610</v>
      </c>
      <c r="E3615" s="3"/>
      <c r="F3615" s="7" t="s">
        <v>53</v>
      </c>
      <c r="G3615" s="13">
        <v>1</v>
      </c>
      <c r="H3615" s="3"/>
      <c r="I3615" s="3"/>
      <c r="J3615" s="3"/>
    </row>
    <row r="3616" spans="2:10" ht="15.75" x14ac:dyDescent="0.25">
      <c r="B3616" s="11">
        <v>108252</v>
      </c>
      <c r="C3616" s="3"/>
      <c r="D3616" s="10" t="s">
        <v>611</v>
      </c>
      <c r="E3616" s="3"/>
      <c r="F3616" s="3"/>
      <c r="G3616" s="13">
        <v>1</v>
      </c>
      <c r="H3616" s="3"/>
      <c r="I3616" s="3"/>
      <c r="J3616" s="3"/>
    </row>
    <row r="3617" spans="1:10" x14ac:dyDescent="0.25">
      <c r="B3617" s="3"/>
      <c r="C3617" s="3"/>
      <c r="D3617" s="3"/>
      <c r="E3617" s="3"/>
      <c r="F3617" s="7" t="s">
        <v>53</v>
      </c>
      <c r="G3617" s="3"/>
      <c r="H3617" s="3"/>
      <c r="I3617" s="3"/>
      <c r="J3617" s="3"/>
    </row>
    <row r="3618" spans="1:10" ht="15.75" x14ac:dyDescent="0.25">
      <c r="B3618" s="11">
        <v>10920111024988</v>
      </c>
      <c r="C3618" s="3"/>
      <c r="D3618" s="7" t="s">
        <v>1581</v>
      </c>
      <c r="E3618" s="3"/>
      <c r="F3618" s="3"/>
      <c r="G3618" s="13">
        <v>8</v>
      </c>
      <c r="H3618" s="3"/>
      <c r="I3618" s="3"/>
      <c r="J3618" s="3"/>
    </row>
    <row r="3619" spans="1:10" ht="15.75" x14ac:dyDescent="0.25">
      <c r="B3619" s="11">
        <v>1092011102</v>
      </c>
      <c r="C3619" s="3"/>
      <c r="D3619" s="10" t="s">
        <v>654</v>
      </c>
      <c r="E3619" s="3"/>
      <c r="F3619" s="3"/>
      <c r="G3619" s="13">
        <v>8</v>
      </c>
      <c r="H3619" s="3"/>
      <c r="I3619" s="3"/>
      <c r="J3619" s="3"/>
    </row>
    <row r="3620" spans="1:10" ht="15.75" x14ac:dyDescent="0.25">
      <c r="B3620" s="11">
        <v>10920111051009</v>
      </c>
      <c r="C3620" s="3"/>
      <c r="D3620" s="7" t="s">
        <v>1587</v>
      </c>
      <c r="E3620" s="3"/>
      <c r="F3620" s="7" t="s">
        <v>53</v>
      </c>
      <c r="G3620" s="13">
        <v>11</v>
      </c>
      <c r="H3620" s="3"/>
      <c r="I3620" s="3"/>
      <c r="J3620" s="3"/>
    </row>
    <row r="3621" spans="1:10" ht="15.75" x14ac:dyDescent="0.25">
      <c r="B3621" s="11">
        <v>1092011105</v>
      </c>
      <c r="C3621" s="3"/>
      <c r="D3621" s="10" t="s">
        <v>1588</v>
      </c>
      <c r="E3621" s="3"/>
      <c r="F3621" s="3"/>
      <c r="G3621" s="13">
        <v>11</v>
      </c>
      <c r="H3621" s="3"/>
      <c r="I3621" s="3"/>
      <c r="J3621" s="3"/>
    </row>
    <row r="3622" spans="1:10" x14ac:dyDescent="0.25">
      <c r="A3622" s="2" t="s">
        <v>1947</v>
      </c>
      <c r="B3622" s="7" t="s">
        <v>0</v>
      </c>
      <c r="C3622" s="7" t="s">
        <v>1</v>
      </c>
      <c r="D3622" s="3"/>
      <c r="E3622" s="3"/>
      <c r="F3622" s="3"/>
      <c r="G3622" s="10" t="s">
        <v>2</v>
      </c>
      <c r="H3622" s="19" t="s">
        <v>3</v>
      </c>
      <c r="I3622" s="19"/>
      <c r="J3622" s="19"/>
    </row>
    <row r="3623" spans="1:10" ht="18" x14ac:dyDescent="0.25">
      <c r="B3623" s="7" t="s">
        <v>4</v>
      </c>
      <c r="C3623" s="7" t="s">
        <v>5</v>
      </c>
      <c r="D3623" s="3"/>
      <c r="E3623" s="18" t="s">
        <v>6</v>
      </c>
      <c r="F3623" s="3"/>
      <c r="G3623" s="10" t="s">
        <v>7</v>
      </c>
      <c r="H3623" s="19" t="s">
        <v>8</v>
      </c>
      <c r="I3623" s="19"/>
      <c r="J3623" s="19"/>
    </row>
    <row r="3624" spans="1:10" x14ac:dyDescent="0.25">
      <c r="B3624" s="7" t="s">
        <v>11</v>
      </c>
      <c r="C3624" s="8">
        <v>2026</v>
      </c>
      <c r="D3624" s="3"/>
      <c r="E3624" s="3"/>
      <c r="F3624" s="3"/>
      <c r="G3624" s="10" t="s">
        <v>10</v>
      </c>
      <c r="H3624" s="16">
        <v>206</v>
      </c>
      <c r="I3624" s="4" t="s">
        <v>9</v>
      </c>
      <c r="J3624" s="16">
        <v>102</v>
      </c>
    </row>
    <row r="3625" spans="1:10" ht="15.75" x14ac:dyDescent="0.25">
      <c r="B3625" s="3"/>
      <c r="C3625" s="3"/>
      <c r="D3625" s="3"/>
      <c r="E3625" s="5" t="s">
        <v>21</v>
      </c>
      <c r="F3625" s="5" t="s">
        <v>3</v>
      </c>
      <c r="G3625" s="3"/>
      <c r="H3625" s="3"/>
      <c r="I3625" s="3"/>
      <c r="J3625" s="3"/>
    </row>
    <row r="3626" spans="1:10" ht="15.75" x14ac:dyDescent="0.25">
      <c r="B3626" s="9" t="s">
        <v>23</v>
      </c>
      <c r="C3626" s="3"/>
      <c r="D3626" s="12">
        <v>1</v>
      </c>
      <c r="E3626" s="9" t="s">
        <v>13</v>
      </c>
      <c r="F3626" s="3"/>
      <c r="G3626" s="3"/>
      <c r="H3626" s="3"/>
      <c r="I3626" s="3"/>
      <c r="J3626" s="3"/>
    </row>
    <row r="3627" spans="1:10" ht="15.75" x14ac:dyDescent="0.25">
      <c r="B3627" s="9" t="s">
        <v>24</v>
      </c>
      <c r="C3627" s="3"/>
      <c r="D3627" s="12">
        <v>18</v>
      </c>
      <c r="E3627" s="9" t="s">
        <v>1909</v>
      </c>
      <c r="F3627" s="3"/>
      <c r="G3627" s="3"/>
      <c r="H3627" s="3"/>
      <c r="I3627" s="3"/>
      <c r="J3627" s="3"/>
    </row>
    <row r="3628" spans="1:10" ht="15.75" x14ac:dyDescent="0.25">
      <c r="B3628" s="9" t="s">
        <v>26</v>
      </c>
      <c r="C3628" s="3"/>
      <c r="D3628" s="9" t="s">
        <v>27</v>
      </c>
      <c r="E3628" s="3"/>
      <c r="F3628" s="9" t="s">
        <v>28</v>
      </c>
      <c r="G3628" s="5" t="s">
        <v>29</v>
      </c>
      <c r="H3628" s="3"/>
      <c r="I3628" s="3"/>
      <c r="J3628" s="3"/>
    </row>
    <row r="3629" spans="1:10" ht="15.75" x14ac:dyDescent="0.25">
      <c r="B3629" s="11">
        <v>12207811021000</v>
      </c>
      <c r="C3629" s="3"/>
      <c r="D3629" s="7" t="s">
        <v>1652</v>
      </c>
      <c r="E3629" s="3"/>
      <c r="F3629" s="7" t="s">
        <v>53</v>
      </c>
      <c r="G3629" s="13">
        <v>10</v>
      </c>
      <c r="H3629" s="3"/>
      <c r="I3629" s="3"/>
      <c r="J3629" s="3"/>
    </row>
    <row r="3630" spans="1:10" ht="15.75" x14ac:dyDescent="0.25">
      <c r="B3630" s="11">
        <v>12207811022000</v>
      </c>
      <c r="C3630" s="3"/>
      <c r="D3630" s="7" t="s">
        <v>735</v>
      </c>
      <c r="E3630" s="3"/>
      <c r="F3630" s="7" t="s">
        <v>53</v>
      </c>
      <c r="G3630" s="13">
        <v>2</v>
      </c>
      <c r="H3630" s="3"/>
      <c r="I3630" s="3"/>
      <c r="J3630" s="3"/>
    </row>
    <row r="3631" spans="1:10" ht="15.75" x14ac:dyDescent="0.25">
      <c r="B3631" s="11">
        <v>1220781102</v>
      </c>
      <c r="C3631" s="3"/>
      <c r="D3631" s="10" t="s">
        <v>736</v>
      </c>
      <c r="E3631" s="3"/>
      <c r="F3631" s="3"/>
      <c r="G3631" s="13">
        <v>12</v>
      </c>
      <c r="H3631" s="3"/>
      <c r="I3631" s="3"/>
      <c r="J3631" s="3"/>
    </row>
    <row r="3632" spans="1:10" ht="15.75" x14ac:dyDescent="0.25">
      <c r="B3632" s="11">
        <v>12208211021000</v>
      </c>
      <c r="C3632" s="3"/>
      <c r="D3632" s="7" t="s">
        <v>1653</v>
      </c>
      <c r="E3632" s="3"/>
      <c r="F3632" s="7" t="s">
        <v>53</v>
      </c>
      <c r="G3632" s="13">
        <v>4</v>
      </c>
      <c r="H3632" s="3"/>
      <c r="I3632" s="3"/>
      <c r="J3632" s="3"/>
    </row>
    <row r="3633" spans="2:10" ht="15.75" x14ac:dyDescent="0.25">
      <c r="B3633" s="11">
        <v>1220821102</v>
      </c>
      <c r="C3633" s="3"/>
      <c r="D3633" s="10" t="s">
        <v>1654</v>
      </c>
      <c r="E3633" s="3"/>
      <c r="F3633" s="3"/>
      <c r="G3633" s="13">
        <v>4</v>
      </c>
      <c r="H3633" s="3"/>
      <c r="I3633" s="3"/>
      <c r="J3633" s="3"/>
    </row>
    <row r="3634" spans="2:10" ht="15.75" x14ac:dyDescent="0.25">
      <c r="B3634" s="11">
        <v>12730911994395</v>
      </c>
      <c r="C3634" s="3"/>
      <c r="D3634" s="7" t="s">
        <v>1897</v>
      </c>
      <c r="E3634" s="3"/>
      <c r="F3634" s="7" t="s">
        <v>53</v>
      </c>
      <c r="G3634" s="13">
        <v>6</v>
      </c>
      <c r="H3634" s="3"/>
      <c r="I3634" s="3"/>
      <c r="J3634" s="3"/>
    </row>
    <row r="3635" spans="2:10" ht="15.75" x14ac:dyDescent="0.25">
      <c r="B3635" s="11">
        <v>1273091199</v>
      </c>
      <c r="C3635" s="3"/>
      <c r="D3635" s="10" t="s">
        <v>1897</v>
      </c>
      <c r="E3635" s="3"/>
      <c r="F3635" s="3"/>
      <c r="G3635" s="13">
        <v>6</v>
      </c>
      <c r="H3635" s="3"/>
      <c r="I3635" s="3"/>
      <c r="J3635" s="3"/>
    </row>
    <row r="3636" spans="2:10" x14ac:dyDescent="0.25">
      <c r="B3636" s="3"/>
      <c r="C3636" s="3"/>
      <c r="D3636" s="3"/>
      <c r="E3636" s="3"/>
      <c r="F3636" s="7" t="s">
        <v>53</v>
      </c>
      <c r="G3636" s="3"/>
      <c r="H3636" s="3"/>
      <c r="I3636" s="3"/>
      <c r="J3636" s="3"/>
    </row>
    <row r="3637" spans="2:10" ht="15.75" x14ac:dyDescent="0.25">
      <c r="B3637" s="11">
        <v>13023011024229</v>
      </c>
      <c r="C3637" s="3"/>
      <c r="D3637" s="7" t="s">
        <v>761</v>
      </c>
      <c r="E3637" s="3"/>
      <c r="F3637" s="3"/>
      <c r="G3637" s="13">
        <v>1</v>
      </c>
      <c r="H3637" s="3"/>
      <c r="I3637" s="3"/>
      <c r="J3637" s="3"/>
    </row>
    <row r="3638" spans="2:10" ht="15.75" x14ac:dyDescent="0.25">
      <c r="B3638" s="11">
        <v>1302301102</v>
      </c>
      <c r="C3638" s="3"/>
      <c r="D3638" s="10" t="s">
        <v>762</v>
      </c>
      <c r="E3638" s="3"/>
      <c r="F3638" s="3"/>
      <c r="G3638" s="13">
        <v>1</v>
      </c>
      <c r="H3638" s="3"/>
      <c r="I3638" s="3"/>
      <c r="J3638" s="3"/>
    </row>
    <row r="3639" spans="2:10" ht="15.75" x14ac:dyDescent="0.25">
      <c r="B3639" s="11">
        <v>13221001024028</v>
      </c>
      <c r="C3639" s="3"/>
      <c r="D3639" s="7" t="s">
        <v>1721</v>
      </c>
      <c r="E3639" s="3"/>
      <c r="F3639" s="7" t="s">
        <v>53</v>
      </c>
      <c r="G3639" s="13">
        <v>1</v>
      </c>
      <c r="H3639" s="3"/>
      <c r="I3639" s="3"/>
      <c r="J3639" s="3"/>
    </row>
    <row r="3640" spans="2:10" ht="15.75" x14ac:dyDescent="0.25">
      <c r="B3640" s="11">
        <v>13221001024105</v>
      </c>
      <c r="C3640" s="3"/>
      <c r="D3640" s="7" t="s">
        <v>1941</v>
      </c>
      <c r="E3640" s="3"/>
      <c r="F3640" s="7" t="s">
        <v>53</v>
      </c>
      <c r="G3640" s="13">
        <v>1</v>
      </c>
      <c r="H3640" s="3"/>
      <c r="I3640" s="3"/>
      <c r="J3640" s="3"/>
    </row>
    <row r="3641" spans="2:10" ht="15.75" x14ac:dyDescent="0.25">
      <c r="B3641" s="11">
        <v>1322100102</v>
      </c>
      <c r="C3641" s="3"/>
      <c r="D3641" s="10" t="s">
        <v>773</v>
      </c>
      <c r="E3641" s="3"/>
      <c r="F3641" s="3"/>
      <c r="G3641" s="13">
        <v>2</v>
      </c>
      <c r="H3641" s="3"/>
      <c r="I3641" s="3"/>
      <c r="J3641" s="3"/>
    </row>
    <row r="3642" spans="2:10" ht="15.75" x14ac:dyDescent="0.25">
      <c r="B3642" s="11">
        <v>13222201024030</v>
      </c>
      <c r="C3642" s="3"/>
      <c r="D3642" s="7" t="s">
        <v>774</v>
      </c>
      <c r="E3642" s="3"/>
      <c r="F3642" s="7" t="s">
        <v>53</v>
      </c>
      <c r="G3642" s="14">
        <v>1.75</v>
      </c>
      <c r="H3642" s="3"/>
      <c r="I3642" s="3"/>
      <c r="J3642" s="3"/>
    </row>
    <row r="3643" spans="2:10" ht="15.75" x14ac:dyDescent="0.25">
      <c r="B3643" s="11">
        <v>13222201024031</v>
      </c>
      <c r="C3643" s="3"/>
      <c r="D3643" s="7" t="s">
        <v>775</v>
      </c>
      <c r="E3643" s="3"/>
      <c r="F3643" s="7" t="s">
        <v>53</v>
      </c>
      <c r="G3643" s="13">
        <v>2</v>
      </c>
      <c r="H3643" s="3"/>
      <c r="I3643" s="3"/>
      <c r="J3643" s="3"/>
    </row>
    <row r="3644" spans="2:10" ht="15.75" x14ac:dyDescent="0.25">
      <c r="B3644" s="11">
        <v>1322220102</v>
      </c>
      <c r="C3644" s="3"/>
      <c r="D3644" s="10" t="s">
        <v>776</v>
      </c>
      <c r="E3644" s="3"/>
      <c r="F3644" s="3"/>
      <c r="G3644" s="14">
        <v>3.75</v>
      </c>
      <c r="H3644" s="3"/>
      <c r="I3644" s="3"/>
      <c r="J3644" s="3"/>
    </row>
    <row r="3645" spans="2:10" ht="15.75" x14ac:dyDescent="0.25">
      <c r="B3645" s="11">
        <v>13407811024000</v>
      </c>
      <c r="C3645" s="3"/>
      <c r="D3645" s="7" t="s">
        <v>781</v>
      </c>
      <c r="E3645" s="3"/>
      <c r="F3645" s="7" t="s">
        <v>53</v>
      </c>
      <c r="G3645" s="14">
        <v>0.91700000000000004</v>
      </c>
      <c r="H3645" s="3"/>
      <c r="I3645" s="3"/>
      <c r="J3645" s="3"/>
    </row>
    <row r="3646" spans="2:10" ht="15.75" x14ac:dyDescent="0.25">
      <c r="B3646" s="11">
        <v>1340781102</v>
      </c>
      <c r="C3646" s="3"/>
      <c r="D3646" s="10" t="s">
        <v>781</v>
      </c>
      <c r="E3646" s="3"/>
      <c r="F3646" s="3"/>
      <c r="G3646" s="14">
        <v>0.91700000000000004</v>
      </c>
      <c r="H3646" s="3"/>
      <c r="I3646" s="3"/>
      <c r="J3646" s="3"/>
    </row>
    <row r="3647" spans="2:10" ht="15.75" x14ac:dyDescent="0.25">
      <c r="B3647" s="11">
        <v>14220911064397</v>
      </c>
      <c r="C3647" s="3"/>
      <c r="D3647" s="7" t="s">
        <v>1942</v>
      </c>
      <c r="E3647" s="3"/>
      <c r="F3647" s="7" t="s">
        <v>53</v>
      </c>
      <c r="G3647" s="13">
        <v>9</v>
      </c>
      <c r="H3647" s="3"/>
      <c r="I3647" s="3"/>
      <c r="J3647" s="3"/>
    </row>
    <row r="3648" spans="2:10" ht="15.75" x14ac:dyDescent="0.25">
      <c r="B3648" s="11">
        <v>142209</v>
      </c>
      <c r="C3648" s="3"/>
      <c r="D3648" s="10" t="s">
        <v>1943</v>
      </c>
      <c r="E3648" s="3"/>
      <c r="F3648" s="3"/>
      <c r="G3648" s="13">
        <v>9</v>
      </c>
      <c r="H3648" s="3"/>
      <c r="I3648" s="3"/>
      <c r="J3648" s="3"/>
    </row>
    <row r="3649" spans="1:10" ht="15.75" x14ac:dyDescent="0.25">
      <c r="B3649" s="11">
        <v>14330111024386</v>
      </c>
      <c r="C3649" s="3"/>
      <c r="D3649" s="7" t="s">
        <v>800</v>
      </c>
      <c r="E3649" s="3"/>
      <c r="F3649" s="7" t="s">
        <v>53</v>
      </c>
      <c r="G3649" s="13">
        <v>4</v>
      </c>
      <c r="H3649" s="3"/>
      <c r="I3649" s="3"/>
      <c r="J3649" s="3"/>
    </row>
    <row r="3650" spans="1:10" ht="15.75" x14ac:dyDescent="0.25">
      <c r="B3650" s="11">
        <v>14330111</v>
      </c>
      <c r="C3650" s="3"/>
      <c r="D3650" s="10" t="s">
        <v>801</v>
      </c>
      <c r="E3650" s="3"/>
      <c r="F3650" s="3"/>
      <c r="G3650" s="13">
        <v>4</v>
      </c>
      <c r="H3650" s="3"/>
      <c r="I3650" s="3"/>
      <c r="J3650" s="3"/>
    </row>
    <row r="3651" spans="1:10" ht="15.75" x14ac:dyDescent="0.25">
      <c r="B3651" s="11">
        <v>16820211024701</v>
      </c>
      <c r="C3651" s="3"/>
      <c r="D3651" s="7" t="s">
        <v>864</v>
      </c>
      <c r="E3651" s="3"/>
      <c r="F3651" s="7" t="s">
        <v>53</v>
      </c>
      <c r="G3651" s="13">
        <v>1</v>
      </c>
      <c r="H3651" s="3"/>
      <c r="I3651" s="3"/>
      <c r="J3651" s="3"/>
    </row>
    <row r="3652" spans="1:10" ht="15.75" x14ac:dyDescent="0.25">
      <c r="B3652" s="11">
        <v>16820211024703</v>
      </c>
      <c r="C3652" s="3"/>
      <c r="D3652" s="7" t="s">
        <v>1944</v>
      </c>
      <c r="E3652" s="3"/>
      <c r="F3652" s="7" t="s">
        <v>53</v>
      </c>
      <c r="G3652" s="13">
        <v>4</v>
      </c>
      <c r="H3652" s="3"/>
      <c r="I3652" s="3"/>
      <c r="J3652" s="3"/>
    </row>
    <row r="3653" spans="1:10" ht="15.75" x14ac:dyDescent="0.25">
      <c r="B3653" s="11">
        <v>168</v>
      </c>
      <c r="C3653" s="3"/>
      <c r="D3653" s="10" t="s">
        <v>865</v>
      </c>
      <c r="E3653" s="3"/>
      <c r="F3653" s="3"/>
      <c r="G3653" s="13">
        <v>5</v>
      </c>
      <c r="H3653" s="3"/>
      <c r="I3653" s="3"/>
      <c r="J3653" s="3"/>
    </row>
    <row r="3654" spans="1:10" x14ac:dyDescent="0.25">
      <c r="B3654" s="3"/>
      <c r="C3654" s="3"/>
      <c r="D3654" s="3"/>
      <c r="E3654" s="3"/>
      <c r="F3654" s="7" t="s">
        <v>53</v>
      </c>
      <c r="G3654" s="3"/>
      <c r="H3654" s="3"/>
      <c r="I3654" s="3"/>
      <c r="J3654" s="3"/>
    </row>
    <row r="3655" spans="1:10" ht="15.75" x14ac:dyDescent="0.25">
      <c r="B3655" s="11">
        <v>16827011024704</v>
      </c>
      <c r="C3655" s="3"/>
      <c r="D3655" s="7" t="s">
        <v>866</v>
      </c>
      <c r="E3655" s="3"/>
      <c r="F3655" s="3"/>
      <c r="G3655" s="14">
        <v>0.16700000000000001</v>
      </c>
      <c r="H3655" s="3"/>
      <c r="I3655" s="3"/>
      <c r="J3655" s="3"/>
    </row>
    <row r="3656" spans="1:10" ht="15.75" x14ac:dyDescent="0.25">
      <c r="B3656" s="11">
        <v>1682701102</v>
      </c>
      <c r="C3656" s="3"/>
      <c r="D3656" s="10" t="s">
        <v>867</v>
      </c>
      <c r="E3656" s="3"/>
      <c r="F3656" s="3"/>
      <c r="G3656" s="14">
        <v>0.16700000000000001</v>
      </c>
      <c r="H3656" s="3"/>
      <c r="I3656" s="3"/>
      <c r="J3656" s="3"/>
    </row>
    <row r="3657" spans="1:10" ht="15.75" x14ac:dyDescent="0.25">
      <c r="B3657" s="11">
        <v>16970112104967</v>
      </c>
      <c r="C3657" s="3"/>
      <c r="D3657" s="7" t="s">
        <v>871</v>
      </c>
      <c r="E3657" s="3"/>
      <c r="F3657" s="7" t="s">
        <v>53</v>
      </c>
      <c r="G3657" s="13">
        <v>2</v>
      </c>
      <c r="H3657" s="3"/>
      <c r="I3657" s="3"/>
      <c r="J3657" s="3"/>
    </row>
    <row r="3658" spans="1:10" ht="15.75" x14ac:dyDescent="0.25">
      <c r="B3658" s="11">
        <v>1697011210</v>
      </c>
      <c r="C3658" s="3"/>
      <c r="D3658" s="10" t="s">
        <v>872</v>
      </c>
      <c r="E3658" s="3"/>
      <c r="F3658" s="3"/>
      <c r="G3658" s="13">
        <v>2</v>
      </c>
      <c r="H3658" s="3"/>
      <c r="I3658" s="3"/>
      <c r="J3658" s="3"/>
    </row>
    <row r="3659" spans="1:10" ht="15.75" x14ac:dyDescent="0.25">
      <c r="B3659" s="11">
        <v>16977211024291</v>
      </c>
      <c r="C3659" s="3"/>
      <c r="D3659" s="7" t="s">
        <v>1945</v>
      </c>
      <c r="E3659" s="3"/>
      <c r="F3659" s="7" t="s">
        <v>53</v>
      </c>
      <c r="G3659" s="13">
        <v>2</v>
      </c>
      <c r="H3659" s="3"/>
      <c r="I3659" s="3"/>
      <c r="J3659" s="3"/>
    </row>
    <row r="3660" spans="1:10" ht="15.75" x14ac:dyDescent="0.25">
      <c r="B3660" s="11">
        <v>1697721102</v>
      </c>
      <c r="C3660" s="3"/>
      <c r="D3660" s="10" t="s">
        <v>1946</v>
      </c>
      <c r="E3660" s="3"/>
      <c r="F3660" s="3"/>
      <c r="G3660" s="13">
        <v>2</v>
      </c>
      <c r="H3660" s="3"/>
      <c r="I3660" s="3"/>
      <c r="J3660" s="3"/>
    </row>
    <row r="3661" spans="1:10" x14ac:dyDescent="0.25">
      <c r="A3661" s="2" t="s">
        <v>1949</v>
      </c>
      <c r="B3661" s="7" t="s">
        <v>0</v>
      </c>
      <c r="C3661" s="7" t="s">
        <v>1</v>
      </c>
      <c r="D3661" s="3"/>
      <c r="E3661" s="3"/>
      <c r="F3661" s="3"/>
      <c r="G3661" s="10" t="s">
        <v>2</v>
      </c>
      <c r="H3661" s="19" t="s">
        <v>3</v>
      </c>
      <c r="I3661" s="19"/>
      <c r="J3661" s="19"/>
    </row>
    <row r="3662" spans="1:10" ht="18" x14ac:dyDescent="0.25">
      <c r="B3662" s="7" t="s">
        <v>4</v>
      </c>
      <c r="C3662" s="7" t="s">
        <v>5</v>
      </c>
      <c r="D3662" s="3"/>
      <c r="E3662" s="18" t="s">
        <v>6</v>
      </c>
      <c r="F3662" s="3"/>
      <c r="G3662" s="10" t="s">
        <v>7</v>
      </c>
      <c r="H3662" s="19" t="s">
        <v>8</v>
      </c>
      <c r="I3662" s="19"/>
      <c r="J3662" s="19"/>
    </row>
    <row r="3663" spans="1:10" x14ac:dyDescent="0.25">
      <c r="B3663" s="7" t="s">
        <v>11</v>
      </c>
      <c r="C3663" s="8">
        <v>2026</v>
      </c>
      <c r="D3663" s="3"/>
      <c r="E3663" s="3"/>
      <c r="F3663" s="3"/>
      <c r="G3663" s="10" t="s">
        <v>10</v>
      </c>
      <c r="H3663" s="16">
        <v>206</v>
      </c>
      <c r="I3663" s="4" t="s">
        <v>9</v>
      </c>
      <c r="J3663" s="16">
        <v>103</v>
      </c>
    </row>
    <row r="3664" spans="1:10" ht="15.75" x14ac:dyDescent="0.25">
      <c r="B3664" s="3"/>
      <c r="C3664" s="3"/>
      <c r="D3664" s="3"/>
      <c r="E3664" s="5" t="s">
        <v>21</v>
      </c>
      <c r="F3664" s="5" t="s">
        <v>3</v>
      </c>
      <c r="G3664" s="3"/>
      <c r="H3664" s="3"/>
      <c r="I3664" s="3"/>
      <c r="J3664" s="3"/>
    </row>
    <row r="3665" spans="2:10" ht="15.75" x14ac:dyDescent="0.25">
      <c r="B3665" s="9" t="s">
        <v>23</v>
      </c>
      <c r="C3665" s="3"/>
      <c r="D3665" s="12">
        <v>1</v>
      </c>
      <c r="E3665" s="9" t="s">
        <v>13</v>
      </c>
      <c r="F3665" s="3"/>
      <c r="G3665" s="3"/>
      <c r="H3665" s="3"/>
      <c r="I3665" s="3"/>
      <c r="J3665" s="3"/>
    </row>
    <row r="3666" spans="2:10" ht="15.75" x14ac:dyDescent="0.25">
      <c r="B3666" s="9" t="s">
        <v>24</v>
      </c>
      <c r="C3666" s="3"/>
      <c r="D3666" s="12">
        <v>18</v>
      </c>
      <c r="E3666" s="9" t="s">
        <v>1909</v>
      </c>
      <c r="F3666" s="3"/>
      <c r="G3666" s="3"/>
      <c r="H3666" s="3"/>
      <c r="I3666" s="3"/>
      <c r="J3666" s="3"/>
    </row>
    <row r="3667" spans="2:10" ht="15.75" x14ac:dyDescent="0.25">
      <c r="B3667" s="9" t="s">
        <v>26</v>
      </c>
      <c r="C3667" s="3"/>
      <c r="D3667" s="9" t="s">
        <v>27</v>
      </c>
      <c r="E3667" s="3"/>
      <c r="F3667" s="9" t="s">
        <v>28</v>
      </c>
      <c r="G3667" s="5" t="s">
        <v>29</v>
      </c>
      <c r="H3667" s="3"/>
      <c r="I3667" s="3"/>
      <c r="J3667" s="3"/>
    </row>
    <row r="3668" spans="2:10" ht="15.75" x14ac:dyDescent="0.25">
      <c r="B3668" s="11">
        <v>17321001014112</v>
      </c>
      <c r="C3668" s="3"/>
      <c r="D3668" s="7" t="s">
        <v>1827</v>
      </c>
      <c r="E3668" s="3"/>
      <c r="F3668" s="7" t="s">
        <v>53</v>
      </c>
      <c r="G3668" s="13">
        <v>11</v>
      </c>
      <c r="H3668" s="3"/>
      <c r="I3668" s="3"/>
      <c r="J3668" s="3"/>
    </row>
    <row r="3669" spans="2:10" ht="15.75" x14ac:dyDescent="0.25">
      <c r="B3669" s="11">
        <v>1732100101</v>
      </c>
      <c r="C3669" s="3"/>
      <c r="D3669" s="10" t="s">
        <v>1828</v>
      </c>
      <c r="E3669" s="3"/>
      <c r="F3669" s="3"/>
      <c r="G3669" s="13">
        <v>11</v>
      </c>
      <c r="H3669" s="3"/>
      <c r="I3669" s="3"/>
      <c r="J3669" s="3"/>
    </row>
    <row r="3670" spans="2:10" ht="15.75" x14ac:dyDescent="0.25">
      <c r="B3670" s="11">
        <v>17321001024111</v>
      </c>
      <c r="C3670" s="3"/>
      <c r="D3670" s="7" t="s">
        <v>885</v>
      </c>
      <c r="E3670" s="3"/>
      <c r="F3670" s="7" t="s">
        <v>53</v>
      </c>
      <c r="G3670" s="13">
        <v>11</v>
      </c>
      <c r="H3670" s="3"/>
      <c r="I3670" s="3"/>
      <c r="J3670" s="3"/>
    </row>
    <row r="3671" spans="2:10" ht="15.75" x14ac:dyDescent="0.25">
      <c r="B3671" s="11">
        <v>17321001024115</v>
      </c>
      <c r="C3671" s="3"/>
      <c r="D3671" s="7" t="s">
        <v>886</v>
      </c>
      <c r="E3671" s="3"/>
      <c r="F3671" s="7" t="s">
        <v>53</v>
      </c>
      <c r="G3671" s="13">
        <v>4</v>
      </c>
      <c r="H3671" s="3"/>
      <c r="I3671" s="3"/>
      <c r="J3671" s="3"/>
    </row>
    <row r="3672" spans="2:10" ht="15.75" x14ac:dyDescent="0.25">
      <c r="B3672" s="11">
        <v>1732100102</v>
      </c>
      <c r="C3672" s="3"/>
      <c r="D3672" s="10" t="s">
        <v>887</v>
      </c>
      <c r="E3672" s="3"/>
      <c r="F3672" s="3"/>
      <c r="G3672" s="13">
        <v>15</v>
      </c>
      <c r="H3672" s="3"/>
      <c r="I3672" s="3"/>
      <c r="J3672" s="3"/>
    </row>
    <row r="3673" spans="2:10" ht="15.75" x14ac:dyDescent="0.25">
      <c r="B3673" s="11">
        <v>17321201024114</v>
      </c>
      <c r="C3673" s="3"/>
      <c r="D3673" s="7" t="s">
        <v>888</v>
      </c>
      <c r="E3673" s="3"/>
      <c r="F3673" s="7" t="s">
        <v>53</v>
      </c>
      <c r="G3673" s="13">
        <v>15</v>
      </c>
      <c r="H3673" s="3"/>
      <c r="I3673" s="3"/>
      <c r="J3673" s="3"/>
    </row>
    <row r="3674" spans="2:10" ht="15.75" x14ac:dyDescent="0.25">
      <c r="B3674" s="11">
        <v>1732120102</v>
      </c>
      <c r="C3674" s="3"/>
      <c r="D3674" s="10" t="s">
        <v>889</v>
      </c>
      <c r="E3674" s="3"/>
      <c r="F3674" s="3"/>
      <c r="G3674" s="13">
        <v>15</v>
      </c>
      <c r="H3674" s="3"/>
      <c r="I3674" s="3"/>
      <c r="J3674" s="3"/>
    </row>
    <row r="3675" spans="2:10" x14ac:dyDescent="0.25">
      <c r="B3675" s="3"/>
      <c r="C3675" s="3"/>
      <c r="D3675" s="3"/>
      <c r="E3675" s="3"/>
      <c r="F3675" s="7" t="s">
        <v>53</v>
      </c>
      <c r="G3675" s="3"/>
      <c r="H3675" s="3"/>
      <c r="I3675" s="3"/>
      <c r="J3675" s="3"/>
    </row>
    <row r="3676" spans="2:10" ht="15.75" x14ac:dyDescent="0.25">
      <c r="B3676" s="11">
        <v>17322201034116</v>
      </c>
      <c r="C3676" s="3"/>
      <c r="D3676" s="7" t="s">
        <v>891</v>
      </c>
      <c r="E3676" s="3"/>
      <c r="F3676" s="3"/>
      <c r="G3676" s="13">
        <v>11</v>
      </c>
      <c r="H3676" s="3"/>
      <c r="I3676" s="3"/>
      <c r="J3676" s="3"/>
    </row>
    <row r="3677" spans="2:10" ht="15.75" x14ac:dyDescent="0.25">
      <c r="B3677" s="11">
        <v>1732220103</v>
      </c>
      <c r="C3677" s="3"/>
      <c r="D3677" s="10" t="s">
        <v>892</v>
      </c>
      <c r="E3677" s="3"/>
      <c r="F3677" s="3"/>
      <c r="G3677" s="13">
        <v>11</v>
      </c>
      <c r="H3677" s="3"/>
      <c r="I3677" s="3"/>
      <c r="J3677" s="3"/>
    </row>
    <row r="3678" spans="2:10" ht="15.75" x14ac:dyDescent="0.25">
      <c r="B3678" s="11">
        <v>17322201064113</v>
      </c>
      <c r="C3678" s="3"/>
      <c r="D3678" s="7" t="s">
        <v>893</v>
      </c>
      <c r="E3678" s="3"/>
      <c r="F3678" s="7" t="s">
        <v>53</v>
      </c>
      <c r="G3678" s="13">
        <v>22</v>
      </c>
      <c r="H3678" s="3"/>
      <c r="I3678" s="3"/>
      <c r="J3678" s="3"/>
    </row>
    <row r="3679" spans="2:10" ht="15.75" x14ac:dyDescent="0.25">
      <c r="B3679" s="11">
        <v>1732220106</v>
      </c>
      <c r="C3679" s="3"/>
      <c r="D3679" s="10" t="s">
        <v>894</v>
      </c>
      <c r="E3679" s="3"/>
      <c r="F3679" s="3"/>
      <c r="G3679" s="13">
        <v>22</v>
      </c>
      <c r="H3679" s="3"/>
      <c r="I3679" s="3"/>
      <c r="J3679" s="3"/>
    </row>
    <row r="3680" spans="2:10" ht="15.75" x14ac:dyDescent="0.25">
      <c r="B3680" s="11">
        <v>17326501024110</v>
      </c>
      <c r="C3680" s="3"/>
      <c r="D3680" s="7" t="s">
        <v>895</v>
      </c>
      <c r="E3680" s="3"/>
      <c r="F3680" s="7" t="s">
        <v>53</v>
      </c>
      <c r="G3680" s="13">
        <v>20</v>
      </c>
      <c r="H3680" s="3"/>
      <c r="I3680" s="3"/>
      <c r="J3680" s="3"/>
    </row>
    <row r="3681" spans="2:10" ht="15.75" x14ac:dyDescent="0.25">
      <c r="B3681" s="11">
        <v>1732650102</v>
      </c>
      <c r="C3681" s="3"/>
      <c r="D3681" s="10" t="s">
        <v>896</v>
      </c>
      <c r="E3681" s="3"/>
      <c r="F3681" s="3"/>
      <c r="G3681" s="13">
        <v>20</v>
      </c>
      <c r="H3681" s="3"/>
      <c r="I3681" s="3"/>
      <c r="J3681" s="3"/>
    </row>
    <row r="3682" spans="2:10" ht="15.75" x14ac:dyDescent="0.25">
      <c r="B3682" s="11">
        <v>17422121024001</v>
      </c>
      <c r="C3682" s="3"/>
      <c r="D3682" s="7" t="s">
        <v>1948</v>
      </c>
      <c r="E3682" s="3"/>
      <c r="F3682" s="7" t="s">
        <v>53</v>
      </c>
      <c r="G3682" s="13">
        <v>1</v>
      </c>
      <c r="H3682" s="3"/>
      <c r="I3682" s="3"/>
      <c r="J3682" s="3"/>
    </row>
    <row r="3683" spans="2:10" ht="15.75" x14ac:dyDescent="0.25">
      <c r="B3683" s="11">
        <v>1742212102</v>
      </c>
      <c r="C3683" s="3"/>
      <c r="D3683" s="10" t="s">
        <v>1830</v>
      </c>
      <c r="E3683" s="3"/>
      <c r="F3683" s="3"/>
      <c r="G3683" s="13">
        <v>1</v>
      </c>
      <c r="H3683" s="3"/>
      <c r="I3683" s="3"/>
      <c r="J3683" s="3"/>
    </row>
    <row r="3684" spans="2:10" ht="15.75" x14ac:dyDescent="0.25">
      <c r="B3684" s="11">
        <v>17970111022190</v>
      </c>
      <c r="C3684" s="3"/>
      <c r="D3684" s="7" t="s">
        <v>909</v>
      </c>
      <c r="E3684" s="3"/>
      <c r="F3684" s="7" t="s">
        <v>53</v>
      </c>
      <c r="G3684" s="13">
        <v>3</v>
      </c>
      <c r="H3684" s="3"/>
      <c r="I3684" s="3"/>
      <c r="J3684" s="3"/>
    </row>
    <row r="3685" spans="2:10" ht="15.75" x14ac:dyDescent="0.25">
      <c r="B3685" s="11">
        <v>17970111022191</v>
      </c>
      <c r="C3685" s="3"/>
      <c r="D3685" s="7" t="s">
        <v>909</v>
      </c>
      <c r="E3685" s="3"/>
      <c r="F3685" s="7" t="s">
        <v>53</v>
      </c>
      <c r="G3685" s="13">
        <v>4</v>
      </c>
      <c r="H3685" s="3"/>
      <c r="I3685" s="3"/>
      <c r="J3685" s="3"/>
    </row>
    <row r="3686" spans="2:10" ht="15.75" x14ac:dyDescent="0.25">
      <c r="B3686" s="11">
        <v>17970111024336</v>
      </c>
      <c r="C3686" s="3"/>
      <c r="D3686" s="7" t="s">
        <v>909</v>
      </c>
      <c r="E3686" s="3"/>
      <c r="F3686" s="7" t="s">
        <v>53</v>
      </c>
      <c r="G3686" s="13">
        <v>21</v>
      </c>
      <c r="H3686" s="3"/>
      <c r="I3686" s="3"/>
      <c r="J3686" s="3"/>
    </row>
    <row r="3687" spans="2:10" ht="15.75" x14ac:dyDescent="0.25">
      <c r="B3687" s="11">
        <v>17970111</v>
      </c>
      <c r="C3687" s="3"/>
      <c r="D3687" s="10" t="s">
        <v>910</v>
      </c>
      <c r="E3687" s="3"/>
      <c r="F3687" s="3"/>
      <c r="G3687" s="13">
        <v>28</v>
      </c>
      <c r="H3687" s="3"/>
      <c r="I3687" s="3"/>
      <c r="J3687" s="3"/>
    </row>
    <row r="3688" spans="2:10" ht="15.75" x14ac:dyDescent="0.25">
      <c r="B3688" s="11">
        <v>18125011024035</v>
      </c>
      <c r="C3688" s="3"/>
      <c r="D3688" s="7" t="s">
        <v>1838</v>
      </c>
      <c r="E3688" s="3"/>
      <c r="F3688" s="7" t="s">
        <v>53</v>
      </c>
      <c r="G3688" s="14">
        <v>9.25</v>
      </c>
      <c r="H3688" s="3"/>
      <c r="I3688" s="3"/>
      <c r="J3688" s="3"/>
    </row>
    <row r="3689" spans="2:10" ht="15.75" x14ac:dyDescent="0.25">
      <c r="B3689" s="11">
        <v>18125011024036</v>
      </c>
      <c r="C3689" s="3"/>
      <c r="D3689" s="7" t="s">
        <v>1838</v>
      </c>
      <c r="E3689" s="3"/>
      <c r="F3689" s="7" t="s">
        <v>53</v>
      </c>
      <c r="G3689" s="13">
        <v>9</v>
      </c>
      <c r="H3689" s="3"/>
      <c r="I3689" s="3"/>
      <c r="J3689" s="3"/>
    </row>
    <row r="3690" spans="2:10" ht="15.75" x14ac:dyDescent="0.25">
      <c r="B3690" s="11">
        <v>1812501102</v>
      </c>
      <c r="C3690" s="3"/>
      <c r="D3690" s="10" t="s">
        <v>1838</v>
      </c>
      <c r="E3690" s="3"/>
      <c r="F3690" s="3"/>
      <c r="G3690" s="14">
        <v>18.25</v>
      </c>
      <c r="H3690" s="3"/>
      <c r="I3690" s="3"/>
      <c r="J3690" s="3"/>
    </row>
    <row r="3691" spans="2:10" ht="15.75" x14ac:dyDescent="0.25">
      <c r="B3691" s="11">
        <v>31012120</v>
      </c>
      <c r="C3691" s="3"/>
      <c r="D3691" s="7" t="s">
        <v>916</v>
      </c>
      <c r="E3691" s="3"/>
      <c r="F3691" s="7" t="s">
        <v>53</v>
      </c>
      <c r="G3691" s="13">
        <v>9</v>
      </c>
      <c r="H3691" s="3"/>
      <c r="I3691" s="3"/>
      <c r="J3691" s="3"/>
    </row>
    <row r="3692" spans="2:10" ht="15.75" x14ac:dyDescent="0.25">
      <c r="B3692" s="11">
        <v>31012122</v>
      </c>
      <c r="C3692" s="3"/>
      <c r="D3692" s="7" t="s">
        <v>917</v>
      </c>
      <c r="E3692" s="3"/>
      <c r="F3692" s="7" t="s">
        <v>53</v>
      </c>
      <c r="G3692" s="13">
        <v>3</v>
      </c>
      <c r="H3692" s="3"/>
      <c r="I3692" s="3"/>
      <c r="J3692" s="3"/>
    </row>
    <row r="3693" spans="2:10" ht="15.75" x14ac:dyDescent="0.25">
      <c r="B3693" s="11">
        <v>31012124</v>
      </c>
      <c r="C3693" s="3"/>
      <c r="D3693" s="7" t="s">
        <v>918</v>
      </c>
      <c r="E3693" s="3"/>
      <c r="F3693" s="7" t="s">
        <v>53</v>
      </c>
      <c r="G3693" s="13">
        <v>9</v>
      </c>
      <c r="H3693" s="3"/>
      <c r="I3693" s="3"/>
      <c r="J3693" s="3"/>
    </row>
    <row r="3694" spans="2:10" ht="15.75" x14ac:dyDescent="0.25">
      <c r="B3694" s="11">
        <v>31012126</v>
      </c>
      <c r="C3694" s="3"/>
      <c r="D3694" s="7" t="s">
        <v>919</v>
      </c>
      <c r="E3694" s="3"/>
      <c r="F3694" s="7" t="s">
        <v>53</v>
      </c>
      <c r="G3694" s="13">
        <v>10</v>
      </c>
      <c r="H3694" s="3"/>
      <c r="I3694" s="3"/>
      <c r="J3694" s="3"/>
    </row>
    <row r="3695" spans="2:10" ht="15.75" x14ac:dyDescent="0.25">
      <c r="B3695" s="11">
        <v>31012128</v>
      </c>
      <c r="C3695" s="3"/>
      <c r="D3695" s="7" t="s">
        <v>920</v>
      </c>
      <c r="E3695" s="3"/>
      <c r="F3695" s="7" t="s">
        <v>53</v>
      </c>
      <c r="G3695" s="13">
        <v>16</v>
      </c>
      <c r="H3695" s="3"/>
      <c r="I3695" s="3"/>
      <c r="J3695" s="3"/>
    </row>
    <row r="3696" spans="2:10" ht="15.75" x14ac:dyDescent="0.25">
      <c r="B3696" s="11">
        <v>31012130</v>
      </c>
      <c r="C3696" s="3"/>
      <c r="D3696" s="7" t="s">
        <v>921</v>
      </c>
      <c r="E3696" s="3"/>
      <c r="F3696" s="7" t="s">
        <v>53</v>
      </c>
      <c r="G3696" s="13">
        <v>26</v>
      </c>
      <c r="H3696" s="3"/>
      <c r="I3696" s="3"/>
      <c r="J3696" s="3"/>
    </row>
    <row r="3697" spans="1:10" ht="15.75" x14ac:dyDescent="0.25">
      <c r="B3697" s="11">
        <v>31012</v>
      </c>
      <c r="C3697" s="3"/>
      <c r="D3697" s="10" t="s">
        <v>922</v>
      </c>
      <c r="E3697" s="3"/>
      <c r="F3697" s="3"/>
      <c r="G3697" s="13">
        <v>73</v>
      </c>
      <c r="H3697" s="3"/>
      <c r="I3697" s="3"/>
      <c r="J3697" s="3"/>
    </row>
    <row r="3698" spans="1:10" x14ac:dyDescent="0.25">
      <c r="A3698" s="2" t="s">
        <v>1950</v>
      </c>
      <c r="B3698" s="7" t="s">
        <v>0</v>
      </c>
      <c r="C3698" s="7" t="s">
        <v>1</v>
      </c>
      <c r="D3698" s="3"/>
      <c r="E3698" s="3"/>
      <c r="F3698" s="3"/>
      <c r="G3698" s="10" t="s">
        <v>2</v>
      </c>
      <c r="H3698" s="19" t="s">
        <v>3</v>
      </c>
      <c r="I3698" s="19"/>
      <c r="J3698" s="19"/>
    </row>
    <row r="3699" spans="1:10" ht="18" x14ac:dyDescent="0.25">
      <c r="B3699" s="7" t="s">
        <v>4</v>
      </c>
      <c r="C3699" s="7" t="s">
        <v>5</v>
      </c>
      <c r="D3699" s="3"/>
      <c r="E3699" s="18" t="s">
        <v>6</v>
      </c>
      <c r="F3699" s="3"/>
      <c r="G3699" s="10" t="s">
        <v>7</v>
      </c>
      <c r="H3699" s="19" t="s">
        <v>8</v>
      </c>
      <c r="I3699" s="19"/>
      <c r="J3699" s="19"/>
    </row>
    <row r="3700" spans="1:10" x14ac:dyDescent="0.25">
      <c r="B3700" s="7" t="s">
        <v>11</v>
      </c>
      <c r="C3700" s="8">
        <v>2026</v>
      </c>
      <c r="D3700" s="3"/>
      <c r="E3700" s="3"/>
      <c r="F3700" s="3"/>
      <c r="G3700" s="10" t="s">
        <v>10</v>
      </c>
      <c r="H3700" s="16">
        <v>206</v>
      </c>
      <c r="I3700" s="4" t="s">
        <v>9</v>
      </c>
      <c r="J3700" s="16">
        <v>104</v>
      </c>
    </row>
    <row r="3701" spans="1:10" ht="15.75" x14ac:dyDescent="0.25">
      <c r="B3701" s="3"/>
      <c r="C3701" s="3"/>
      <c r="D3701" s="3"/>
      <c r="E3701" s="5" t="s">
        <v>21</v>
      </c>
      <c r="F3701" s="5" t="s">
        <v>3</v>
      </c>
      <c r="G3701" s="3"/>
      <c r="H3701" s="3"/>
      <c r="I3701" s="3"/>
      <c r="J3701" s="3"/>
    </row>
    <row r="3702" spans="1:10" ht="15.75" x14ac:dyDescent="0.25">
      <c r="B3702" s="9" t="s">
        <v>23</v>
      </c>
      <c r="C3702" s="3"/>
      <c r="D3702" s="12">
        <v>1</v>
      </c>
      <c r="E3702" s="9" t="s">
        <v>13</v>
      </c>
      <c r="F3702" s="3"/>
      <c r="G3702" s="3"/>
      <c r="H3702" s="3"/>
      <c r="I3702" s="3"/>
      <c r="J3702" s="3"/>
    </row>
    <row r="3703" spans="1:10" ht="15.75" x14ac:dyDescent="0.25">
      <c r="B3703" s="9" t="s">
        <v>24</v>
      </c>
      <c r="C3703" s="3"/>
      <c r="D3703" s="12">
        <v>18</v>
      </c>
      <c r="E3703" s="9" t="s">
        <v>1909</v>
      </c>
      <c r="F3703" s="3"/>
      <c r="G3703" s="3"/>
      <c r="H3703" s="3"/>
      <c r="I3703" s="3"/>
      <c r="J3703" s="3"/>
    </row>
    <row r="3704" spans="1:10" ht="15.75" x14ac:dyDescent="0.25">
      <c r="B3704" s="9" t="s">
        <v>26</v>
      </c>
      <c r="C3704" s="3"/>
      <c r="D3704" s="9" t="s">
        <v>27</v>
      </c>
      <c r="E3704" s="3"/>
      <c r="F3704" s="9" t="s">
        <v>28</v>
      </c>
      <c r="G3704" s="5" t="s">
        <v>29</v>
      </c>
      <c r="H3704" s="3"/>
      <c r="I3704" s="3"/>
      <c r="J3704" s="3"/>
    </row>
    <row r="3705" spans="1:10" ht="15.75" x14ac:dyDescent="0.25">
      <c r="B3705" s="11">
        <v>31014120</v>
      </c>
      <c r="C3705" s="3"/>
      <c r="D3705" s="7" t="s">
        <v>923</v>
      </c>
      <c r="E3705" s="3"/>
      <c r="F3705" s="7" t="s">
        <v>53</v>
      </c>
      <c r="G3705" s="13">
        <v>17</v>
      </c>
      <c r="H3705" s="3"/>
      <c r="I3705" s="3"/>
      <c r="J3705" s="3"/>
    </row>
    <row r="3706" spans="1:10" ht="15.75" x14ac:dyDescent="0.25">
      <c r="B3706" s="11">
        <v>31014122</v>
      </c>
      <c r="C3706" s="3"/>
      <c r="D3706" s="7" t="s">
        <v>924</v>
      </c>
      <c r="E3706" s="3"/>
      <c r="F3706" s="7" t="s">
        <v>53</v>
      </c>
      <c r="G3706" s="13">
        <v>21</v>
      </c>
      <c r="H3706" s="3"/>
      <c r="I3706" s="3"/>
      <c r="J3706" s="3"/>
    </row>
    <row r="3707" spans="1:10" ht="15.75" x14ac:dyDescent="0.25">
      <c r="B3707" s="11">
        <v>31014128</v>
      </c>
      <c r="C3707" s="3"/>
      <c r="D3707" s="7" t="s">
        <v>927</v>
      </c>
      <c r="E3707" s="3"/>
      <c r="F3707" s="7" t="s">
        <v>53</v>
      </c>
      <c r="G3707" s="13">
        <v>5</v>
      </c>
      <c r="H3707" s="3"/>
      <c r="I3707" s="3"/>
      <c r="J3707" s="3"/>
    </row>
    <row r="3708" spans="1:10" ht="15.75" x14ac:dyDescent="0.25">
      <c r="B3708" s="11">
        <v>31014</v>
      </c>
      <c r="C3708" s="3"/>
      <c r="D3708" s="10" t="s">
        <v>929</v>
      </c>
      <c r="E3708" s="3"/>
      <c r="F3708" s="3"/>
      <c r="G3708" s="13">
        <v>43</v>
      </c>
      <c r="H3708" s="3"/>
      <c r="I3708" s="3"/>
      <c r="J3708" s="3"/>
    </row>
    <row r="3709" spans="1:10" ht="15.75" x14ac:dyDescent="0.25">
      <c r="B3709" s="11">
        <v>31024124</v>
      </c>
      <c r="C3709" s="3"/>
      <c r="D3709" s="7" t="s">
        <v>949</v>
      </c>
      <c r="E3709" s="3"/>
      <c r="F3709" s="7" t="s">
        <v>53</v>
      </c>
      <c r="G3709" s="13">
        <v>5</v>
      </c>
      <c r="H3709" s="3"/>
      <c r="I3709" s="3"/>
      <c r="J3709" s="3"/>
    </row>
    <row r="3710" spans="1:10" ht="15.75" x14ac:dyDescent="0.25">
      <c r="B3710" s="11">
        <v>31024126</v>
      </c>
      <c r="C3710" s="3"/>
      <c r="D3710" s="7" t="s">
        <v>950</v>
      </c>
      <c r="E3710" s="3"/>
      <c r="F3710" s="7" t="s">
        <v>53</v>
      </c>
      <c r="G3710" s="13">
        <v>5</v>
      </c>
      <c r="H3710" s="3"/>
      <c r="I3710" s="3"/>
      <c r="J3710" s="3"/>
    </row>
    <row r="3711" spans="1:10" ht="15.75" x14ac:dyDescent="0.25">
      <c r="B3711" s="11">
        <v>31024128</v>
      </c>
      <c r="C3711" s="3"/>
      <c r="D3711" s="7" t="s">
        <v>951</v>
      </c>
      <c r="E3711" s="3"/>
      <c r="F3711" s="7" t="s">
        <v>53</v>
      </c>
      <c r="G3711" s="13">
        <v>26</v>
      </c>
      <c r="H3711" s="3"/>
      <c r="I3711" s="3"/>
      <c r="J3711" s="3"/>
    </row>
    <row r="3712" spans="1:10" ht="15.75" x14ac:dyDescent="0.25">
      <c r="B3712" s="11">
        <v>31024130</v>
      </c>
      <c r="C3712" s="3"/>
      <c r="D3712" s="7" t="s">
        <v>952</v>
      </c>
      <c r="E3712" s="3"/>
      <c r="F3712" s="7" t="s">
        <v>53</v>
      </c>
      <c r="G3712" s="13">
        <v>23</v>
      </c>
      <c r="H3712" s="3"/>
      <c r="I3712" s="3"/>
      <c r="J3712" s="3"/>
    </row>
    <row r="3713" spans="2:10" ht="15.75" x14ac:dyDescent="0.25">
      <c r="B3713" s="11">
        <v>31024</v>
      </c>
      <c r="C3713" s="3"/>
      <c r="D3713" s="10" t="s">
        <v>953</v>
      </c>
      <c r="E3713" s="3"/>
      <c r="F3713" s="3"/>
      <c r="G3713" s="13">
        <v>59</v>
      </c>
      <c r="H3713" s="3"/>
      <c r="I3713" s="3"/>
      <c r="J3713" s="3"/>
    </row>
    <row r="3714" spans="2:10" ht="15.75" x14ac:dyDescent="0.25">
      <c r="B3714" s="11">
        <v>31025118</v>
      </c>
      <c r="C3714" s="3"/>
      <c r="D3714" s="7" t="s">
        <v>1842</v>
      </c>
      <c r="E3714" s="3"/>
      <c r="F3714" s="7" t="s">
        <v>53</v>
      </c>
      <c r="G3714" s="13">
        <v>3</v>
      </c>
      <c r="H3714" s="3"/>
      <c r="I3714" s="3"/>
      <c r="J3714" s="3"/>
    </row>
    <row r="3715" spans="2:10" ht="15.75" x14ac:dyDescent="0.25">
      <c r="B3715" s="11">
        <v>310251</v>
      </c>
      <c r="C3715" s="3"/>
      <c r="D3715" s="10" t="s">
        <v>959</v>
      </c>
      <c r="E3715" s="3"/>
      <c r="F3715" s="3"/>
      <c r="G3715" s="13">
        <v>3</v>
      </c>
      <c r="H3715" s="3"/>
      <c r="I3715" s="3"/>
      <c r="J3715" s="3"/>
    </row>
    <row r="3716" spans="2:10" ht="15.75" x14ac:dyDescent="0.25">
      <c r="B3716" s="11">
        <v>31027118</v>
      </c>
      <c r="C3716" s="3"/>
      <c r="D3716" s="7" t="s">
        <v>967</v>
      </c>
      <c r="E3716" s="3"/>
      <c r="F3716" s="7" t="s">
        <v>53</v>
      </c>
      <c r="G3716" s="13">
        <v>3</v>
      </c>
      <c r="H3716" s="3"/>
      <c r="I3716" s="3"/>
      <c r="J3716" s="3"/>
    </row>
    <row r="3717" spans="2:10" ht="15.75" x14ac:dyDescent="0.25">
      <c r="B3717" s="11">
        <v>31027120</v>
      </c>
      <c r="C3717" s="3"/>
      <c r="D3717" s="7" t="s">
        <v>968</v>
      </c>
      <c r="E3717" s="3"/>
      <c r="F3717" s="7" t="s">
        <v>53</v>
      </c>
      <c r="G3717" s="13">
        <v>3</v>
      </c>
      <c r="H3717" s="3"/>
      <c r="I3717" s="3"/>
      <c r="J3717" s="3"/>
    </row>
    <row r="3718" spans="2:10" ht="15.75" x14ac:dyDescent="0.25">
      <c r="B3718" s="11">
        <v>310271</v>
      </c>
      <c r="C3718" s="3"/>
      <c r="D3718" s="10" t="s">
        <v>969</v>
      </c>
      <c r="E3718" s="3"/>
      <c r="F3718" s="3"/>
      <c r="G3718" s="13">
        <v>6</v>
      </c>
      <c r="H3718" s="3"/>
      <c r="I3718" s="3"/>
      <c r="J3718" s="3"/>
    </row>
    <row r="3719" spans="2:10" ht="15.75" x14ac:dyDescent="0.25">
      <c r="B3719" s="11">
        <v>31028118</v>
      </c>
      <c r="C3719" s="3"/>
      <c r="D3719" s="7" t="s">
        <v>972</v>
      </c>
      <c r="E3719" s="3"/>
      <c r="F3719" s="7" t="s">
        <v>53</v>
      </c>
      <c r="G3719" s="13">
        <v>10</v>
      </c>
      <c r="H3719" s="3"/>
      <c r="I3719" s="3"/>
      <c r="J3719" s="3"/>
    </row>
    <row r="3720" spans="2:10" ht="15.75" x14ac:dyDescent="0.25">
      <c r="B3720" s="11">
        <v>31028120</v>
      </c>
      <c r="C3720" s="3"/>
      <c r="D3720" s="7" t="s">
        <v>973</v>
      </c>
      <c r="E3720" s="3"/>
      <c r="F3720" s="7" t="s">
        <v>53</v>
      </c>
      <c r="G3720" s="13">
        <v>9</v>
      </c>
      <c r="H3720" s="3"/>
      <c r="I3720" s="3"/>
      <c r="J3720" s="3"/>
    </row>
    <row r="3721" spans="2:10" ht="15.75" x14ac:dyDescent="0.25">
      <c r="B3721" s="11">
        <v>31028122</v>
      </c>
      <c r="C3721" s="3"/>
      <c r="D3721" s="7" t="s">
        <v>974</v>
      </c>
      <c r="E3721" s="3"/>
      <c r="F3721" s="7" t="s">
        <v>53</v>
      </c>
      <c r="G3721" s="13">
        <v>8</v>
      </c>
      <c r="H3721" s="3"/>
      <c r="I3721" s="3"/>
      <c r="J3721" s="3"/>
    </row>
    <row r="3722" spans="2:10" ht="15.75" x14ac:dyDescent="0.25">
      <c r="B3722" s="11">
        <v>31028124</v>
      </c>
      <c r="C3722" s="3"/>
      <c r="D3722" s="7" t="s">
        <v>1854</v>
      </c>
      <c r="E3722" s="3"/>
      <c r="F3722" s="7" t="s">
        <v>53</v>
      </c>
      <c r="G3722" s="13">
        <v>13</v>
      </c>
      <c r="H3722" s="3"/>
      <c r="I3722" s="3"/>
      <c r="J3722" s="3"/>
    </row>
    <row r="3723" spans="2:10" ht="15.75" x14ac:dyDescent="0.25">
      <c r="B3723" s="11">
        <v>310281</v>
      </c>
      <c r="C3723" s="3"/>
      <c r="D3723" s="10" t="s">
        <v>975</v>
      </c>
      <c r="E3723" s="3"/>
      <c r="F3723" s="3"/>
      <c r="G3723" s="13">
        <v>40</v>
      </c>
      <c r="H3723" s="3"/>
      <c r="I3723" s="3"/>
      <c r="J3723" s="3"/>
    </row>
    <row r="3724" spans="2:10" ht="15.75" x14ac:dyDescent="0.25">
      <c r="B3724" s="11">
        <v>31031118</v>
      </c>
      <c r="C3724" s="3"/>
      <c r="D3724" s="7" t="s">
        <v>979</v>
      </c>
      <c r="E3724" s="3"/>
      <c r="F3724" s="7" t="s">
        <v>53</v>
      </c>
      <c r="G3724" s="13">
        <v>3</v>
      </c>
      <c r="H3724" s="3"/>
      <c r="I3724" s="3"/>
      <c r="J3724" s="3"/>
    </row>
    <row r="3725" spans="2:10" ht="15.75" x14ac:dyDescent="0.25">
      <c r="B3725" s="11">
        <v>31031120</v>
      </c>
      <c r="C3725" s="3"/>
      <c r="D3725" s="7" t="s">
        <v>980</v>
      </c>
      <c r="E3725" s="3"/>
      <c r="F3725" s="7" t="s">
        <v>53</v>
      </c>
      <c r="G3725" s="13">
        <v>5</v>
      </c>
      <c r="H3725" s="3"/>
      <c r="I3725" s="3"/>
      <c r="J3725" s="3"/>
    </row>
    <row r="3726" spans="2:10" ht="15.75" x14ac:dyDescent="0.25">
      <c r="B3726" s="11">
        <v>31031124</v>
      </c>
      <c r="C3726" s="3"/>
      <c r="D3726" s="7" t="s">
        <v>985</v>
      </c>
      <c r="E3726" s="3"/>
      <c r="F3726" s="7" t="s">
        <v>53</v>
      </c>
      <c r="G3726" s="13">
        <v>1</v>
      </c>
      <c r="H3726" s="3"/>
      <c r="I3726" s="3"/>
      <c r="J3726" s="3"/>
    </row>
    <row r="3727" spans="2:10" ht="15.75" x14ac:dyDescent="0.25">
      <c r="B3727" s="11">
        <v>31031130</v>
      </c>
      <c r="C3727" s="3"/>
      <c r="D3727" s="7" t="s">
        <v>983</v>
      </c>
      <c r="E3727" s="3"/>
      <c r="F3727" s="7" t="s">
        <v>53</v>
      </c>
      <c r="G3727" s="13">
        <v>1</v>
      </c>
      <c r="H3727" s="3"/>
      <c r="I3727" s="3"/>
      <c r="J3727" s="3"/>
    </row>
    <row r="3728" spans="2:10" ht="15.75" x14ac:dyDescent="0.25">
      <c r="B3728" s="11">
        <v>31031</v>
      </c>
      <c r="C3728" s="3"/>
      <c r="D3728" s="10" t="s">
        <v>984</v>
      </c>
      <c r="E3728" s="3"/>
      <c r="F3728" s="3"/>
      <c r="G3728" s="13">
        <v>10</v>
      </c>
      <c r="H3728" s="3"/>
      <c r="I3728" s="3"/>
      <c r="J3728" s="3"/>
    </row>
    <row r="3729" spans="1:10" x14ac:dyDescent="0.25">
      <c r="B3729" s="3"/>
      <c r="C3729" s="3"/>
      <c r="D3729" s="3"/>
      <c r="E3729" s="3"/>
      <c r="F3729" s="7" t="s">
        <v>53</v>
      </c>
      <c r="G3729" s="3"/>
      <c r="H3729" s="3"/>
      <c r="I3729" s="3"/>
      <c r="J3729" s="3"/>
    </row>
    <row r="3730" spans="1:10" ht="15.75" x14ac:dyDescent="0.25">
      <c r="B3730" s="11">
        <v>41101101</v>
      </c>
      <c r="C3730" s="3"/>
      <c r="D3730" s="7" t="s">
        <v>1001</v>
      </c>
      <c r="E3730" s="3"/>
      <c r="F3730" s="3"/>
      <c r="G3730" s="13">
        <v>10</v>
      </c>
      <c r="H3730" s="3"/>
      <c r="I3730" s="3"/>
      <c r="J3730" s="3"/>
    </row>
    <row r="3731" spans="1:10" ht="15.75" x14ac:dyDescent="0.25">
      <c r="B3731" s="11">
        <v>41101106</v>
      </c>
      <c r="C3731" s="3"/>
      <c r="D3731" s="7" t="s">
        <v>1006</v>
      </c>
      <c r="E3731" s="3"/>
      <c r="F3731" s="7" t="s">
        <v>53</v>
      </c>
      <c r="G3731" s="13">
        <v>3</v>
      </c>
      <c r="H3731" s="3"/>
      <c r="I3731" s="3"/>
      <c r="J3731" s="3"/>
    </row>
    <row r="3732" spans="1:10" ht="15.75" x14ac:dyDescent="0.25">
      <c r="B3732" s="11">
        <v>411011</v>
      </c>
      <c r="C3732" s="3"/>
      <c r="D3732" s="10" t="s">
        <v>1009</v>
      </c>
      <c r="E3732" s="3"/>
      <c r="F3732" s="3"/>
      <c r="G3732" s="13">
        <v>13</v>
      </c>
      <c r="H3732" s="3"/>
      <c r="I3732" s="3"/>
      <c r="J3732" s="3"/>
    </row>
    <row r="3733" spans="1:10" x14ac:dyDescent="0.25">
      <c r="A3733" s="2" t="s">
        <v>1952</v>
      </c>
      <c r="B3733" s="7" t="s">
        <v>0</v>
      </c>
      <c r="C3733" s="7" t="s">
        <v>1</v>
      </c>
      <c r="D3733" s="3"/>
      <c r="E3733" s="3"/>
      <c r="F3733" s="3"/>
      <c r="G3733" s="10" t="s">
        <v>2</v>
      </c>
      <c r="H3733" s="19" t="s">
        <v>3</v>
      </c>
      <c r="I3733" s="19"/>
      <c r="J3733" s="19"/>
    </row>
    <row r="3734" spans="1:10" ht="18" x14ac:dyDescent="0.25">
      <c r="B3734" s="7" t="s">
        <v>4</v>
      </c>
      <c r="C3734" s="7" t="s">
        <v>5</v>
      </c>
      <c r="D3734" s="3"/>
      <c r="E3734" s="18" t="s">
        <v>6</v>
      </c>
      <c r="F3734" s="3"/>
      <c r="G3734" s="10" t="s">
        <v>7</v>
      </c>
      <c r="H3734" s="19" t="s">
        <v>8</v>
      </c>
      <c r="I3734" s="19"/>
      <c r="J3734" s="19"/>
    </row>
    <row r="3735" spans="1:10" x14ac:dyDescent="0.25">
      <c r="B3735" s="7" t="s">
        <v>11</v>
      </c>
      <c r="C3735" s="8">
        <v>2026</v>
      </c>
      <c r="D3735" s="3"/>
      <c r="E3735" s="3"/>
      <c r="F3735" s="3"/>
      <c r="G3735" s="10" t="s">
        <v>10</v>
      </c>
      <c r="H3735" s="16">
        <v>206</v>
      </c>
      <c r="I3735" s="4" t="s">
        <v>9</v>
      </c>
      <c r="J3735" s="16">
        <v>105</v>
      </c>
    </row>
    <row r="3736" spans="1:10" ht="15.75" x14ac:dyDescent="0.25">
      <c r="B3736" s="3"/>
      <c r="C3736" s="3"/>
      <c r="D3736" s="3"/>
      <c r="E3736" s="5" t="s">
        <v>21</v>
      </c>
      <c r="F3736" s="5" t="s">
        <v>3</v>
      </c>
      <c r="G3736" s="3"/>
      <c r="H3736" s="3"/>
      <c r="I3736" s="3"/>
      <c r="J3736" s="3"/>
    </row>
    <row r="3737" spans="1:10" ht="15.75" x14ac:dyDescent="0.25">
      <c r="B3737" s="9" t="s">
        <v>23</v>
      </c>
      <c r="C3737" s="3"/>
      <c r="D3737" s="12">
        <v>1</v>
      </c>
      <c r="E3737" s="9" t="s">
        <v>13</v>
      </c>
      <c r="F3737" s="3"/>
      <c r="G3737" s="3"/>
      <c r="H3737" s="3"/>
      <c r="I3737" s="3"/>
      <c r="J3737" s="3"/>
    </row>
    <row r="3738" spans="1:10" ht="15.75" x14ac:dyDescent="0.25">
      <c r="B3738" s="9" t="s">
        <v>24</v>
      </c>
      <c r="C3738" s="3"/>
      <c r="D3738" s="12">
        <v>18</v>
      </c>
      <c r="E3738" s="9" t="s">
        <v>1909</v>
      </c>
      <c r="F3738" s="3"/>
      <c r="G3738" s="3"/>
      <c r="H3738" s="3"/>
      <c r="I3738" s="3"/>
      <c r="J3738" s="3"/>
    </row>
    <row r="3739" spans="1:10" ht="15.75" x14ac:dyDescent="0.25">
      <c r="B3739" s="9" t="s">
        <v>26</v>
      </c>
      <c r="C3739" s="3"/>
      <c r="D3739" s="9" t="s">
        <v>27</v>
      </c>
      <c r="E3739" s="3"/>
      <c r="F3739" s="9" t="s">
        <v>28</v>
      </c>
      <c r="G3739" s="5" t="s">
        <v>29</v>
      </c>
      <c r="H3739" s="3"/>
      <c r="I3739" s="3"/>
      <c r="J3739" s="3"/>
    </row>
    <row r="3740" spans="1:10" ht="15.75" x14ac:dyDescent="0.25">
      <c r="B3740" s="11">
        <v>41107102</v>
      </c>
      <c r="C3740" s="3"/>
      <c r="D3740" s="7" t="s">
        <v>1015</v>
      </c>
      <c r="E3740" s="3"/>
      <c r="F3740" s="7" t="s">
        <v>53</v>
      </c>
      <c r="G3740" s="13">
        <v>3</v>
      </c>
      <c r="H3740" s="3"/>
      <c r="I3740" s="3"/>
      <c r="J3740" s="3"/>
    </row>
    <row r="3741" spans="1:10" ht="15.75" x14ac:dyDescent="0.25">
      <c r="B3741" s="11">
        <v>41107103</v>
      </c>
      <c r="C3741" s="3"/>
      <c r="D3741" s="7" t="s">
        <v>1016</v>
      </c>
      <c r="E3741" s="3"/>
      <c r="F3741" s="7" t="s">
        <v>53</v>
      </c>
      <c r="G3741" s="13">
        <v>2</v>
      </c>
      <c r="H3741" s="3"/>
      <c r="I3741" s="3"/>
      <c r="J3741" s="3"/>
    </row>
    <row r="3742" spans="1:10" ht="15.75" x14ac:dyDescent="0.25">
      <c r="B3742" s="11">
        <v>41107104</v>
      </c>
      <c r="C3742" s="3"/>
      <c r="D3742" s="7" t="s">
        <v>1017</v>
      </c>
      <c r="E3742" s="3"/>
      <c r="F3742" s="7" t="s">
        <v>53</v>
      </c>
      <c r="G3742" s="13">
        <v>20</v>
      </c>
      <c r="H3742" s="3"/>
      <c r="I3742" s="3"/>
      <c r="J3742" s="3"/>
    </row>
    <row r="3743" spans="1:10" ht="15.75" x14ac:dyDescent="0.25">
      <c r="B3743" s="11">
        <v>41107105</v>
      </c>
      <c r="C3743" s="3"/>
      <c r="D3743" s="7" t="s">
        <v>1868</v>
      </c>
      <c r="E3743" s="3"/>
      <c r="F3743" s="7" t="s">
        <v>53</v>
      </c>
      <c r="G3743" s="13">
        <v>3</v>
      </c>
      <c r="H3743" s="3"/>
      <c r="I3743" s="3"/>
      <c r="J3743" s="3"/>
    </row>
    <row r="3744" spans="1:10" ht="15.75" x14ac:dyDescent="0.25">
      <c r="B3744" s="11">
        <v>41107106</v>
      </c>
      <c r="C3744" s="3"/>
      <c r="D3744" s="7" t="s">
        <v>1951</v>
      </c>
      <c r="E3744" s="3"/>
      <c r="F3744" s="7" t="s">
        <v>53</v>
      </c>
      <c r="G3744" s="13">
        <v>4</v>
      </c>
      <c r="H3744" s="3"/>
      <c r="I3744" s="3"/>
      <c r="J3744" s="3"/>
    </row>
    <row r="3745" spans="1:10" ht="15.75" x14ac:dyDescent="0.25">
      <c r="B3745" s="11">
        <v>41107108</v>
      </c>
      <c r="C3745" s="3"/>
      <c r="D3745" s="7" t="s">
        <v>1019</v>
      </c>
      <c r="E3745" s="3"/>
      <c r="F3745" s="7" t="s">
        <v>53</v>
      </c>
      <c r="G3745" s="13">
        <v>9</v>
      </c>
      <c r="H3745" s="3"/>
      <c r="I3745" s="3"/>
      <c r="J3745" s="3"/>
    </row>
    <row r="3746" spans="1:10" ht="15.75" x14ac:dyDescent="0.25">
      <c r="B3746" s="11">
        <v>411071</v>
      </c>
      <c r="C3746" s="3"/>
      <c r="D3746" s="10" t="s">
        <v>1020</v>
      </c>
      <c r="E3746" s="3"/>
      <c r="F3746" s="3"/>
      <c r="G3746" s="13">
        <v>41</v>
      </c>
      <c r="H3746" s="3"/>
      <c r="I3746" s="3"/>
      <c r="J3746" s="3"/>
    </row>
    <row r="3747" spans="1:10" ht="15.75" x14ac:dyDescent="0.25">
      <c r="B3747" s="7" t="s">
        <v>1069</v>
      </c>
      <c r="C3747" s="3"/>
      <c r="D3747" s="3"/>
      <c r="E3747" s="3"/>
      <c r="F3747" s="3"/>
      <c r="G3747" s="17">
        <v>1324.9179999999999</v>
      </c>
      <c r="H3747" s="3"/>
      <c r="I3747" s="3"/>
      <c r="J3747" s="3"/>
    </row>
    <row r="3748" spans="1:10" x14ac:dyDescent="0.25">
      <c r="A3748" s="2" t="s">
        <v>1954</v>
      </c>
      <c r="B3748" s="7" t="s">
        <v>0</v>
      </c>
      <c r="C3748" s="7" t="s">
        <v>1</v>
      </c>
      <c r="D3748" s="3"/>
      <c r="E3748" s="3"/>
      <c r="F3748" s="3"/>
      <c r="G3748" s="10" t="s">
        <v>2</v>
      </c>
      <c r="H3748" s="19" t="s">
        <v>3</v>
      </c>
      <c r="I3748" s="19"/>
      <c r="J3748" s="19"/>
    </row>
    <row r="3749" spans="1:10" ht="18" x14ac:dyDescent="0.25">
      <c r="B3749" s="7" t="s">
        <v>4</v>
      </c>
      <c r="C3749" s="7" t="s">
        <v>5</v>
      </c>
      <c r="D3749" s="3"/>
      <c r="E3749" s="18" t="s">
        <v>6</v>
      </c>
      <c r="F3749" s="3"/>
      <c r="G3749" s="10" t="s">
        <v>7</v>
      </c>
      <c r="H3749" s="19" t="s">
        <v>8</v>
      </c>
      <c r="I3749" s="19"/>
      <c r="J3749" s="19"/>
    </row>
    <row r="3750" spans="1:10" x14ac:dyDescent="0.25">
      <c r="B3750" s="7" t="s">
        <v>11</v>
      </c>
      <c r="C3750" s="8">
        <v>2026</v>
      </c>
      <c r="D3750" s="3"/>
      <c r="E3750" s="3"/>
      <c r="F3750" s="3"/>
      <c r="G3750" s="10" t="s">
        <v>10</v>
      </c>
      <c r="H3750" s="16">
        <v>206</v>
      </c>
      <c r="I3750" s="4" t="s">
        <v>9</v>
      </c>
      <c r="J3750" s="16">
        <v>106</v>
      </c>
    </row>
    <row r="3751" spans="1:10" ht="15.75" x14ac:dyDescent="0.25">
      <c r="B3751" s="3"/>
      <c r="C3751" s="3"/>
      <c r="D3751" s="3"/>
      <c r="E3751" s="5" t="s">
        <v>21</v>
      </c>
      <c r="F3751" s="5" t="s">
        <v>3</v>
      </c>
      <c r="G3751" s="3"/>
      <c r="H3751" s="3"/>
      <c r="I3751" s="3"/>
      <c r="J3751" s="3"/>
    </row>
    <row r="3752" spans="1:10" ht="15.75" x14ac:dyDescent="0.25">
      <c r="B3752" s="9" t="s">
        <v>23</v>
      </c>
      <c r="C3752" s="3"/>
      <c r="D3752" s="12">
        <v>1</v>
      </c>
      <c r="E3752" s="9" t="s">
        <v>13</v>
      </c>
      <c r="F3752" s="3"/>
      <c r="G3752" s="3"/>
      <c r="H3752" s="3"/>
      <c r="I3752" s="3"/>
      <c r="J3752" s="3"/>
    </row>
    <row r="3753" spans="1:10" ht="15.75" x14ac:dyDescent="0.25">
      <c r="B3753" s="9" t="s">
        <v>24</v>
      </c>
      <c r="C3753" s="3"/>
      <c r="D3753" s="12">
        <v>28</v>
      </c>
      <c r="E3753" s="9" t="s">
        <v>1953</v>
      </c>
      <c r="F3753" s="3"/>
      <c r="G3753" s="3"/>
      <c r="H3753" s="3"/>
      <c r="I3753" s="3"/>
      <c r="J3753" s="3"/>
    </row>
    <row r="3754" spans="1:10" ht="15.75" x14ac:dyDescent="0.25">
      <c r="B3754" s="9" t="s">
        <v>26</v>
      </c>
      <c r="C3754" s="3"/>
      <c r="D3754" s="9" t="s">
        <v>27</v>
      </c>
      <c r="E3754" s="3"/>
      <c r="F3754" s="9" t="s">
        <v>28</v>
      </c>
      <c r="G3754" s="5" t="s">
        <v>29</v>
      </c>
      <c r="H3754" s="3"/>
      <c r="I3754" s="3"/>
      <c r="J3754" s="3"/>
    </row>
    <row r="3755" spans="1:10" ht="15.75" x14ac:dyDescent="0.25">
      <c r="B3755" s="11">
        <v>17970121024192</v>
      </c>
      <c r="C3755" s="3"/>
      <c r="D3755" s="7" t="s">
        <v>57</v>
      </c>
      <c r="E3755" s="3"/>
      <c r="F3755" s="7" t="s">
        <v>53</v>
      </c>
      <c r="G3755" s="13">
        <v>4</v>
      </c>
      <c r="H3755" s="3"/>
      <c r="I3755" s="3"/>
      <c r="J3755" s="3"/>
    </row>
    <row r="3756" spans="1:10" ht="15.75" x14ac:dyDescent="0.25">
      <c r="B3756" s="11">
        <v>17970211024159</v>
      </c>
      <c r="C3756" s="3"/>
      <c r="D3756" s="7" t="s">
        <v>58</v>
      </c>
      <c r="E3756" s="3"/>
      <c r="F3756" s="7" t="s">
        <v>53</v>
      </c>
      <c r="G3756" s="13">
        <v>4</v>
      </c>
      <c r="H3756" s="3"/>
      <c r="I3756" s="3"/>
      <c r="J3756" s="3"/>
    </row>
    <row r="3757" spans="1:10" ht="15.75" x14ac:dyDescent="0.25">
      <c r="B3757" s="11">
        <v>1</v>
      </c>
      <c r="C3757" s="3"/>
      <c r="D3757" s="10" t="s">
        <v>59</v>
      </c>
      <c r="E3757" s="3"/>
      <c r="F3757" s="3"/>
      <c r="G3757" s="13">
        <v>8</v>
      </c>
      <c r="H3757" s="3"/>
      <c r="I3757" s="3"/>
      <c r="J3757" s="3"/>
    </row>
    <row r="3758" spans="1:10" ht="15.75" x14ac:dyDescent="0.25">
      <c r="B3758" s="11">
        <v>10120111023413</v>
      </c>
      <c r="C3758" s="3"/>
      <c r="D3758" s="7" t="s">
        <v>84</v>
      </c>
      <c r="E3758" s="3"/>
      <c r="F3758" s="7" t="s">
        <v>53</v>
      </c>
      <c r="G3758" s="13">
        <v>6</v>
      </c>
      <c r="H3758" s="3"/>
      <c r="I3758" s="3"/>
      <c r="J3758" s="3"/>
    </row>
    <row r="3759" spans="1:10" ht="15.75" x14ac:dyDescent="0.25">
      <c r="B3759" s="11">
        <v>1012011102</v>
      </c>
      <c r="C3759" s="3"/>
      <c r="D3759" s="10" t="s">
        <v>85</v>
      </c>
      <c r="E3759" s="3"/>
      <c r="F3759" s="3"/>
      <c r="G3759" s="13">
        <v>6</v>
      </c>
      <c r="H3759" s="3"/>
      <c r="I3759" s="3"/>
      <c r="J3759" s="3"/>
    </row>
    <row r="3760" spans="1:10" ht="15.75" x14ac:dyDescent="0.25">
      <c r="B3760" s="11">
        <v>10120113124728</v>
      </c>
      <c r="C3760" s="3"/>
      <c r="D3760" s="7" t="s">
        <v>91</v>
      </c>
      <c r="E3760" s="3"/>
      <c r="F3760" s="7" t="s">
        <v>53</v>
      </c>
      <c r="G3760" s="13">
        <v>4</v>
      </c>
      <c r="H3760" s="3"/>
      <c r="I3760" s="3"/>
      <c r="J3760" s="3"/>
    </row>
    <row r="3761" spans="2:10" ht="15.75" x14ac:dyDescent="0.25">
      <c r="B3761" s="11">
        <v>1012011312</v>
      </c>
      <c r="C3761" s="3"/>
      <c r="D3761" s="10" t="s">
        <v>93</v>
      </c>
      <c r="E3761" s="3"/>
      <c r="F3761" s="3"/>
      <c r="G3761" s="13">
        <v>4</v>
      </c>
      <c r="H3761" s="3"/>
      <c r="I3761" s="3"/>
      <c r="J3761" s="3"/>
    </row>
    <row r="3762" spans="2:10" x14ac:dyDescent="0.25">
      <c r="B3762" s="3"/>
      <c r="C3762" s="3"/>
      <c r="D3762" s="3"/>
      <c r="E3762" s="3"/>
      <c r="F3762" s="7" t="s">
        <v>53</v>
      </c>
      <c r="G3762" s="3"/>
      <c r="H3762" s="3"/>
      <c r="I3762" s="3"/>
      <c r="J3762" s="3"/>
    </row>
    <row r="3763" spans="2:10" ht="15.75" x14ac:dyDescent="0.25">
      <c r="B3763" s="11">
        <v>10120211023157</v>
      </c>
      <c r="C3763" s="3"/>
      <c r="D3763" s="7" t="s">
        <v>96</v>
      </c>
      <c r="E3763" s="3"/>
      <c r="F3763" s="3"/>
      <c r="G3763" s="13">
        <v>12</v>
      </c>
      <c r="H3763" s="3"/>
      <c r="I3763" s="3"/>
      <c r="J3763" s="3"/>
    </row>
    <row r="3764" spans="2:10" ht="15.75" x14ac:dyDescent="0.25">
      <c r="B3764" s="11">
        <v>1012021102</v>
      </c>
      <c r="C3764" s="3"/>
      <c r="D3764" s="10" t="s">
        <v>97</v>
      </c>
      <c r="E3764" s="3"/>
      <c r="F3764" s="3"/>
      <c r="G3764" s="13">
        <v>12</v>
      </c>
      <c r="H3764" s="3"/>
      <c r="I3764" s="3"/>
      <c r="J3764" s="3"/>
    </row>
    <row r="3765" spans="2:10" ht="15.75" x14ac:dyDescent="0.25">
      <c r="B3765" s="11">
        <v>10220711021000</v>
      </c>
      <c r="C3765" s="3"/>
      <c r="D3765" s="7" t="s">
        <v>139</v>
      </c>
      <c r="E3765" s="3"/>
      <c r="F3765" s="7" t="s">
        <v>53</v>
      </c>
      <c r="G3765" s="13">
        <v>11</v>
      </c>
      <c r="H3765" s="3"/>
      <c r="I3765" s="3"/>
      <c r="J3765" s="3"/>
    </row>
    <row r="3766" spans="2:10" ht="15.75" x14ac:dyDescent="0.25">
      <c r="B3766" s="11">
        <v>10220711022000</v>
      </c>
      <c r="C3766" s="3"/>
      <c r="D3766" s="7" t="s">
        <v>140</v>
      </c>
      <c r="E3766" s="3"/>
      <c r="F3766" s="7" t="s">
        <v>53</v>
      </c>
      <c r="G3766" s="13">
        <v>8</v>
      </c>
      <c r="H3766" s="3"/>
      <c r="I3766" s="3"/>
      <c r="J3766" s="3"/>
    </row>
    <row r="3767" spans="2:10" ht="15.75" x14ac:dyDescent="0.25">
      <c r="B3767" s="11">
        <v>10220711061000</v>
      </c>
      <c r="C3767" s="3"/>
      <c r="D3767" s="7" t="s">
        <v>1128</v>
      </c>
      <c r="E3767" s="3"/>
      <c r="F3767" s="7" t="s">
        <v>53</v>
      </c>
      <c r="G3767" s="13">
        <v>1</v>
      </c>
      <c r="H3767" s="3"/>
      <c r="I3767" s="3"/>
      <c r="J3767" s="3"/>
    </row>
    <row r="3768" spans="2:10" ht="15.75" x14ac:dyDescent="0.25">
      <c r="B3768" s="11">
        <v>10220713121000</v>
      </c>
      <c r="C3768" s="3"/>
      <c r="D3768" s="7" t="s">
        <v>1129</v>
      </c>
      <c r="E3768" s="3"/>
      <c r="F3768" s="7" t="s">
        <v>53</v>
      </c>
      <c r="G3768" s="13">
        <v>7</v>
      </c>
      <c r="H3768" s="3"/>
      <c r="I3768" s="3"/>
      <c r="J3768" s="3"/>
    </row>
    <row r="3769" spans="2:10" ht="15.75" x14ac:dyDescent="0.25">
      <c r="B3769" s="11">
        <v>10220713124000</v>
      </c>
      <c r="C3769" s="3"/>
      <c r="D3769" s="7" t="s">
        <v>142</v>
      </c>
      <c r="E3769" s="3"/>
      <c r="F3769" s="7" t="s">
        <v>53</v>
      </c>
      <c r="G3769" s="13">
        <v>9</v>
      </c>
      <c r="H3769" s="3"/>
      <c r="I3769" s="3"/>
      <c r="J3769" s="3"/>
    </row>
    <row r="3770" spans="2:10" ht="15.75" x14ac:dyDescent="0.25">
      <c r="B3770" s="11">
        <v>1022071</v>
      </c>
      <c r="C3770" s="3"/>
      <c r="D3770" s="10" t="s">
        <v>143</v>
      </c>
      <c r="E3770" s="3"/>
      <c r="F3770" s="3"/>
      <c r="G3770" s="13">
        <v>36</v>
      </c>
      <c r="H3770" s="3"/>
      <c r="I3770" s="3"/>
      <c r="J3770" s="3"/>
    </row>
    <row r="3771" spans="2:10" x14ac:dyDescent="0.25">
      <c r="B3771" s="3"/>
      <c r="C3771" s="3"/>
      <c r="D3771" s="3"/>
      <c r="E3771" s="3"/>
      <c r="F3771" s="7" t="s">
        <v>53</v>
      </c>
      <c r="G3771" s="3"/>
      <c r="H3771" s="3"/>
      <c r="I3771" s="3"/>
      <c r="J3771" s="3"/>
    </row>
    <row r="3772" spans="2:10" ht="15.75" x14ac:dyDescent="0.25">
      <c r="B3772" s="11">
        <v>10220711024000</v>
      </c>
      <c r="C3772" s="3"/>
      <c r="D3772" s="7" t="s">
        <v>1130</v>
      </c>
      <c r="E3772" s="3"/>
      <c r="F3772" s="3"/>
      <c r="G3772" s="13">
        <v>21</v>
      </c>
      <c r="H3772" s="3"/>
      <c r="I3772" s="3"/>
      <c r="J3772" s="3"/>
    </row>
    <row r="3773" spans="2:10" ht="15.75" x14ac:dyDescent="0.25">
      <c r="B3773" s="11">
        <v>10220711</v>
      </c>
      <c r="C3773" s="3"/>
      <c r="D3773" s="10" t="s">
        <v>145</v>
      </c>
      <c r="E3773" s="3"/>
      <c r="F3773" s="3"/>
      <c r="G3773" s="13">
        <v>21</v>
      </c>
      <c r="H3773" s="3"/>
      <c r="I3773" s="3"/>
      <c r="J3773" s="3"/>
    </row>
    <row r="3774" spans="2:10" ht="15.75" x14ac:dyDescent="0.25">
      <c r="B3774" s="11">
        <v>10220711011000</v>
      </c>
      <c r="C3774" s="3"/>
      <c r="D3774" s="7" t="s">
        <v>1132</v>
      </c>
      <c r="E3774" s="3"/>
      <c r="F3774" s="7" t="s">
        <v>53</v>
      </c>
      <c r="G3774" s="13">
        <v>4</v>
      </c>
      <c r="H3774" s="3"/>
      <c r="I3774" s="3"/>
      <c r="J3774" s="3"/>
    </row>
    <row r="3775" spans="2:10" ht="15.75" x14ac:dyDescent="0.25">
      <c r="B3775" s="11">
        <v>1022071101</v>
      </c>
      <c r="C3775" s="3"/>
      <c r="D3775" s="10" t="s">
        <v>147</v>
      </c>
      <c r="E3775" s="3"/>
      <c r="F3775" s="3"/>
      <c r="G3775" s="13">
        <v>4</v>
      </c>
      <c r="H3775" s="3"/>
      <c r="I3775" s="3"/>
      <c r="J3775" s="3"/>
    </row>
    <row r="3776" spans="2:10" ht="15.75" x14ac:dyDescent="0.25">
      <c r="B3776" s="11">
        <v>10220712104000</v>
      </c>
      <c r="C3776" s="3"/>
      <c r="D3776" s="7" t="s">
        <v>153</v>
      </c>
      <c r="E3776" s="3"/>
      <c r="F3776" s="7" t="s">
        <v>53</v>
      </c>
      <c r="G3776" s="13">
        <v>4</v>
      </c>
      <c r="H3776" s="3"/>
      <c r="I3776" s="3"/>
      <c r="J3776" s="3"/>
    </row>
    <row r="3777" spans="1:10" ht="15.75" x14ac:dyDescent="0.25">
      <c r="B3777" s="11">
        <v>10220712</v>
      </c>
      <c r="C3777" s="3"/>
      <c r="D3777" s="10" t="s">
        <v>154</v>
      </c>
      <c r="E3777" s="3"/>
      <c r="F3777" s="3"/>
      <c r="G3777" s="13">
        <v>4</v>
      </c>
      <c r="H3777" s="3"/>
      <c r="I3777" s="3"/>
      <c r="J3777" s="3"/>
    </row>
    <row r="3778" spans="1:10" ht="15.75" x14ac:dyDescent="0.25">
      <c r="B3778" s="11">
        <v>10220712101000</v>
      </c>
      <c r="C3778" s="3"/>
      <c r="D3778" s="7" t="s">
        <v>155</v>
      </c>
      <c r="E3778" s="3"/>
      <c r="F3778" s="7" t="s">
        <v>53</v>
      </c>
      <c r="G3778" s="13">
        <v>15</v>
      </c>
      <c r="H3778" s="3"/>
      <c r="I3778" s="3"/>
      <c r="J3778" s="3"/>
    </row>
    <row r="3779" spans="1:10" ht="15.75" x14ac:dyDescent="0.25">
      <c r="B3779" s="11">
        <v>1022071210</v>
      </c>
      <c r="C3779" s="3"/>
      <c r="D3779" s="10" t="s">
        <v>156</v>
      </c>
      <c r="E3779" s="3"/>
      <c r="F3779" s="3"/>
      <c r="G3779" s="13">
        <v>15</v>
      </c>
      <c r="H3779" s="3"/>
      <c r="I3779" s="3"/>
      <c r="J3779" s="3"/>
    </row>
    <row r="3780" spans="1:10" ht="15.75" x14ac:dyDescent="0.25">
      <c r="B3780" s="11">
        <v>10227111024000</v>
      </c>
      <c r="C3780" s="3"/>
      <c r="D3780" s="7" t="s">
        <v>163</v>
      </c>
      <c r="E3780" s="3"/>
      <c r="F3780" s="7" t="s">
        <v>53</v>
      </c>
      <c r="G3780" s="13">
        <v>8</v>
      </c>
      <c r="H3780" s="3"/>
      <c r="I3780" s="3"/>
      <c r="J3780" s="3"/>
    </row>
    <row r="3781" spans="1:10" ht="15.75" x14ac:dyDescent="0.25">
      <c r="B3781" s="11">
        <v>10227111</v>
      </c>
      <c r="C3781" s="3"/>
      <c r="D3781" s="10" t="s">
        <v>164</v>
      </c>
      <c r="E3781" s="3"/>
      <c r="F3781" s="3"/>
      <c r="G3781" s="13">
        <v>8</v>
      </c>
      <c r="H3781" s="3"/>
      <c r="I3781" s="3"/>
      <c r="J3781" s="3"/>
    </row>
    <row r="3782" spans="1:10" ht="15.75" x14ac:dyDescent="0.25">
      <c r="B3782" s="11">
        <v>10227111021000</v>
      </c>
      <c r="C3782" s="3"/>
      <c r="D3782" s="7" t="s">
        <v>1139</v>
      </c>
      <c r="E3782" s="3"/>
      <c r="F3782" s="7" t="s">
        <v>53</v>
      </c>
      <c r="G3782" s="13">
        <v>8</v>
      </c>
      <c r="H3782" s="3"/>
      <c r="I3782" s="3"/>
      <c r="J3782" s="3"/>
    </row>
    <row r="3783" spans="1:10" ht="15.75" x14ac:dyDescent="0.25">
      <c r="B3783" s="11">
        <v>1022711102</v>
      </c>
      <c r="C3783" s="3"/>
      <c r="D3783" s="10" t="s">
        <v>1140</v>
      </c>
      <c r="E3783" s="3"/>
      <c r="F3783" s="3"/>
      <c r="G3783" s="13">
        <v>8</v>
      </c>
      <c r="H3783" s="3"/>
      <c r="I3783" s="3"/>
      <c r="J3783" s="3"/>
    </row>
    <row r="3784" spans="1:10" ht="15.75" x14ac:dyDescent="0.25">
      <c r="B3784" s="11">
        <v>10420111024381</v>
      </c>
      <c r="C3784" s="3"/>
      <c r="D3784" s="7" t="s">
        <v>284</v>
      </c>
      <c r="E3784" s="3"/>
      <c r="F3784" s="7" t="s">
        <v>53</v>
      </c>
      <c r="G3784" s="13">
        <v>1</v>
      </c>
      <c r="H3784" s="3"/>
      <c r="I3784" s="3"/>
      <c r="J3784" s="3"/>
    </row>
    <row r="3785" spans="1:10" ht="15.75" x14ac:dyDescent="0.25">
      <c r="B3785" s="11">
        <v>10420111</v>
      </c>
      <c r="C3785" s="3"/>
      <c r="D3785" s="10" t="s">
        <v>289</v>
      </c>
      <c r="E3785" s="3"/>
      <c r="F3785" s="3"/>
      <c r="G3785" s="13">
        <v>1</v>
      </c>
      <c r="H3785" s="3"/>
      <c r="I3785" s="3"/>
      <c r="J3785" s="3"/>
    </row>
    <row r="3786" spans="1:10" x14ac:dyDescent="0.25">
      <c r="A3786" s="2" t="s">
        <v>1956</v>
      </c>
      <c r="B3786" s="7" t="s">
        <v>0</v>
      </c>
      <c r="C3786" s="7" t="s">
        <v>1</v>
      </c>
      <c r="D3786" s="3"/>
      <c r="E3786" s="3"/>
      <c r="F3786" s="3"/>
      <c r="G3786" s="10" t="s">
        <v>2</v>
      </c>
      <c r="H3786" s="19" t="s">
        <v>3</v>
      </c>
      <c r="I3786" s="19"/>
      <c r="J3786" s="19"/>
    </row>
    <row r="3787" spans="1:10" ht="18" x14ac:dyDescent="0.25">
      <c r="B3787" s="7" t="s">
        <v>4</v>
      </c>
      <c r="C3787" s="7" t="s">
        <v>5</v>
      </c>
      <c r="D3787" s="3"/>
      <c r="E3787" s="18" t="s">
        <v>6</v>
      </c>
      <c r="F3787" s="3"/>
      <c r="G3787" s="10" t="s">
        <v>7</v>
      </c>
      <c r="H3787" s="19" t="s">
        <v>8</v>
      </c>
      <c r="I3787" s="19"/>
      <c r="J3787" s="19"/>
    </row>
    <row r="3788" spans="1:10" x14ac:dyDescent="0.25">
      <c r="B3788" s="7" t="s">
        <v>11</v>
      </c>
      <c r="C3788" s="8">
        <v>2026</v>
      </c>
      <c r="D3788" s="3"/>
      <c r="E3788" s="3"/>
      <c r="F3788" s="3"/>
      <c r="G3788" s="10" t="s">
        <v>10</v>
      </c>
      <c r="H3788" s="16">
        <v>206</v>
      </c>
      <c r="I3788" s="4" t="s">
        <v>9</v>
      </c>
      <c r="J3788" s="16">
        <v>107</v>
      </c>
    </row>
    <row r="3789" spans="1:10" ht="15.75" x14ac:dyDescent="0.25">
      <c r="B3789" s="3"/>
      <c r="C3789" s="3"/>
      <c r="D3789" s="3"/>
      <c r="E3789" s="5" t="s">
        <v>21</v>
      </c>
      <c r="F3789" s="5" t="s">
        <v>3</v>
      </c>
      <c r="G3789" s="3"/>
      <c r="H3789" s="3"/>
      <c r="I3789" s="3"/>
      <c r="J3789" s="3"/>
    </row>
    <row r="3790" spans="1:10" ht="15.75" x14ac:dyDescent="0.25">
      <c r="B3790" s="9" t="s">
        <v>23</v>
      </c>
      <c r="C3790" s="3"/>
      <c r="D3790" s="12">
        <v>1</v>
      </c>
      <c r="E3790" s="9" t="s">
        <v>13</v>
      </c>
      <c r="F3790" s="3"/>
      <c r="G3790" s="3"/>
      <c r="H3790" s="3"/>
      <c r="I3790" s="3"/>
      <c r="J3790" s="3"/>
    </row>
    <row r="3791" spans="1:10" ht="15.75" x14ac:dyDescent="0.25">
      <c r="B3791" s="9" t="s">
        <v>24</v>
      </c>
      <c r="C3791" s="3"/>
      <c r="D3791" s="12">
        <v>28</v>
      </c>
      <c r="E3791" s="9" t="s">
        <v>1953</v>
      </c>
      <c r="F3791" s="3"/>
      <c r="G3791" s="3"/>
      <c r="H3791" s="3"/>
      <c r="I3791" s="3"/>
      <c r="J3791" s="3"/>
    </row>
    <row r="3792" spans="1:10" ht="15.75" x14ac:dyDescent="0.25">
      <c r="B3792" s="9" t="s">
        <v>26</v>
      </c>
      <c r="C3792" s="3"/>
      <c r="D3792" s="9" t="s">
        <v>27</v>
      </c>
      <c r="E3792" s="3"/>
      <c r="F3792" s="9" t="s">
        <v>28</v>
      </c>
      <c r="G3792" s="5" t="s">
        <v>29</v>
      </c>
      <c r="H3792" s="3"/>
      <c r="I3792" s="3"/>
      <c r="J3792" s="3"/>
    </row>
    <row r="3793" spans="2:10" ht="15.75" x14ac:dyDescent="0.25">
      <c r="B3793" s="11">
        <v>10420112104719</v>
      </c>
      <c r="C3793" s="3"/>
      <c r="D3793" s="7" t="s">
        <v>1955</v>
      </c>
      <c r="E3793" s="3"/>
      <c r="F3793" s="7" t="s">
        <v>53</v>
      </c>
      <c r="G3793" s="13">
        <v>2</v>
      </c>
      <c r="H3793" s="3"/>
      <c r="I3793" s="3"/>
      <c r="J3793" s="3"/>
    </row>
    <row r="3794" spans="2:10" ht="15.75" x14ac:dyDescent="0.25">
      <c r="B3794" s="11">
        <v>10420112994773</v>
      </c>
      <c r="C3794" s="3"/>
      <c r="D3794" s="7" t="s">
        <v>1923</v>
      </c>
      <c r="E3794" s="3"/>
      <c r="F3794" s="7" t="s">
        <v>53</v>
      </c>
      <c r="G3794" s="13">
        <v>3</v>
      </c>
      <c r="H3794" s="3"/>
      <c r="I3794" s="3"/>
      <c r="J3794" s="3"/>
    </row>
    <row r="3795" spans="2:10" ht="15.75" x14ac:dyDescent="0.25">
      <c r="B3795" s="11">
        <v>10420112</v>
      </c>
      <c r="C3795" s="3"/>
      <c r="D3795" s="10" t="s">
        <v>317</v>
      </c>
      <c r="E3795" s="3"/>
      <c r="F3795" s="3"/>
      <c r="G3795" s="13">
        <v>5</v>
      </c>
      <c r="H3795" s="3"/>
      <c r="I3795" s="3"/>
      <c r="J3795" s="3"/>
    </row>
    <row r="3796" spans="2:10" ht="15.75" x14ac:dyDescent="0.25">
      <c r="B3796" s="11">
        <v>10420113124059</v>
      </c>
      <c r="C3796" s="3"/>
      <c r="D3796" s="7" t="s">
        <v>1302</v>
      </c>
      <c r="E3796" s="3"/>
      <c r="F3796" s="7" t="s">
        <v>53</v>
      </c>
      <c r="G3796" s="13">
        <v>5</v>
      </c>
      <c r="H3796" s="3"/>
      <c r="I3796" s="3"/>
      <c r="J3796" s="3"/>
    </row>
    <row r="3797" spans="2:10" ht="15.75" x14ac:dyDescent="0.25">
      <c r="B3797" s="11">
        <v>10420113124437</v>
      </c>
      <c r="C3797" s="3"/>
      <c r="D3797" s="7" t="s">
        <v>320</v>
      </c>
      <c r="E3797" s="3"/>
      <c r="F3797" s="7" t="s">
        <v>53</v>
      </c>
      <c r="G3797" s="13">
        <v>9</v>
      </c>
      <c r="H3797" s="3"/>
      <c r="I3797" s="3"/>
      <c r="J3797" s="3"/>
    </row>
    <row r="3798" spans="2:10" ht="15.75" x14ac:dyDescent="0.25">
      <c r="B3798" s="11">
        <v>1042011312</v>
      </c>
      <c r="C3798" s="3"/>
      <c r="D3798" s="10" t="s">
        <v>322</v>
      </c>
      <c r="E3798" s="3"/>
      <c r="F3798" s="3"/>
      <c r="G3798" s="13">
        <v>14</v>
      </c>
      <c r="H3798" s="3"/>
      <c r="I3798" s="3"/>
      <c r="J3798" s="3"/>
    </row>
    <row r="3799" spans="2:10" ht="15.75" x14ac:dyDescent="0.25">
      <c r="B3799" s="11">
        <v>10420211014903</v>
      </c>
      <c r="C3799" s="3"/>
      <c r="D3799" s="7" t="s">
        <v>1321</v>
      </c>
      <c r="E3799" s="3"/>
      <c r="F3799" s="7" t="s">
        <v>53</v>
      </c>
      <c r="G3799" s="13">
        <v>3</v>
      </c>
      <c r="H3799" s="3"/>
      <c r="I3799" s="3"/>
      <c r="J3799" s="3"/>
    </row>
    <row r="3800" spans="2:10" ht="15.75" x14ac:dyDescent="0.25">
      <c r="B3800" s="11">
        <v>1042021101</v>
      </c>
      <c r="C3800" s="3"/>
      <c r="D3800" s="10" t="s">
        <v>1322</v>
      </c>
      <c r="E3800" s="3"/>
      <c r="F3800" s="3"/>
      <c r="G3800" s="13">
        <v>3</v>
      </c>
      <c r="H3800" s="3"/>
      <c r="I3800" s="3"/>
      <c r="J3800" s="3"/>
    </row>
    <row r="3801" spans="2:10" ht="15.75" x14ac:dyDescent="0.25">
      <c r="B3801" s="11">
        <v>10420211024151</v>
      </c>
      <c r="C3801" s="3"/>
      <c r="D3801" s="7" t="s">
        <v>335</v>
      </c>
      <c r="E3801" s="3"/>
      <c r="F3801" s="7" t="s">
        <v>53</v>
      </c>
      <c r="G3801" s="13">
        <v>7</v>
      </c>
      <c r="H3801" s="3"/>
      <c r="I3801" s="3"/>
      <c r="J3801" s="3"/>
    </row>
    <row r="3802" spans="2:10" ht="15.75" x14ac:dyDescent="0.25">
      <c r="B3802" s="11">
        <v>10420211024660</v>
      </c>
      <c r="C3802" s="3"/>
      <c r="D3802" s="7" t="s">
        <v>342</v>
      </c>
      <c r="E3802" s="3"/>
      <c r="F3802" s="7" t="s">
        <v>53</v>
      </c>
      <c r="G3802" s="13">
        <v>1</v>
      </c>
      <c r="H3802" s="3"/>
      <c r="I3802" s="3"/>
      <c r="J3802" s="3"/>
    </row>
    <row r="3803" spans="2:10" ht="15.75" x14ac:dyDescent="0.25">
      <c r="B3803" s="11">
        <v>10420211024902</v>
      </c>
      <c r="C3803" s="3"/>
      <c r="D3803" s="7" t="s">
        <v>344</v>
      </c>
      <c r="E3803" s="3"/>
      <c r="F3803" s="7" t="s">
        <v>53</v>
      </c>
      <c r="G3803" s="13">
        <v>1</v>
      </c>
      <c r="H3803" s="3"/>
      <c r="I3803" s="3"/>
      <c r="J3803" s="3"/>
    </row>
    <row r="3804" spans="2:10" ht="15.75" x14ac:dyDescent="0.25">
      <c r="B3804" s="11">
        <v>1042021102</v>
      </c>
      <c r="C3804" s="3"/>
      <c r="D3804" s="10" t="s">
        <v>348</v>
      </c>
      <c r="E3804" s="3"/>
      <c r="F3804" s="3"/>
      <c r="G3804" s="13">
        <v>9</v>
      </c>
      <c r="H3804" s="3"/>
      <c r="I3804" s="3"/>
      <c r="J3804" s="3"/>
    </row>
    <row r="3805" spans="2:10" ht="15.75" x14ac:dyDescent="0.25">
      <c r="B3805" s="11">
        <v>10420222104419</v>
      </c>
      <c r="C3805" s="3"/>
      <c r="D3805" s="7" t="s">
        <v>1335</v>
      </c>
      <c r="E3805" s="3"/>
      <c r="F3805" s="7" t="s">
        <v>53</v>
      </c>
      <c r="G3805" s="13">
        <v>6</v>
      </c>
      <c r="H3805" s="3"/>
      <c r="I3805" s="3"/>
      <c r="J3805" s="3"/>
    </row>
    <row r="3806" spans="2:10" ht="15.75" x14ac:dyDescent="0.25">
      <c r="B3806" s="11">
        <v>1042022210</v>
      </c>
      <c r="C3806" s="3"/>
      <c r="D3806" s="10" t="s">
        <v>1336</v>
      </c>
      <c r="E3806" s="3"/>
      <c r="F3806" s="3"/>
      <c r="G3806" s="13">
        <v>6</v>
      </c>
      <c r="H3806" s="3"/>
      <c r="I3806" s="3"/>
      <c r="J3806" s="3"/>
    </row>
    <row r="3807" spans="2:10" ht="15.75" x14ac:dyDescent="0.25">
      <c r="B3807" s="11">
        <v>10420311024375</v>
      </c>
      <c r="C3807" s="3"/>
      <c r="D3807" s="7" t="s">
        <v>372</v>
      </c>
      <c r="E3807" s="3"/>
      <c r="F3807" s="7" t="s">
        <v>53</v>
      </c>
      <c r="G3807" s="13">
        <v>9</v>
      </c>
      <c r="H3807" s="3"/>
      <c r="I3807" s="3"/>
      <c r="J3807" s="3"/>
    </row>
    <row r="3808" spans="2:10" ht="15.75" x14ac:dyDescent="0.25">
      <c r="B3808" s="11">
        <v>10420311</v>
      </c>
      <c r="C3808" s="3"/>
      <c r="D3808" s="10" t="s">
        <v>375</v>
      </c>
      <c r="E3808" s="3"/>
      <c r="F3808" s="3"/>
      <c r="G3808" s="13">
        <v>9</v>
      </c>
      <c r="H3808" s="3"/>
      <c r="I3808" s="3"/>
      <c r="J3808" s="3"/>
    </row>
    <row r="3809" spans="2:10" x14ac:dyDescent="0.25">
      <c r="B3809" s="3"/>
      <c r="C3809" s="3"/>
      <c r="D3809" s="3"/>
      <c r="E3809" s="3"/>
      <c r="F3809" s="7" t="s">
        <v>53</v>
      </c>
      <c r="G3809" s="3"/>
      <c r="H3809" s="3"/>
      <c r="I3809" s="3"/>
      <c r="J3809" s="3"/>
    </row>
    <row r="3810" spans="2:10" ht="15.75" x14ac:dyDescent="0.25">
      <c r="B3810" s="11">
        <v>10426611014404</v>
      </c>
      <c r="C3810" s="3"/>
      <c r="D3810" s="7" t="s">
        <v>1361</v>
      </c>
      <c r="E3810" s="3"/>
      <c r="F3810" s="3"/>
      <c r="G3810" s="13">
        <v>5</v>
      </c>
      <c r="H3810" s="3"/>
      <c r="I3810" s="3"/>
      <c r="J3810" s="3"/>
    </row>
    <row r="3811" spans="2:10" ht="15.75" x14ac:dyDescent="0.25">
      <c r="B3811" s="11">
        <v>1042661101</v>
      </c>
      <c r="C3811" s="3"/>
      <c r="D3811" s="10" t="s">
        <v>1364</v>
      </c>
      <c r="E3811" s="3"/>
      <c r="F3811" s="3"/>
      <c r="G3811" s="13">
        <v>5</v>
      </c>
      <c r="H3811" s="3"/>
      <c r="I3811" s="3"/>
      <c r="J3811" s="3"/>
    </row>
    <row r="3812" spans="2:10" ht="15.75" x14ac:dyDescent="0.25">
      <c r="B3812" s="11">
        <v>10426611024608</v>
      </c>
      <c r="C3812" s="3"/>
      <c r="D3812" s="7" t="s">
        <v>408</v>
      </c>
      <c r="E3812" s="3"/>
      <c r="F3812" s="7" t="s">
        <v>53</v>
      </c>
      <c r="G3812" s="13">
        <v>1</v>
      </c>
      <c r="H3812" s="3"/>
      <c r="I3812" s="3"/>
      <c r="J3812" s="3"/>
    </row>
    <row r="3813" spans="2:10" ht="15.75" x14ac:dyDescent="0.25">
      <c r="B3813" s="11">
        <v>10426611024648</v>
      </c>
      <c r="C3813" s="3"/>
      <c r="D3813" s="7" t="s">
        <v>1366</v>
      </c>
      <c r="E3813" s="3"/>
      <c r="F3813" s="7" t="s">
        <v>53</v>
      </c>
      <c r="G3813" s="13">
        <v>6</v>
      </c>
      <c r="H3813" s="3"/>
      <c r="I3813" s="3"/>
      <c r="J3813" s="3"/>
    </row>
    <row r="3814" spans="2:10" ht="15.75" x14ac:dyDescent="0.25">
      <c r="B3814" s="11">
        <v>10426611024661</v>
      </c>
      <c r="C3814" s="3"/>
      <c r="D3814" s="7" t="s">
        <v>1367</v>
      </c>
      <c r="E3814" s="3"/>
      <c r="F3814" s="7" t="s">
        <v>53</v>
      </c>
      <c r="G3814" s="13">
        <v>7</v>
      </c>
      <c r="H3814" s="3"/>
      <c r="I3814" s="3"/>
      <c r="J3814" s="3"/>
    </row>
    <row r="3815" spans="2:10" ht="15.75" x14ac:dyDescent="0.25">
      <c r="B3815" s="11">
        <v>10426611024705</v>
      </c>
      <c r="C3815" s="3"/>
      <c r="D3815" s="7" t="s">
        <v>410</v>
      </c>
      <c r="E3815" s="3"/>
      <c r="F3815" s="7" t="s">
        <v>53</v>
      </c>
      <c r="G3815" s="13">
        <v>9</v>
      </c>
      <c r="H3815" s="3"/>
      <c r="I3815" s="3"/>
      <c r="J3815" s="3"/>
    </row>
    <row r="3816" spans="2:10" ht="15.75" x14ac:dyDescent="0.25">
      <c r="B3816" s="11">
        <v>1042661102</v>
      </c>
      <c r="C3816" s="3"/>
      <c r="D3816" s="10" t="s">
        <v>413</v>
      </c>
      <c r="E3816" s="3"/>
      <c r="F3816" s="3"/>
      <c r="G3816" s="13">
        <v>23</v>
      </c>
      <c r="H3816" s="3"/>
      <c r="I3816" s="3"/>
      <c r="J3816" s="3"/>
    </row>
    <row r="3817" spans="2:10" ht="15.75" x14ac:dyDescent="0.25">
      <c r="B3817" s="11">
        <v>10427011024148</v>
      </c>
      <c r="C3817" s="3"/>
      <c r="D3817" s="7" t="s">
        <v>1369</v>
      </c>
      <c r="E3817" s="3"/>
      <c r="F3817" s="7" t="s">
        <v>53</v>
      </c>
      <c r="G3817" s="13">
        <v>1</v>
      </c>
      <c r="H3817" s="3"/>
      <c r="I3817" s="3"/>
      <c r="J3817" s="3"/>
    </row>
    <row r="3818" spans="2:10" ht="15.75" x14ac:dyDescent="0.25">
      <c r="B3818" s="11">
        <v>10427011024602</v>
      </c>
      <c r="C3818" s="3"/>
      <c r="D3818" s="7" t="s">
        <v>1370</v>
      </c>
      <c r="E3818" s="3"/>
      <c r="F3818" s="7" t="s">
        <v>53</v>
      </c>
      <c r="G3818" s="13">
        <v>2</v>
      </c>
      <c r="H3818" s="3"/>
      <c r="I3818" s="3"/>
      <c r="J3818" s="3"/>
    </row>
    <row r="3819" spans="2:10" ht="15.75" x14ac:dyDescent="0.25">
      <c r="B3819" s="11">
        <v>10427011024641</v>
      </c>
      <c r="C3819" s="3"/>
      <c r="D3819" s="7" t="s">
        <v>1371</v>
      </c>
      <c r="E3819" s="3"/>
      <c r="F3819" s="7" t="s">
        <v>53</v>
      </c>
      <c r="G3819" s="13">
        <v>3</v>
      </c>
      <c r="H3819" s="3"/>
      <c r="I3819" s="3"/>
      <c r="J3819" s="3"/>
    </row>
    <row r="3820" spans="2:10" ht="15.75" x14ac:dyDescent="0.25">
      <c r="B3820" s="11">
        <v>10427011024665</v>
      </c>
      <c r="C3820" s="3"/>
      <c r="D3820" s="7" t="s">
        <v>423</v>
      </c>
      <c r="E3820" s="3"/>
      <c r="F3820" s="7" t="s">
        <v>53</v>
      </c>
      <c r="G3820" s="13">
        <v>2</v>
      </c>
      <c r="H3820" s="3"/>
      <c r="I3820" s="3"/>
      <c r="J3820" s="3"/>
    </row>
    <row r="3821" spans="2:10" ht="15.75" x14ac:dyDescent="0.25">
      <c r="B3821" s="11">
        <v>10427011024901</v>
      </c>
      <c r="C3821" s="3"/>
      <c r="D3821" s="7" t="s">
        <v>1374</v>
      </c>
      <c r="E3821" s="3"/>
      <c r="F3821" s="7" t="s">
        <v>53</v>
      </c>
      <c r="G3821" s="13">
        <v>2</v>
      </c>
      <c r="H3821" s="3"/>
      <c r="I3821" s="3"/>
      <c r="J3821" s="3"/>
    </row>
    <row r="3822" spans="2:10" ht="15.75" x14ac:dyDescent="0.25">
      <c r="B3822" s="11">
        <v>1042701102</v>
      </c>
      <c r="C3822" s="3"/>
      <c r="D3822" s="10" t="s">
        <v>425</v>
      </c>
      <c r="E3822" s="3"/>
      <c r="F3822" s="3"/>
      <c r="G3822" s="13">
        <v>10</v>
      </c>
      <c r="H3822" s="3"/>
      <c r="I3822" s="3"/>
      <c r="J3822" s="3"/>
    </row>
    <row r="3823" spans="2:10" ht="15.75" x14ac:dyDescent="0.25">
      <c r="B3823" s="11">
        <v>10427311024113</v>
      </c>
      <c r="C3823" s="3"/>
      <c r="D3823" s="7" t="s">
        <v>439</v>
      </c>
      <c r="E3823" s="3"/>
      <c r="F3823" s="7" t="s">
        <v>53</v>
      </c>
      <c r="G3823" s="13">
        <v>1</v>
      </c>
      <c r="H3823" s="3"/>
      <c r="I3823" s="3"/>
      <c r="J3823" s="3"/>
    </row>
    <row r="3824" spans="2:10" ht="15.75" x14ac:dyDescent="0.25">
      <c r="B3824" s="11">
        <v>1042731102</v>
      </c>
      <c r="C3824" s="3"/>
      <c r="D3824" s="10" t="s">
        <v>440</v>
      </c>
      <c r="E3824" s="3"/>
      <c r="F3824" s="3"/>
      <c r="G3824" s="13">
        <v>1</v>
      </c>
      <c r="H3824" s="3"/>
      <c r="I3824" s="3"/>
      <c r="J3824" s="3"/>
    </row>
    <row r="3825" spans="1:10" x14ac:dyDescent="0.25">
      <c r="A3825" s="2" t="s">
        <v>1959</v>
      </c>
      <c r="B3825" s="7" t="s">
        <v>0</v>
      </c>
      <c r="C3825" s="7" t="s">
        <v>1</v>
      </c>
      <c r="D3825" s="3"/>
      <c r="E3825" s="3"/>
      <c r="F3825" s="3"/>
      <c r="G3825" s="10" t="s">
        <v>2</v>
      </c>
      <c r="H3825" s="19" t="s">
        <v>3</v>
      </c>
      <c r="I3825" s="19"/>
      <c r="J3825" s="19"/>
    </row>
    <row r="3826" spans="1:10" ht="18" x14ac:dyDescent="0.25">
      <c r="B3826" s="7" t="s">
        <v>4</v>
      </c>
      <c r="C3826" s="7" t="s">
        <v>5</v>
      </c>
      <c r="D3826" s="3"/>
      <c r="E3826" s="18" t="s">
        <v>6</v>
      </c>
      <c r="F3826" s="3"/>
      <c r="G3826" s="10" t="s">
        <v>7</v>
      </c>
      <c r="H3826" s="19" t="s">
        <v>8</v>
      </c>
      <c r="I3826" s="19"/>
      <c r="J3826" s="19"/>
    </row>
    <row r="3827" spans="1:10" x14ac:dyDescent="0.25">
      <c r="B3827" s="7" t="s">
        <v>11</v>
      </c>
      <c r="C3827" s="8">
        <v>2026</v>
      </c>
      <c r="D3827" s="3"/>
      <c r="E3827" s="3"/>
      <c r="F3827" s="3"/>
      <c r="G3827" s="10" t="s">
        <v>10</v>
      </c>
      <c r="H3827" s="16">
        <v>206</v>
      </c>
      <c r="I3827" s="4" t="s">
        <v>9</v>
      </c>
      <c r="J3827" s="16">
        <v>108</v>
      </c>
    </row>
    <row r="3828" spans="1:10" ht="15.75" x14ac:dyDescent="0.25">
      <c r="B3828" s="3"/>
      <c r="C3828" s="3"/>
      <c r="D3828" s="3"/>
      <c r="E3828" s="5" t="s">
        <v>21</v>
      </c>
      <c r="F3828" s="5" t="s">
        <v>3</v>
      </c>
      <c r="G3828" s="3"/>
      <c r="H3828" s="3"/>
      <c r="I3828" s="3"/>
      <c r="J3828" s="3"/>
    </row>
    <row r="3829" spans="1:10" ht="15.75" x14ac:dyDescent="0.25">
      <c r="B3829" s="9" t="s">
        <v>23</v>
      </c>
      <c r="C3829" s="3"/>
      <c r="D3829" s="12">
        <v>1</v>
      </c>
      <c r="E3829" s="9" t="s">
        <v>13</v>
      </c>
      <c r="F3829" s="3"/>
      <c r="G3829" s="3"/>
      <c r="H3829" s="3"/>
      <c r="I3829" s="3"/>
      <c r="J3829" s="3"/>
    </row>
    <row r="3830" spans="1:10" ht="15.75" x14ac:dyDescent="0.25">
      <c r="B3830" s="9" t="s">
        <v>24</v>
      </c>
      <c r="C3830" s="3"/>
      <c r="D3830" s="12">
        <v>28</v>
      </c>
      <c r="E3830" s="9" t="s">
        <v>1953</v>
      </c>
      <c r="F3830" s="3"/>
      <c r="G3830" s="3"/>
      <c r="H3830" s="3"/>
      <c r="I3830" s="3"/>
      <c r="J3830" s="3"/>
    </row>
    <row r="3831" spans="1:10" ht="15.75" x14ac:dyDescent="0.25">
      <c r="B3831" s="9" t="s">
        <v>26</v>
      </c>
      <c r="C3831" s="3"/>
      <c r="D3831" s="9" t="s">
        <v>27</v>
      </c>
      <c r="E3831" s="3"/>
      <c r="F3831" s="9" t="s">
        <v>28</v>
      </c>
      <c r="G3831" s="5" t="s">
        <v>29</v>
      </c>
      <c r="H3831" s="3"/>
      <c r="I3831" s="3"/>
      <c r="J3831" s="3"/>
    </row>
    <row r="3832" spans="1:10" ht="15.75" x14ac:dyDescent="0.25">
      <c r="B3832" s="11">
        <v>10427411064707</v>
      </c>
      <c r="C3832" s="3"/>
      <c r="D3832" s="7" t="s">
        <v>443</v>
      </c>
      <c r="E3832" s="3"/>
      <c r="F3832" s="7" t="s">
        <v>53</v>
      </c>
      <c r="G3832" s="13">
        <v>10</v>
      </c>
      <c r="H3832" s="3"/>
      <c r="I3832" s="3"/>
      <c r="J3832" s="3"/>
    </row>
    <row r="3833" spans="1:10" ht="15.75" x14ac:dyDescent="0.25">
      <c r="B3833" s="11">
        <v>1042741106</v>
      </c>
      <c r="C3833" s="3"/>
      <c r="D3833" s="10" t="s">
        <v>444</v>
      </c>
      <c r="E3833" s="3"/>
      <c r="F3833" s="3"/>
      <c r="G3833" s="13">
        <v>10</v>
      </c>
      <c r="H3833" s="3"/>
      <c r="I3833" s="3"/>
      <c r="J3833" s="3"/>
    </row>
    <row r="3834" spans="1:10" ht="15.75" x14ac:dyDescent="0.25">
      <c r="B3834" s="11">
        <v>10720713121000</v>
      </c>
      <c r="C3834" s="3"/>
      <c r="D3834" s="7" t="s">
        <v>539</v>
      </c>
      <c r="E3834" s="3"/>
      <c r="F3834" s="7" t="s">
        <v>53</v>
      </c>
      <c r="G3834" s="13">
        <v>1</v>
      </c>
      <c r="H3834" s="3"/>
      <c r="I3834" s="3"/>
      <c r="J3834" s="3"/>
    </row>
    <row r="3835" spans="1:10" ht="15.75" x14ac:dyDescent="0.25">
      <c r="B3835" s="11">
        <v>1072071312</v>
      </c>
      <c r="C3835" s="3"/>
      <c r="D3835" s="10" t="s">
        <v>540</v>
      </c>
      <c r="E3835" s="3"/>
      <c r="F3835" s="3"/>
      <c r="G3835" s="13">
        <v>1</v>
      </c>
      <c r="H3835" s="3"/>
      <c r="I3835" s="3"/>
      <c r="J3835" s="3"/>
    </row>
    <row r="3836" spans="1:10" ht="15.75" x14ac:dyDescent="0.25">
      <c r="B3836" s="11">
        <v>10776911021000</v>
      </c>
      <c r="C3836" s="3"/>
      <c r="D3836" s="7" t="s">
        <v>552</v>
      </c>
      <c r="E3836" s="3"/>
      <c r="F3836" s="7" t="s">
        <v>53</v>
      </c>
      <c r="G3836" s="13">
        <v>6</v>
      </c>
      <c r="H3836" s="3"/>
      <c r="I3836" s="3"/>
      <c r="J3836" s="3"/>
    </row>
    <row r="3837" spans="1:10" ht="15.75" x14ac:dyDescent="0.25">
      <c r="B3837" s="11">
        <v>1077691102</v>
      </c>
      <c r="C3837" s="3"/>
      <c r="D3837" s="10" t="s">
        <v>552</v>
      </c>
      <c r="E3837" s="3"/>
      <c r="F3837" s="3"/>
      <c r="G3837" s="13">
        <v>6</v>
      </c>
      <c r="H3837" s="3"/>
      <c r="I3837" s="3"/>
      <c r="J3837" s="3"/>
    </row>
    <row r="3838" spans="1:10" ht="15.75" x14ac:dyDescent="0.25">
      <c r="B3838" s="11">
        <v>10777511021000</v>
      </c>
      <c r="C3838" s="3"/>
      <c r="D3838" s="7" t="s">
        <v>555</v>
      </c>
      <c r="E3838" s="3"/>
      <c r="F3838" s="7" t="s">
        <v>53</v>
      </c>
      <c r="G3838" s="13">
        <v>3</v>
      </c>
      <c r="H3838" s="3"/>
      <c r="I3838" s="3"/>
      <c r="J3838" s="3"/>
    </row>
    <row r="3839" spans="1:10" ht="15.75" x14ac:dyDescent="0.25">
      <c r="B3839" s="11">
        <v>10777511024000</v>
      </c>
      <c r="C3839" s="3"/>
      <c r="D3839" s="7" t="s">
        <v>556</v>
      </c>
      <c r="E3839" s="3"/>
      <c r="F3839" s="7" t="s">
        <v>53</v>
      </c>
      <c r="G3839" s="13">
        <v>1</v>
      </c>
      <c r="H3839" s="3"/>
      <c r="I3839" s="3"/>
      <c r="J3839" s="3"/>
    </row>
    <row r="3840" spans="1:10" ht="15.75" x14ac:dyDescent="0.25">
      <c r="B3840" s="11">
        <v>1077751102</v>
      </c>
      <c r="C3840" s="3"/>
      <c r="D3840" s="10" t="s">
        <v>557</v>
      </c>
      <c r="E3840" s="3"/>
      <c r="F3840" s="3"/>
      <c r="G3840" s="13">
        <v>4</v>
      </c>
      <c r="H3840" s="3"/>
      <c r="I3840" s="3"/>
      <c r="J3840" s="3"/>
    </row>
    <row r="3841" spans="2:10" ht="15.75" x14ac:dyDescent="0.25">
      <c r="B3841" s="11">
        <v>10820511994642</v>
      </c>
      <c r="C3841" s="3"/>
      <c r="D3841" s="7" t="s">
        <v>1957</v>
      </c>
      <c r="E3841" s="3"/>
      <c r="F3841" s="7" t="s">
        <v>53</v>
      </c>
      <c r="G3841" s="13">
        <v>2</v>
      </c>
      <c r="H3841" s="3"/>
      <c r="I3841" s="3"/>
      <c r="J3841" s="3"/>
    </row>
    <row r="3842" spans="2:10" ht="15.75" x14ac:dyDescent="0.25">
      <c r="B3842" s="11">
        <v>10820511</v>
      </c>
      <c r="C3842" s="3"/>
      <c r="D3842" s="10" t="s">
        <v>583</v>
      </c>
      <c r="E3842" s="3"/>
      <c r="F3842" s="3"/>
      <c r="G3842" s="13">
        <v>2</v>
      </c>
      <c r="H3842" s="3"/>
      <c r="I3842" s="3"/>
      <c r="J3842" s="3"/>
    </row>
    <row r="3843" spans="2:10" ht="15.75" x14ac:dyDescent="0.25">
      <c r="B3843" s="11">
        <v>10820511024586</v>
      </c>
      <c r="C3843" s="3"/>
      <c r="D3843" s="7" t="s">
        <v>585</v>
      </c>
      <c r="E3843" s="3"/>
      <c r="F3843" s="7" t="s">
        <v>53</v>
      </c>
      <c r="G3843" s="13">
        <v>9</v>
      </c>
      <c r="H3843" s="3"/>
      <c r="I3843" s="3"/>
      <c r="J3843" s="3"/>
    </row>
    <row r="3844" spans="2:10" ht="15.75" x14ac:dyDescent="0.25">
      <c r="B3844" s="11">
        <v>1082051102</v>
      </c>
      <c r="C3844" s="3"/>
      <c r="D3844" s="10" t="s">
        <v>586</v>
      </c>
      <c r="E3844" s="3"/>
      <c r="F3844" s="3"/>
      <c r="G3844" s="13">
        <v>9</v>
      </c>
      <c r="H3844" s="3"/>
      <c r="I3844" s="3"/>
      <c r="J3844" s="3"/>
    </row>
    <row r="3845" spans="2:10" ht="15.75" x14ac:dyDescent="0.25">
      <c r="B3845" s="11">
        <v>10820511064642</v>
      </c>
      <c r="C3845" s="3"/>
      <c r="D3845" s="7" t="s">
        <v>588</v>
      </c>
      <c r="E3845" s="3"/>
      <c r="F3845" s="7" t="s">
        <v>53</v>
      </c>
      <c r="G3845" s="13">
        <v>3</v>
      </c>
      <c r="H3845" s="3"/>
      <c r="I3845" s="3"/>
      <c r="J3845" s="3"/>
    </row>
    <row r="3846" spans="2:10" ht="15.75" x14ac:dyDescent="0.25">
      <c r="B3846" s="11">
        <v>1082051106</v>
      </c>
      <c r="C3846" s="3"/>
      <c r="D3846" s="10" t="s">
        <v>590</v>
      </c>
      <c r="E3846" s="3"/>
      <c r="F3846" s="3"/>
      <c r="G3846" s="13">
        <v>3</v>
      </c>
      <c r="H3846" s="3"/>
      <c r="I3846" s="3"/>
      <c r="J3846" s="3"/>
    </row>
    <row r="3847" spans="2:10" ht="15.75" x14ac:dyDescent="0.25">
      <c r="B3847" s="11">
        <v>10820513124901</v>
      </c>
      <c r="C3847" s="3"/>
      <c r="D3847" s="7" t="s">
        <v>593</v>
      </c>
      <c r="E3847" s="3"/>
      <c r="F3847" s="7" t="s">
        <v>53</v>
      </c>
      <c r="G3847" s="13">
        <v>3</v>
      </c>
      <c r="H3847" s="3"/>
      <c r="I3847" s="3"/>
      <c r="J3847" s="3"/>
    </row>
    <row r="3848" spans="2:10" ht="15.75" x14ac:dyDescent="0.25">
      <c r="B3848" s="11">
        <v>1082051312</v>
      </c>
      <c r="C3848" s="3"/>
      <c r="D3848" s="10" t="s">
        <v>594</v>
      </c>
      <c r="E3848" s="3"/>
      <c r="F3848" s="3"/>
      <c r="G3848" s="13">
        <v>3</v>
      </c>
      <c r="H3848" s="3"/>
      <c r="I3848" s="3"/>
      <c r="J3848" s="3"/>
    </row>
    <row r="3849" spans="2:10" ht="15.75" x14ac:dyDescent="0.25">
      <c r="B3849" s="11">
        <v>10820611024048</v>
      </c>
      <c r="C3849" s="3"/>
      <c r="D3849" s="7" t="s">
        <v>1958</v>
      </c>
      <c r="E3849" s="3"/>
      <c r="F3849" s="7" t="s">
        <v>53</v>
      </c>
      <c r="G3849" s="13">
        <v>1</v>
      </c>
      <c r="H3849" s="3"/>
      <c r="I3849" s="3"/>
      <c r="J3849" s="3"/>
    </row>
    <row r="3850" spans="2:10" ht="15.75" x14ac:dyDescent="0.25">
      <c r="B3850" s="11">
        <v>10820611</v>
      </c>
      <c r="C3850" s="3"/>
      <c r="D3850" s="10" t="s">
        <v>600</v>
      </c>
      <c r="E3850" s="3"/>
      <c r="F3850" s="3"/>
      <c r="G3850" s="13">
        <v>1</v>
      </c>
      <c r="H3850" s="3"/>
      <c r="I3850" s="3"/>
      <c r="J3850" s="3"/>
    </row>
    <row r="3851" spans="2:10" ht="15.75" x14ac:dyDescent="0.25">
      <c r="B3851" s="11">
        <v>10825221064457</v>
      </c>
      <c r="C3851" s="3"/>
      <c r="D3851" s="7" t="s">
        <v>610</v>
      </c>
      <c r="E3851" s="3"/>
      <c r="F3851" s="7" t="s">
        <v>53</v>
      </c>
      <c r="G3851" s="13">
        <v>9</v>
      </c>
      <c r="H3851" s="3"/>
      <c r="I3851" s="3"/>
      <c r="J3851" s="3"/>
    </row>
    <row r="3852" spans="2:10" ht="15.75" x14ac:dyDescent="0.25">
      <c r="B3852" s="11">
        <v>108252</v>
      </c>
      <c r="C3852" s="3"/>
      <c r="D3852" s="10" t="s">
        <v>611</v>
      </c>
      <c r="E3852" s="3"/>
      <c r="F3852" s="3"/>
      <c r="G3852" s="13">
        <v>9</v>
      </c>
      <c r="H3852" s="3"/>
      <c r="I3852" s="3"/>
      <c r="J3852" s="3"/>
    </row>
    <row r="3853" spans="2:10" ht="15.75" x14ac:dyDescent="0.25">
      <c r="B3853" s="11">
        <v>10920111021042</v>
      </c>
      <c r="C3853" s="3"/>
      <c r="D3853" s="7" t="s">
        <v>647</v>
      </c>
      <c r="E3853" s="3"/>
      <c r="F3853" s="7" t="s">
        <v>53</v>
      </c>
      <c r="G3853" s="13">
        <v>3</v>
      </c>
      <c r="H3853" s="3"/>
      <c r="I3853" s="3"/>
      <c r="J3853" s="3"/>
    </row>
    <row r="3854" spans="2:10" ht="15.75" x14ac:dyDescent="0.25">
      <c r="B3854" s="11">
        <v>1092011102</v>
      </c>
      <c r="C3854" s="3"/>
      <c r="D3854" s="10" t="s">
        <v>654</v>
      </c>
      <c r="E3854" s="3"/>
      <c r="F3854" s="3"/>
      <c r="G3854" s="13">
        <v>3</v>
      </c>
      <c r="H3854" s="3"/>
      <c r="I3854" s="3"/>
      <c r="J3854" s="3"/>
    </row>
    <row r="3855" spans="2:10" ht="15.75" x14ac:dyDescent="0.25">
      <c r="B3855" s="11">
        <v>13222201024031</v>
      </c>
      <c r="C3855" s="3"/>
      <c r="D3855" s="7" t="s">
        <v>775</v>
      </c>
      <c r="E3855" s="3"/>
      <c r="F3855" s="7" t="s">
        <v>53</v>
      </c>
      <c r="G3855" s="13">
        <v>8</v>
      </c>
      <c r="H3855" s="3"/>
      <c r="I3855" s="3"/>
      <c r="J3855" s="3"/>
    </row>
    <row r="3856" spans="2:10" ht="15.75" x14ac:dyDescent="0.25">
      <c r="B3856" s="11">
        <v>1322220102</v>
      </c>
      <c r="C3856" s="3"/>
      <c r="D3856" s="10" t="s">
        <v>776</v>
      </c>
      <c r="E3856" s="3"/>
      <c r="F3856" s="3"/>
      <c r="G3856" s="13">
        <v>8</v>
      </c>
      <c r="H3856" s="3"/>
      <c r="I3856" s="3"/>
      <c r="J3856" s="3"/>
    </row>
    <row r="3857" spans="1:10" x14ac:dyDescent="0.25">
      <c r="B3857" s="3"/>
      <c r="C3857" s="3"/>
      <c r="D3857" s="3"/>
      <c r="E3857" s="3"/>
      <c r="F3857" s="7" t="s">
        <v>53</v>
      </c>
      <c r="G3857" s="3"/>
      <c r="H3857" s="3"/>
      <c r="I3857" s="3"/>
      <c r="J3857" s="3"/>
    </row>
    <row r="3858" spans="1:10" ht="15.75" x14ac:dyDescent="0.25">
      <c r="B3858" s="11">
        <v>16407811021000</v>
      </c>
      <c r="C3858" s="3"/>
      <c r="D3858" s="7" t="s">
        <v>1733</v>
      </c>
      <c r="E3858" s="3"/>
      <c r="F3858" s="3"/>
      <c r="G3858" s="13">
        <v>1</v>
      </c>
      <c r="H3858" s="3"/>
      <c r="I3858" s="3"/>
      <c r="J3858" s="3"/>
    </row>
    <row r="3859" spans="1:10" ht="15.75" x14ac:dyDescent="0.25">
      <c r="B3859" s="11">
        <v>1640781102</v>
      </c>
      <c r="C3859" s="3"/>
      <c r="D3859" s="10" t="s">
        <v>1733</v>
      </c>
      <c r="E3859" s="3"/>
      <c r="F3859" s="3"/>
      <c r="G3859" s="13">
        <v>1</v>
      </c>
      <c r="H3859" s="3"/>
      <c r="I3859" s="3"/>
      <c r="J3859" s="3"/>
    </row>
    <row r="3860" spans="1:10" ht="15.75" x14ac:dyDescent="0.25">
      <c r="B3860" s="11">
        <v>17321001024111</v>
      </c>
      <c r="C3860" s="3"/>
      <c r="D3860" s="7" t="s">
        <v>885</v>
      </c>
      <c r="E3860" s="3"/>
      <c r="F3860" s="7" t="s">
        <v>53</v>
      </c>
      <c r="G3860" s="13">
        <v>6</v>
      </c>
      <c r="H3860" s="3"/>
      <c r="I3860" s="3"/>
      <c r="J3860" s="3"/>
    </row>
    <row r="3861" spans="1:10" ht="15.75" x14ac:dyDescent="0.25">
      <c r="B3861" s="11">
        <v>1732100102</v>
      </c>
      <c r="C3861" s="3"/>
      <c r="D3861" s="10" t="s">
        <v>887</v>
      </c>
      <c r="E3861" s="3"/>
      <c r="F3861" s="3"/>
      <c r="G3861" s="13">
        <v>6</v>
      </c>
      <c r="H3861" s="3"/>
      <c r="I3861" s="3"/>
      <c r="J3861" s="3"/>
    </row>
    <row r="3862" spans="1:10" ht="15.75" x14ac:dyDescent="0.25">
      <c r="B3862" s="11">
        <v>17322201064113</v>
      </c>
      <c r="C3862" s="3"/>
      <c r="D3862" s="7" t="s">
        <v>893</v>
      </c>
      <c r="E3862" s="3"/>
      <c r="F3862" s="7" t="s">
        <v>53</v>
      </c>
      <c r="G3862" s="13">
        <v>6</v>
      </c>
      <c r="H3862" s="3"/>
      <c r="I3862" s="3"/>
      <c r="J3862" s="3"/>
    </row>
    <row r="3863" spans="1:10" ht="15.75" x14ac:dyDescent="0.25">
      <c r="B3863" s="11">
        <v>1732220106</v>
      </c>
      <c r="C3863" s="3"/>
      <c r="D3863" s="10" t="s">
        <v>894</v>
      </c>
      <c r="E3863" s="3"/>
      <c r="F3863" s="3"/>
      <c r="G3863" s="13">
        <v>6</v>
      </c>
      <c r="H3863" s="3"/>
      <c r="I3863" s="3"/>
      <c r="J3863" s="3"/>
    </row>
    <row r="3864" spans="1:10" x14ac:dyDescent="0.25">
      <c r="A3864" s="2" t="s">
        <v>1960</v>
      </c>
      <c r="B3864" s="7" t="s">
        <v>0</v>
      </c>
      <c r="C3864" s="7" t="s">
        <v>1</v>
      </c>
      <c r="D3864" s="3"/>
      <c r="E3864" s="3"/>
      <c r="F3864" s="3"/>
      <c r="G3864" s="10" t="s">
        <v>2</v>
      </c>
      <c r="H3864" s="19" t="s">
        <v>3</v>
      </c>
      <c r="I3864" s="19"/>
      <c r="J3864" s="19"/>
    </row>
    <row r="3865" spans="1:10" ht="18" x14ac:dyDescent="0.25">
      <c r="B3865" s="7" t="s">
        <v>4</v>
      </c>
      <c r="C3865" s="7" t="s">
        <v>5</v>
      </c>
      <c r="D3865" s="3"/>
      <c r="E3865" s="18" t="s">
        <v>6</v>
      </c>
      <c r="F3865" s="3"/>
      <c r="G3865" s="10" t="s">
        <v>7</v>
      </c>
      <c r="H3865" s="19" t="s">
        <v>8</v>
      </c>
      <c r="I3865" s="19"/>
      <c r="J3865" s="19"/>
    </row>
    <row r="3866" spans="1:10" x14ac:dyDescent="0.25">
      <c r="B3866" s="7" t="s">
        <v>11</v>
      </c>
      <c r="C3866" s="8">
        <v>2026</v>
      </c>
      <c r="D3866" s="3"/>
      <c r="E3866" s="3"/>
      <c r="F3866" s="3"/>
      <c r="G3866" s="10" t="s">
        <v>10</v>
      </c>
      <c r="H3866" s="16">
        <v>206</v>
      </c>
      <c r="I3866" s="4" t="s">
        <v>9</v>
      </c>
      <c r="J3866" s="16">
        <v>109</v>
      </c>
    </row>
    <row r="3867" spans="1:10" ht="15.75" x14ac:dyDescent="0.25">
      <c r="B3867" s="3"/>
      <c r="C3867" s="3"/>
      <c r="D3867" s="3"/>
      <c r="E3867" s="5" t="s">
        <v>21</v>
      </c>
      <c r="F3867" s="5" t="s">
        <v>3</v>
      </c>
      <c r="G3867" s="3"/>
      <c r="H3867" s="3"/>
      <c r="I3867" s="3"/>
      <c r="J3867" s="3"/>
    </row>
    <row r="3868" spans="1:10" ht="15.75" x14ac:dyDescent="0.25">
      <c r="B3868" s="9" t="s">
        <v>23</v>
      </c>
      <c r="C3868" s="3"/>
      <c r="D3868" s="12">
        <v>1</v>
      </c>
      <c r="E3868" s="9" t="s">
        <v>13</v>
      </c>
      <c r="F3868" s="3"/>
      <c r="G3868" s="3"/>
      <c r="H3868" s="3"/>
      <c r="I3868" s="3"/>
      <c r="J3868" s="3"/>
    </row>
    <row r="3869" spans="1:10" ht="15.75" x14ac:dyDescent="0.25">
      <c r="B3869" s="9" t="s">
        <v>24</v>
      </c>
      <c r="C3869" s="3"/>
      <c r="D3869" s="12">
        <v>28</v>
      </c>
      <c r="E3869" s="9" t="s">
        <v>1953</v>
      </c>
      <c r="F3869" s="3"/>
      <c r="G3869" s="3"/>
      <c r="H3869" s="3"/>
      <c r="I3869" s="3"/>
      <c r="J3869" s="3"/>
    </row>
    <row r="3870" spans="1:10" ht="15.75" x14ac:dyDescent="0.25">
      <c r="B3870" s="9" t="s">
        <v>26</v>
      </c>
      <c r="C3870" s="3"/>
      <c r="D3870" s="9" t="s">
        <v>27</v>
      </c>
      <c r="E3870" s="3"/>
      <c r="F3870" s="9" t="s">
        <v>28</v>
      </c>
      <c r="G3870" s="5" t="s">
        <v>29</v>
      </c>
      <c r="H3870" s="3"/>
      <c r="I3870" s="3"/>
      <c r="J3870" s="3"/>
    </row>
    <row r="3871" spans="1:10" ht="15.75" x14ac:dyDescent="0.25">
      <c r="B3871" s="11">
        <v>17326501024110</v>
      </c>
      <c r="C3871" s="3"/>
      <c r="D3871" s="7" t="s">
        <v>895</v>
      </c>
      <c r="E3871" s="3"/>
      <c r="F3871" s="7" t="s">
        <v>53</v>
      </c>
      <c r="G3871" s="13">
        <v>6</v>
      </c>
      <c r="H3871" s="3"/>
      <c r="I3871" s="3"/>
      <c r="J3871" s="3"/>
    </row>
    <row r="3872" spans="1:10" ht="15.75" x14ac:dyDescent="0.25">
      <c r="B3872" s="11">
        <v>1732650102</v>
      </c>
      <c r="C3872" s="3"/>
      <c r="D3872" s="10" t="s">
        <v>896</v>
      </c>
      <c r="E3872" s="3"/>
      <c r="F3872" s="3"/>
      <c r="G3872" s="13">
        <v>6</v>
      </c>
      <c r="H3872" s="3"/>
      <c r="I3872" s="3"/>
      <c r="J3872" s="3"/>
    </row>
    <row r="3873" spans="2:10" ht="15.75" x14ac:dyDescent="0.25">
      <c r="B3873" s="11">
        <v>17970111022190</v>
      </c>
      <c r="C3873" s="3"/>
      <c r="D3873" s="7" t="s">
        <v>909</v>
      </c>
      <c r="E3873" s="3"/>
      <c r="F3873" s="7" t="s">
        <v>53</v>
      </c>
      <c r="G3873" s="13">
        <v>12</v>
      </c>
      <c r="H3873" s="3"/>
      <c r="I3873" s="3"/>
      <c r="J3873" s="3"/>
    </row>
    <row r="3874" spans="2:10" ht="15.75" x14ac:dyDescent="0.25">
      <c r="B3874" s="11">
        <v>17970111</v>
      </c>
      <c r="C3874" s="3"/>
      <c r="D3874" s="10" t="s">
        <v>910</v>
      </c>
      <c r="E3874" s="3"/>
      <c r="F3874" s="3"/>
      <c r="G3874" s="13">
        <v>12</v>
      </c>
      <c r="H3874" s="3"/>
      <c r="I3874" s="3"/>
      <c r="J3874" s="3"/>
    </row>
    <row r="3875" spans="2:10" ht="15.75" x14ac:dyDescent="0.25">
      <c r="B3875" s="11">
        <v>18125011024035</v>
      </c>
      <c r="C3875" s="3"/>
      <c r="D3875" s="7" t="s">
        <v>1838</v>
      </c>
      <c r="E3875" s="3"/>
      <c r="F3875" s="7" t="s">
        <v>53</v>
      </c>
      <c r="G3875" s="13">
        <v>2</v>
      </c>
      <c r="H3875" s="3"/>
      <c r="I3875" s="3"/>
      <c r="J3875" s="3"/>
    </row>
    <row r="3876" spans="2:10" ht="15.75" x14ac:dyDescent="0.25">
      <c r="B3876" s="11">
        <v>1812501102</v>
      </c>
      <c r="C3876" s="3"/>
      <c r="D3876" s="10" t="s">
        <v>1838</v>
      </c>
      <c r="E3876" s="3"/>
      <c r="F3876" s="3"/>
      <c r="G3876" s="13">
        <v>2</v>
      </c>
      <c r="H3876" s="3"/>
      <c r="I3876" s="3"/>
      <c r="J3876" s="3"/>
    </row>
    <row r="3877" spans="2:10" ht="15.75" x14ac:dyDescent="0.25">
      <c r="B3877" s="11">
        <v>31028118</v>
      </c>
      <c r="C3877" s="3"/>
      <c r="D3877" s="7" t="s">
        <v>972</v>
      </c>
      <c r="E3877" s="3"/>
      <c r="F3877" s="7" t="s">
        <v>53</v>
      </c>
      <c r="G3877" s="13">
        <v>7</v>
      </c>
      <c r="H3877" s="3"/>
      <c r="I3877" s="3"/>
      <c r="J3877" s="3"/>
    </row>
    <row r="3878" spans="2:10" ht="15.75" x14ac:dyDescent="0.25">
      <c r="B3878" s="11">
        <v>31028120</v>
      </c>
      <c r="C3878" s="3"/>
      <c r="D3878" s="7" t="s">
        <v>973</v>
      </c>
      <c r="E3878" s="3"/>
      <c r="F3878" s="7" t="s">
        <v>53</v>
      </c>
      <c r="G3878" s="13">
        <v>6</v>
      </c>
      <c r="H3878" s="3"/>
      <c r="I3878" s="3"/>
      <c r="J3878" s="3"/>
    </row>
    <row r="3879" spans="2:10" ht="15.75" x14ac:dyDescent="0.25">
      <c r="B3879" s="11">
        <v>31028122</v>
      </c>
      <c r="C3879" s="3"/>
      <c r="D3879" s="7" t="s">
        <v>974</v>
      </c>
      <c r="E3879" s="3"/>
      <c r="F3879" s="7" t="s">
        <v>53</v>
      </c>
      <c r="G3879" s="13">
        <v>8</v>
      </c>
      <c r="H3879" s="3"/>
      <c r="I3879" s="3"/>
      <c r="J3879" s="3"/>
    </row>
    <row r="3880" spans="2:10" ht="15.75" x14ac:dyDescent="0.25">
      <c r="B3880" s="11">
        <v>31028124</v>
      </c>
      <c r="C3880" s="3"/>
      <c r="D3880" s="7" t="s">
        <v>1854</v>
      </c>
      <c r="E3880" s="3"/>
      <c r="F3880" s="7" t="s">
        <v>53</v>
      </c>
      <c r="G3880" s="13">
        <v>11</v>
      </c>
      <c r="H3880" s="3"/>
      <c r="I3880" s="3"/>
      <c r="J3880" s="3"/>
    </row>
    <row r="3881" spans="2:10" ht="15.75" x14ac:dyDescent="0.25">
      <c r="B3881" s="11">
        <v>310281</v>
      </c>
      <c r="C3881" s="3"/>
      <c r="D3881" s="10" t="s">
        <v>975</v>
      </c>
      <c r="E3881" s="3"/>
      <c r="F3881" s="3"/>
      <c r="G3881" s="13">
        <v>32</v>
      </c>
      <c r="H3881" s="3"/>
      <c r="I3881" s="3"/>
      <c r="J3881" s="3"/>
    </row>
    <row r="3882" spans="2:10" ht="15.75" x14ac:dyDescent="0.25">
      <c r="B3882" s="11">
        <v>41107103</v>
      </c>
      <c r="C3882" s="3"/>
      <c r="D3882" s="7" t="s">
        <v>1016</v>
      </c>
      <c r="E3882" s="3"/>
      <c r="F3882" s="7" t="s">
        <v>53</v>
      </c>
      <c r="G3882" s="13">
        <v>2</v>
      </c>
      <c r="H3882" s="3"/>
      <c r="I3882" s="3"/>
      <c r="J3882" s="3"/>
    </row>
    <row r="3883" spans="2:10" ht="15.75" x14ac:dyDescent="0.25">
      <c r="B3883" s="11">
        <v>41107104</v>
      </c>
      <c r="C3883" s="3"/>
      <c r="D3883" s="7" t="s">
        <v>1017</v>
      </c>
      <c r="E3883" s="3"/>
      <c r="F3883" s="7" t="s">
        <v>53</v>
      </c>
      <c r="G3883" s="13">
        <v>15</v>
      </c>
      <c r="H3883" s="3"/>
      <c r="I3883" s="3"/>
      <c r="J3883" s="3"/>
    </row>
    <row r="3884" spans="2:10" ht="15.75" x14ac:dyDescent="0.25">
      <c r="B3884" s="11">
        <v>41107105</v>
      </c>
      <c r="C3884" s="3"/>
      <c r="D3884" s="7" t="s">
        <v>1868</v>
      </c>
      <c r="E3884" s="3"/>
      <c r="F3884" s="7" t="s">
        <v>53</v>
      </c>
      <c r="G3884" s="13">
        <v>16</v>
      </c>
      <c r="H3884" s="3"/>
      <c r="I3884" s="3"/>
      <c r="J3884" s="3"/>
    </row>
    <row r="3885" spans="2:10" ht="15.75" x14ac:dyDescent="0.25">
      <c r="B3885" s="11">
        <v>41107107</v>
      </c>
      <c r="C3885" s="3"/>
      <c r="D3885" s="7" t="s">
        <v>1018</v>
      </c>
      <c r="E3885" s="3"/>
      <c r="F3885" s="7" t="s">
        <v>53</v>
      </c>
      <c r="G3885" s="13">
        <v>7</v>
      </c>
      <c r="H3885" s="3"/>
      <c r="I3885" s="3"/>
      <c r="J3885" s="3"/>
    </row>
    <row r="3886" spans="2:10" ht="15.75" x14ac:dyDescent="0.25">
      <c r="B3886" s="11">
        <v>41107108</v>
      </c>
      <c r="C3886" s="3"/>
      <c r="D3886" s="7" t="s">
        <v>1019</v>
      </c>
      <c r="E3886" s="3"/>
      <c r="F3886" s="7" t="s">
        <v>53</v>
      </c>
      <c r="G3886" s="13">
        <v>8</v>
      </c>
      <c r="H3886" s="3"/>
      <c r="I3886" s="3"/>
      <c r="J3886" s="3"/>
    </row>
    <row r="3887" spans="2:10" ht="15.75" x14ac:dyDescent="0.25">
      <c r="B3887" s="11">
        <v>411071</v>
      </c>
      <c r="C3887" s="3"/>
      <c r="D3887" s="10" t="s">
        <v>1020</v>
      </c>
      <c r="E3887" s="3"/>
      <c r="F3887" s="3"/>
      <c r="G3887" s="13">
        <v>48</v>
      </c>
      <c r="H3887" s="3"/>
      <c r="I3887" s="3"/>
      <c r="J3887" s="3"/>
    </row>
    <row r="3888" spans="2:10" ht="15.75" x14ac:dyDescent="0.25">
      <c r="B3888" s="7" t="s">
        <v>1069</v>
      </c>
      <c r="C3888" s="3"/>
      <c r="D3888" s="3"/>
      <c r="E3888" s="3"/>
      <c r="F3888" s="3"/>
      <c r="G3888" s="13">
        <v>384</v>
      </c>
      <c r="H3888" s="3"/>
      <c r="I3888" s="3"/>
      <c r="J3888" s="3"/>
    </row>
    <row r="3889" spans="1:10" x14ac:dyDescent="0.25">
      <c r="A3889" s="2" t="s">
        <v>1967</v>
      </c>
      <c r="B3889" s="7" t="s">
        <v>0</v>
      </c>
      <c r="C3889" s="7" t="s">
        <v>1</v>
      </c>
      <c r="D3889" s="3"/>
      <c r="E3889" s="3"/>
      <c r="F3889" s="3"/>
      <c r="G3889" s="10" t="s">
        <v>2</v>
      </c>
      <c r="H3889" s="19" t="s">
        <v>3</v>
      </c>
      <c r="I3889" s="19"/>
      <c r="J3889" s="19"/>
    </row>
    <row r="3890" spans="1:10" ht="18" x14ac:dyDescent="0.25">
      <c r="B3890" s="7" t="s">
        <v>4</v>
      </c>
      <c r="C3890" s="7" t="s">
        <v>5</v>
      </c>
      <c r="D3890" s="3"/>
      <c r="E3890" s="18" t="s">
        <v>6</v>
      </c>
      <c r="F3890" s="3"/>
      <c r="G3890" s="10" t="s">
        <v>7</v>
      </c>
      <c r="H3890" s="19" t="s">
        <v>8</v>
      </c>
      <c r="I3890" s="19"/>
      <c r="J3890" s="19"/>
    </row>
    <row r="3891" spans="1:10" x14ac:dyDescent="0.25">
      <c r="B3891" s="7" t="s">
        <v>11</v>
      </c>
      <c r="C3891" s="8">
        <v>2026</v>
      </c>
      <c r="D3891" s="3"/>
      <c r="E3891" s="3"/>
      <c r="F3891" s="3"/>
      <c r="G3891" s="10" t="s">
        <v>10</v>
      </c>
      <c r="H3891" s="16">
        <v>206</v>
      </c>
      <c r="I3891" s="4" t="s">
        <v>9</v>
      </c>
      <c r="J3891" s="16">
        <v>110</v>
      </c>
    </row>
    <row r="3892" spans="1:10" ht="15.75" x14ac:dyDescent="0.25">
      <c r="B3892" s="3"/>
      <c r="C3892" s="3"/>
      <c r="D3892" s="3"/>
      <c r="E3892" s="5" t="s">
        <v>21</v>
      </c>
      <c r="F3892" s="5" t="s">
        <v>3</v>
      </c>
      <c r="G3892" s="3"/>
      <c r="H3892" s="3"/>
      <c r="I3892" s="3"/>
      <c r="J3892" s="3"/>
    </row>
    <row r="3893" spans="1:10" ht="15.75" x14ac:dyDescent="0.25">
      <c r="B3893" s="9" t="s">
        <v>23</v>
      </c>
      <c r="C3893" s="3"/>
      <c r="D3893" s="12">
        <v>1</v>
      </c>
      <c r="E3893" s="9" t="s">
        <v>13</v>
      </c>
      <c r="F3893" s="3"/>
      <c r="G3893" s="3"/>
      <c r="H3893" s="3"/>
      <c r="I3893" s="3"/>
      <c r="J3893" s="3"/>
    </row>
    <row r="3894" spans="1:10" ht="15.75" x14ac:dyDescent="0.25">
      <c r="B3894" s="9" t="s">
        <v>24</v>
      </c>
      <c r="C3894" s="3"/>
      <c r="D3894" s="12">
        <v>31</v>
      </c>
      <c r="E3894" s="9" t="s">
        <v>1961</v>
      </c>
      <c r="F3894" s="3"/>
      <c r="G3894" s="3"/>
      <c r="H3894" s="3"/>
      <c r="I3894" s="3"/>
      <c r="J3894" s="3"/>
    </row>
    <row r="3895" spans="1:10" ht="15.75" x14ac:dyDescent="0.25">
      <c r="B3895" s="9" t="s">
        <v>26</v>
      </c>
      <c r="C3895" s="3"/>
      <c r="D3895" s="9" t="s">
        <v>27</v>
      </c>
      <c r="E3895" s="3"/>
      <c r="F3895" s="9" t="s">
        <v>28</v>
      </c>
      <c r="G3895" s="5" t="s">
        <v>29</v>
      </c>
      <c r="H3895" s="3"/>
      <c r="I3895" s="3"/>
      <c r="J3895" s="3"/>
    </row>
    <row r="3896" spans="1:10" ht="15.75" x14ac:dyDescent="0.25">
      <c r="B3896" s="11">
        <v>14220911984</v>
      </c>
      <c r="C3896" s="3"/>
      <c r="D3896" s="7" t="s">
        <v>55</v>
      </c>
      <c r="E3896" s="3"/>
      <c r="F3896" s="7" t="s">
        <v>53</v>
      </c>
      <c r="G3896" s="14">
        <v>8.3000000000000004E-2</v>
      </c>
      <c r="H3896" s="3"/>
      <c r="I3896" s="3"/>
      <c r="J3896" s="3"/>
    </row>
    <row r="3897" spans="1:10" ht="15.75" x14ac:dyDescent="0.25">
      <c r="B3897" s="11">
        <v>1</v>
      </c>
      <c r="C3897" s="3"/>
      <c r="D3897" s="10" t="s">
        <v>59</v>
      </c>
      <c r="E3897" s="3"/>
      <c r="F3897" s="3"/>
      <c r="G3897" s="14">
        <v>8.3000000000000004E-2</v>
      </c>
      <c r="H3897" s="3"/>
      <c r="I3897" s="3"/>
      <c r="J3897" s="3"/>
    </row>
    <row r="3898" spans="1:10" ht="15.75" x14ac:dyDescent="0.25">
      <c r="B3898" s="10" t="s">
        <v>1962</v>
      </c>
      <c r="C3898" s="3"/>
      <c r="D3898" s="7" t="s">
        <v>1963</v>
      </c>
      <c r="E3898" s="3"/>
      <c r="F3898" s="7" t="s">
        <v>32</v>
      </c>
      <c r="G3898" s="13">
        <v>1</v>
      </c>
      <c r="H3898" s="3"/>
      <c r="I3898" s="3"/>
      <c r="J3898" s="3"/>
    </row>
    <row r="3899" spans="1:10" ht="15.75" x14ac:dyDescent="0.25">
      <c r="B3899" s="11">
        <v>10127511</v>
      </c>
      <c r="C3899" s="3"/>
      <c r="D3899" s="10" t="s">
        <v>1963</v>
      </c>
      <c r="E3899" s="3"/>
      <c r="F3899" s="3"/>
      <c r="G3899" s="13">
        <v>1</v>
      </c>
      <c r="H3899" s="3"/>
      <c r="I3899" s="3"/>
      <c r="J3899" s="3"/>
    </row>
    <row r="3900" spans="1:10" ht="15.75" x14ac:dyDescent="0.25">
      <c r="B3900" s="11">
        <v>1022071198160</v>
      </c>
      <c r="C3900" s="3"/>
      <c r="D3900" s="7" t="s">
        <v>151</v>
      </c>
      <c r="E3900" s="3"/>
      <c r="F3900" s="7" t="s">
        <v>32</v>
      </c>
      <c r="G3900" s="13">
        <v>6</v>
      </c>
      <c r="H3900" s="3"/>
      <c r="I3900" s="3"/>
      <c r="J3900" s="3"/>
    </row>
    <row r="3901" spans="1:10" ht="15.75" x14ac:dyDescent="0.25">
      <c r="B3901" s="11">
        <v>1022071198</v>
      </c>
      <c r="C3901" s="3"/>
      <c r="D3901" s="10" t="s">
        <v>151</v>
      </c>
      <c r="E3901" s="3"/>
      <c r="F3901" s="3"/>
      <c r="G3901" s="13">
        <v>6</v>
      </c>
      <c r="H3901" s="3"/>
      <c r="I3901" s="3"/>
      <c r="J3901" s="3"/>
    </row>
    <row r="3902" spans="1:10" ht="15.75" x14ac:dyDescent="0.25">
      <c r="B3902" s="11">
        <v>10420111984</v>
      </c>
      <c r="C3902" s="3"/>
      <c r="D3902" s="7" t="s">
        <v>288</v>
      </c>
      <c r="E3902" s="3"/>
      <c r="F3902" s="7" t="s">
        <v>53</v>
      </c>
      <c r="G3902" s="14">
        <v>8.3000000000000004E-2</v>
      </c>
      <c r="H3902" s="3"/>
      <c r="I3902" s="3"/>
      <c r="J3902" s="3"/>
    </row>
    <row r="3903" spans="1:10" ht="15.75" x14ac:dyDescent="0.25">
      <c r="B3903" s="11">
        <v>10420111</v>
      </c>
      <c r="C3903" s="3"/>
      <c r="D3903" s="10" t="s">
        <v>289</v>
      </c>
      <c r="E3903" s="3"/>
      <c r="F3903" s="3"/>
      <c r="G3903" s="14">
        <v>8.3000000000000004E-2</v>
      </c>
      <c r="H3903" s="3"/>
      <c r="I3903" s="3"/>
      <c r="J3903" s="3"/>
    </row>
    <row r="3904" spans="1:10" ht="15.75" x14ac:dyDescent="0.25">
      <c r="B3904" s="11">
        <v>10620111024872</v>
      </c>
      <c r="C3904" s="3"/>
      <c r="D3904" s="7" t="s">
        <v>502</v>
      </c>
      <c r="E3904" s="3"/>
      <c r="F3904" s="7" t="s">
        <v>53</v>
      </c>
      <c r="G3904" s="14">
        <v>8.3000000000000004E-2</v>
      </c>
      <c r="H3904" s="3"/>
      <c r="I3904" s="3"/>
      <c r="J3904" s="3"/>
    </row>
    <row r="3905" spans="2:10" ht="15.75" x14ac:dyDescent="0.25">
      <c r="B3905" s="11">
        <v>1062011102</v>
      </c>
      <c r="C3905" s="3"/>
      <c r="D3905" s="10" t="s">
        <v>503</v>
      </c>
      <c r="E3905" s="3"/>
      <c r="F3905" s="3"/>
      <c r="G3905" s="14">
        <v>8.3000000000000004E-2</v>
      </c>
      <c r="H3905" s="3"/>
      <c r="I3905" s="3"/>
      <c r="J3905" s="3"/>
    </row>
    <row r="3906" spans="2:10" ht="15.75" x14ac:dyDescent="0.25">
      <c r="B3906" s="11">
        <v>10825211984</v>
      </c>
      <c r="C3906" s="3"/>
      <c r="D3906" s="7" t="s">
        <v>1964</v>
      </c>
      <c r="E3906" s="3"/>
      <c r="F3906" s="7" t="s">
        <v>53</v>
      </c>
      <c r="G3906" s="14">
        <v>0.16700000000000001</v>
      </c>
      <c r="H3906" s="3"/>
      <c r="I3906" s="3"/>
      <c r="J3906" s="3"/>
    </row>
    <row r="3907" spans="2:10" ht="15.75" x14ac:dyDescent="0.25">
      <c r="B3907" s="11">
        <v>108</v>
      </c>
      <c r="C3907" s="3"/>
      <c r="D3907" s="10" t="s">
        <v>1965</v>
      </c>
      <c r="E3907" s="3"/>
      <c r="F3907" s="3"/>
      <c r="G3907" s="14">
        <v>0.16700000000000001</v>
      </c>
      <c r="H3907" s="3"/>
      <c r="I3907" s="3"/>
      <c r="J3907" s="3"/>
    </row>
    <row r="3908" spans="2:10" ht="15.75" x14ac:dyDescent="0.25">
      <c r="B3908" s="11">
        <v>10820411984</v>
      </c>
      <c r="C3908" s="3"/>
      <c r="D3908" s="7" t="s">
        <v>576</v>
      </c>
      <c r="E3908" s="3"/>
      <c r="F3908" s="7" t="s">
        <v>53</v>
      </c>
      <c r="G3908" s="14">
        <v>0.16700000000000001</v>
      </c>
      <c r="H3908" s="3"/>
      <c r="I3908" s="3"/>
      <c r="J3908" s="3"/>
    </row>
    <row r="3909" spans="2:10" ht="15.75" x14ac:dyDescent="0.25">
      <c r="B3909" s="11">
        <v>1082041198</v>
      </c>
      <c r="C3909" s="3"/>
      <c r="D3909" s="10" t="s">
        <v>577</v>
      </c>
      <c r="E3909" s="3"/>
      <c r="F3909" s="3"/>
      <c r="G3909" s="14">
        <v>0.16700000000000001</v>
      </c>
      <c r="H3909" s="3"/>
      <c r="I3909" s="3"/>
      <c r="J3909" s="3"/>
    </row>
    <row r="3910" spans="2:10" ht="15.75" x14ac:dyDescent="0.25">
      <c r="B3910" s="11">
        <v>10920111024903</v>
      </c>
      <c r="C3910" s="3"/>
      <c r="D3910" s="7" t="s">
        <v>641</v>
      </c>
      <c r="E3910" s="3"/>
      <c r="F3910" s="7" t="s">
        <v>53</v>
      </c>
      <c r="G3910" s="14">
        <v>8.3000000000000004E-2</v>
      </c>
      <c r="H3910" s="3"/>
      <c r="I3910" s="3"/>
      <c r="J3910" s="3"/>
    </row>
    <row r="3911" spans="2:10" ht="15.75" x14ac:dyDescent="0.25">
      <c r="B3911" s="11">
        <v>10920111</v>
      </c>
      <c r="C3911" s="3"/>
      <c r="D3911" s="10" t="s">
        <v>644</v>
      </c>
      <c r="E3911" s="3"/>
      <c r="F3911" s="3"/>
      <c r="G3911" s="14">
        <v>8.3000000000000004E-2</v>
      </c>
      <c r="H3911" s="3"/>
      <c r="I3911" s="3"/>
      <c r="J3911" s="3"/>
    </row>
    <row r="3912" spans="2:10" x14ac:dyDescent="0.25">
      <c r="B3912" s="3"/>
      <c r="C3912" s="3"/>
      <c r="D3912" s="3"/>
      <c r="E3912" s="3"/>
      <c r="F3912" s="7" t="s">
        <v>53</v>
      </c>
      <c r="G3912" s="3"/>
      <c r="H3912" s="3"/>
      <c r="I3912" s="3"/>
      <c r="J3912" s="3"/>
    </row>
    <row r="3913" spans="2:10" ht="15.75" x14ac:dyDescent="0.25">
      <c r="B3913" s="11">
        <v>10920111021042</v>
      </c>
      <c r="C3913" s="3"/>
      <c r="D3913" s="7" t="s">
        <v>647</v>
      </c>
      <c r="E3913" s="3"/>
      <c r="F3913" s="3"/>
      <c r="G3913" s="14">
        <v>8.3000000000000004E-2</v>
      </c>
      <c r="H3913" s="3"/>
      <c r="I3913" s="3"/>
      <c r="J3913" s="3"/>
    </row>
    <row r="3914" spans="2:10" ht="15.75" x14ac:dyDescent="0.25">
      <c r="B3914" s="11">
        <v>1092011102</v>
      </c>
      <c r="C3914" s="3"/>
      <c r="D3914" s="10" t="s">
        <v>654</v>
      </c>
      <c r="E3914" s="3"/>
      <c r="F3914" s="3"/>
      <c r="G3914" s="14">
        <v>8.3000000000000004E-2</v>
      </c>
      <c r="H3914" s="3"/>
      <c r="I3914" s="3"/>
      <c r="J3914" s="3"/>
    </row>
    <row r="3915" spans="2:10" ht="15.75" x14ac:dyDescent="0.25">
      <c r="B3915" s="11">
        <v>10920181984</v>
      </c>
      <c r="C3915" s="3"/>
      <c r="D3915" s="7" t="s">
        <v>674</v>
      </c>
      <c r="E3915" s="3"/>
      <c r="F3915" s="7" t="s">
        <v>53</v>
      </c>
      <c r="G3915" s="14">
        <v>8.3000000000000004E-2</v>
      </c>
      <c r="H3915" s="3"/>
      <c r="I3915" s="3"/>
      <c r="J3915" s="3"/>
    </row>
    <row r="3916" spans="2:10" ht="15.75" x14ac:dyDescent="0.25">
      <c r="B3916" s="11">
        <v>1092018</v>
      </c>
      <c r="C3916" s="3"/>
      <c r="D3916" s="10" t="s">
        <v>675</v>
      </c>
      <c r="E3916" s="3"/>
      <c r="F3916" s="3"/>
      <c r="G3916" s="14">
        <v>8.3000000000000004E-2</v>
      </c>
      <c r="H3916" s="3"/>
      <c r="I3916" s="3"/>
      <c r="J3916" s="3"/>
    </row>
    <row r="3917" spans="2:10" ht="15.75" x14ac:dyDescent="0.25">
      <c r="B3917" s="11">
        <v>12282431611002</v>
      </c>
      <c r="C3917" s="3"/>
      <c r="D3917" s="7" t="s">
        <v>739</v>
      </c>
      <c r="E3917" s="3"/>
      <c r="F3917" s="7" t="s">
        <v>32</v>
      </c>
      <c r="G3917" s="13">
        <v>1</v>
      </c>
      <c r="H3917" s="3"/>
      <c r="I3917" s="3"/>
      <c r="J3917" s="3"/>
    </row>
    <row r="3918" spans="2:10" ht="15.75" x14ac:dyDescent="0.25">
      <c r="B3918" s="11">
        <v>12282431</v>
      </c>
      <c r="C3918" s="3"/>
      <c r="D3918" s="10" t="s">
        <v>742</v>
      </c>
      <c r="E3918" s="3"/>
      <c r="F3918" s="3"/>
      <c r="G3918" s="13">
        <v>1</v>
      </c>
      <c r="H3918" s="3"/>
      <c r="I3918" s="3"/>
      <c r="J3918" s="3"/>
    </row>
    <row r="3919" spans="2:10" ht="15.75" x14ac:dyDescent="0.25">
      <c r="B3919" s="10" t="s">
        <v>1966</v>
      </c>
      <c r="C3919" s="3"/>
      <c r="D3919" s="7" t="s">
        <v>769</v>
      </c>
      <c r="E3919" s="3"/>
      <c r="F3919" s="7" t="s">
        <v>32</v>
      </c>
      <c r="G3919" s="13">
        <v>1</v>
      </c>
      <c r="H3919" s="3"/>
      <c r="I3919" s="3"/>
      <c r="J3919" s="3"/>
    </row>
    <row r="3920" spans="2:10" ht="15.75" x14ac:dyDescent="0.25">
      <c r="B3920" s="11">
        <v>13221001</v>
      </c>
      <c r="C3920" s="3"/>
      <c r="D3920" s="10" t="s">
        <v>769</v>
      </c>
      <c r="E3920" s="3"/>
      <c r="F3920" s="3"/>
      <c r="G3920" s="13">
        <v>1</v>
      </c>
      <c r="H3920" s="3"/>
      <c r="I3920" s="3"/>
      <c r="J3920" s="3"/>
    </row>
    <row r="3921" spans="1:10" ht="15.75" x14ac:dyDescent="0.25">
      <c r="B3921" s="11">
        <v>18125011984</v>
      </c>
      <c r="C3921" s="3"/>
      <c r="D3921" s="7" t="s">
        <v>913</v>
      </c>
      <c r="E3921" s="3"/>
      <c r="F3921" s="7" t="s">
        <v>53</v>
      </c>
      <c r="G3921" s="14">
        <v>0.25</v>
      </c>
      <c r="H3921" s="3"/>
      <c r="I3921" s="3"/>
      <c r="J3921" s="3"/>
    </row>
    <row r="3922" spans="1:10" ht="15.75" x14ac:dyDescent="0.25">
      <c r="B3922" s="11">
        <v>18125011</v>
      </c>
      <c r="C3922" s="3"/>
      <c r="D3922" s="10" t="s">
        <v>914</v>
      </c>
      <c r="E3922" s="3"/>
      <c r="F3922" s="3"/>
      <c r="G3922" s="14">
        <v>0.25</v>
      </c>
      <c r="H3922" s="3"/>
      <c r="I3922" s="3"/>
      <c r="J3922" s="3"/>
    </row>
    <row r="3923" spans="1:10" ht="15.75" x14ac:dyDescent="0.25">
      <c r="B3923" s="7" t="s">
        <v>1069</v>
      </c>
      <c r="C3923" s="3"/>
      <c r="D3923" s="3"/>
      <c r="E3923" s="3"/>
      <c r="F3923" s="3"/>
      <c r="G3923" s="14">
        <v>10.082000000000001</v>
      </c>
      <c r="H3923" s="3"/>
      <c r="I3923" s="3"/>
      <c r="J3923" s="3"/>
    </row>
    <row r="3924" spans="1:10" x14ac:dyDescent="0.25">
      <c r="A3924" s="2" t="s">
        <v>1973</v>
      </c>
      <c r="B3924" s="7" t="s">
        <v>0</v>
      </c>
      <c r="C3924" s="7" t="s">
        <v>1</v>
      </c>
      <c r="D3924" s="3"/>
      <c r="E3924" s="3"/>
      <c r="F3924" s="3"/>
      <c r="G3924" s="10" t="s">
        <v>2</v>
      </c>
      <c r="H3924" s="19" t="s">
        <v>3</v>
      </c>
      <c r="I3924" s="19"/>
      <c r="J3924" s="19"/>
    </row>
    <row r="3925" spans="1:10" ht="18" x14ac:dyDescent="0.25">
      <c r="B3925" s="7" t="s">
        <v>4</v>
      </c>
      <c r="C3925" s="7" t="s">
        <v>5</v>
      </c>
      <c r="D3925" s="3"/>
      <c r="E3925" s="18" t="s">
        <v>6</v>
      </c>
      <c r="F3925" s="3"/>
      <c r="G3925" s="10" t="s">
        <v>7</v>
      </c>
      <c r="H3925" s="19" t="s">
        <v>8</v>
      </c>
      <c r="I3925" s="19"/>
      <c r="J3925" s="19"/>
    </row>
    <row r="3926" spans="1:10" x14ac:dyDescent="0.25">
      <c r="B3926" s="7" t="s">
        <v>11</v>
      </c>
      <c r="C3926" s="8">
        <v>2026</v>
      </c>
      <c r="D3926" s="3"/>
      <c r="E3926" s="3"/>
      <c r="F3926" s="3"/>
      <c r="G3926" s="10" t="s">
        <v>10</v>
      </c>
      <c r="H3926" s="16">
        <v>206</v>
      </c>
      <c r="I3926" s="4" t="s">
        <v>9</v>
      </c>
      <c r="J3926" s="16">
        <v>111</v>
      </c>
    </row>
    <row r="3927" spans="1:10" ht="15.75" x14ac:dyDescent="0.25">
      <c r="B3927" s="3"/>
      <c r="C3927" s="3"/>
      <c r="D3927" s="3"/>
      <c r="E3927" s="5" t="s">
        <v>21</v>
      </c>
      <c r="F3927" s="5" t="s">
        <v>3</v>
      </c>
      <c r="G3927" s="3"/>
      <c r="H3927" s="3"/>
      <c r="I3927" s="3"/>
      <c r="J3927" s="3"/>
    </row>
    <row r="3928" spans="1:10" ht="15.75" x14ac:dyDescent="0.25">
      <c r="B3928" s="9" t="s">
        <v>23</v>
      </c>
      <c r="C3928" s="3"/>
      <c r="D3928" s="12">
        <v>1</v>
      </c>
      <c r="E3928" s="9" t="s">
        <v>13</v>
      </c>
      <c r="F3928" s="3"/>
      <c r="G3928" s="3"/>
      <c r="H3928" s="3"/>
      <c r="I3928" s="3"/>
      <c r="J3928" s="3"/>
    </row>
    <row r="3929" spans="1:10" ht="15.75" x14ac:dyDescent="0.25">
      <c r="B3929" s="9" t="s">
        <v>24</v>
      </c>
      <c r="C3929" s="3"/>
      <c r="D3929" s="12">
        <v>32</v>
      </c>
      <c r="E3929" s="9" t="s">
        <v>1968</v>
      </c>
      <c r="F3929" s="3"/>
      <c r="G3929" s="3"/>
      <c r="H3929" s="3"/>
      <c r="I3929" s="3"/>
      <c r="J3929" s="3"/>
    </row>
    <row r="3930" spans="1:10" ht="15.75" x14ac:dyDescent="0.25">
      <c r="B3930" s="9" t="s">
        <v>26</v>
      </c>
      <c r="C3930" s="3"/>
      <c r="D3930" s="9" t="s">
        <v>27</v>
      </c>
      <c r="E3930" s="3"/>
      <c r="F3930" s="9" t="s">
        <v>28</v>
      </c>
      <c r="G3930" s="5" t="s">
        <v>29</v>
      </c>
      <c r="H3930" s="3"/>
      <c r="I3930" s="3"/>
      <c r="J3930" s="3"/>
    </row>
    <row r="3931" spans="1:10" ht="15.75" x14ac:dyDescent="0.25">
      <c r="B3931" s="11">
        <v>1052691198454</v>
      </c>
      <c r="C3931" s="3"/>
      <c r="D3931" s="7" t="s">
        <v>1969</v>
      </c>
      <c r="E3931" s="3"/>
      <c r="F3931" s="7" t="s">
        <v>32</v>
      </c>
      <c r="G3931" s="13">
        <v>12</v>
      </c>
      <c r="H3931" s="3"/>
      <c r="I3931" s="3"/>
      <c r="J3931" s="3"/>
    </row>
    <row r="3932" spans="1:10" ht="15.75" x14ac:dyDescent="0.25">
      <c r="B3932" s="11">
        <v>1052701198458</v>
      </c>
      <c r="C3932" s="3"/>
      <c r="D3932" s="7" t="s">
        <v>1970</v>
      </c>
      <c r="E3932" s="3"/>
      <c r="F3932" s="7" t="s">
        <v>32</v>
      </c>
      <c r="G3932" s="13">
        <v>12</v>
      </c>
      <c r="H3932" s="3"/>
      <c r="I3932" s="3"/>
      <c r="J3932" s="3"/>
    </row>
    <row r="3933" spans="1:10" ht="15.75" x14ac:dyDescent="0.25">
      <c r="B3933" s="11">
        <v>1052701198460</v>
      </c>
      <c r="C3933" s="3"/>
      <c r="D3933" s="7" t="s">
        <v>1970</v>
      </c>
      <c r="E3933" s="3"/>
      <c r="F3933" s="7" t="s">
        <v>32</v>
      </c>
      <c r="G3933" s="13">
        <v>5</v>
      </c>
      <c r="H3933" s="3"/>
      <c r="I3933" s="3"/>
      <c r="J3933" s="3"/>
    </row>
    <row r="3934" spans="1:10" ht="15.75" x14ac:dyDescent="0.25">
      <c r="B3934" s="11">
        <v>17970121024192</v>
      </c>
      <c r="C3934" s="3"/>
      <c r="D3934" s="7" t="s">
        <v>57</v>
      </c>
      <c r="E3934" s="3"/>
      <c r="F3934" s="7" t="s">
        <v>53</v>
      </c>
      <c r="G3934" s="13">
        <v>23</v>
      </c>
      <c r="H3934" s="3"/>
      <c r="I3934" s="3"/>
      <c r="J3934" s="3"/>
    </row>
    <row r="3935" spans="1:10" ht="15.75" x14ac:dyDescent="0.25">
      <c r="B3935" s="11">
        <v>1</v>
      </c>
      <c r="C3935" s="3"/>
      <c r="D3935" s="10" t="s">
        <v>59</v>
      </c>
      <c r="E3935" s="3"/>
      <c r="F3935" s="3"/>
      <c r="G3935" s="13">
        <v>52</v>
      </c>
      <c r="H3935" s="3"/>
      <c r="I3935" s="3"/>
      <c r="J3935" s="3"/>
    </row>
    <row r="3936" spans="1:10" ht="15.75" x14ac:dyDescent="0.25">
      <c r="B3936" s="11">
        <v>10120113124728</v>
      </c>
      <c r="C3936" s="3"/>
      <c r="D3936" s="7" t="s">
        <v>91</v>
      </c>
      <c r="E3936" s="3"/>
      <c r="F3936" s="7" t="s">
        <v>53</v>
      </c>
      <c r="G3936" s="13">
        <v>34</v>
      </c>
      <c r="H3936" s="3"/>
      <c r="I3936" s="3"/>
      <c r="J3936" s="3"/>
    </row>
    <row r="3937" spans="2:10" ht="15.75" x14ac:dyDescent="0.25">
      <c r="B3937" s="11">
        <v>1012011312</v>
      </c>
      <c r="C3937" s="3"/>
      <c r="D3937" s="10" t="s">
        <v>93</v>
      </c>
      <c r="E3937" s="3"/>
      <c r="F3937" s="3"/>
      <c r="G3937" s="13">
        <v>34</v>
      </c>
      <c r="H3937" s="3"/>
      <c r="I3937" s="3"/>
      <c r="J3937" s="3"/>
    </row>
    <row r="3938" spans="2:10" x14ac:dyDescent="0.25">
      <c r="B3938" s="3"/>
      <c r="C3938" s="3"/>
      <c r="D3938" s="3"/>
      <c r="E3938" s="3"/>
      <c r="F3938" s="7" t="s">
        <v>53</v>
      </c>
      <c r="G3938" s="3"/>
      <c r="H3938" s="3"/>
      <c r="I3938" s="3"/>
      <c r="J3938" s="3"/>
    </row>
    <row r="3939" spans="2:10" ht="15.75" x14ac:dyDescent="0.25">
      <c r="B3939" s="11">
        <v>10120211013643</v>
      </c>
      <c r="C3939" s="3"/>
      <c r="D3939" s="7" t="s">
        <v>1093</v>
      </c>
      <c r="E3939" s="3"/>
      <c r="F3939" s="3"/>
      <c r="G3939" s="13">
        <v>6</v>
      </c>
      <c r="H3939" s="3"/>
      <c r="I3939" s="3"/>
      <c r="J3939" s="3"/>
    </row>
    <row r="3940" spans="2:10" ht="15.75" x14ac:dyDescent="0.25">
      <c r="B3940" s="11">
        <v>10120211</v>
      </c>
      <c r="C3940" s="3"/>
      <c r="D3940" s="10" t="s">
        <v>1096</v>
      </c>
      <c r="E3940" s="3"/>
      <c r="F3940" s="3"/>
      <c r="G3940" s="13">
        <v>6</v>
      </c>
      <c r="H3940" s="3"/>
      <c r="I3940" s="3"/>
      <c r="J3940" s="3"/>
    </row>
    <row r="3941" spans="2:10" ht="15.75" x14ac:dyDescent="0.25">
      <c r="B3941" s="11">
        <v>10120213124050</v>
      </c>
      <c r="C3941" s="3"/>
      <c r="D3941" s="7" t="s">
        <v>1098</v>
      </c>
      <c r="E3941" s="3"/>
      <c r="F3941" s="7" t="s">
        <v>53</v>
      </c>
      <c r="G3941" s="13">
        <v>48</v>
      </c>
      <c r="H3941" s="3"/>
      <c r="I3941" s="3"/>
      <c r="J3941" s="3"/>
    </row>
    <row r="3942" spans="2:10" ht="15.75" x14ac:dyDescent="0.25">
      <c r="B3942" s="11">
        <v>1012021312</v>
      </c>
      <c r="C3942" s="3"/>
      <c r="D3942" s="10" t="s">
        <v>1100</v>
      </c>
      <c r="E3942" s="3"/>
      <c r="F3942" s="3"/>
      <c r="G3942" s="13">
        <v>48</v>
      </c>
      <c r="H3942" s="3"/>
      <c r="I3942" s="3"/>
      <c r="J3942" s="3"/>
    </row>
    <row r="3943" spans="2:10" ht="15.75" x14ac:dyDescent="0.25">
      <c r="B3943" s="11">
        <v>10120313124723</v>
      </c>
      <c r="C3943" s="3"/>
      <c r="D3943" s="7" t="s">
        <v>1103</v>
      </c>
      <c r="E3943" s="3"/>
      <c r="F3943" s="7" t="s">
        <v>53</v>
      </c>
      <c r="G3943" s="13">
        <v>42</v>
      </c>
      <c r="H3943" s="3"/>
      <c r="I3943" s="3"/>
      <c r="J3943" s="3"/>
    </row>
    <row r="3944" spans="2:10" ht="15.75" x14ac:dyDescent="0.25">
      <c r="B3944" s="11">
        <v>1012031</v>
      </c>
      <c r="C3944" s="3"/>
      <c r="D3944" s="10" t="s">
        <v>106</v>
      </c>
      <c r="E3944" s="3"/>
      <c r="F3944" s="3"/>
      <c r="G3944" s="13">
        <v>42</v>
      </c>
      <c r="H3944" s="3"/>
      <c r="I3944" s="3"/>
      <c r="J3944" s="3"/>
    </row>
    <row r="3945" spans="2:10" ht="15.75" x14ac:dyDescent="0.25">
      <c r="B3945" s="11">
        <v>10120411994707</v>
      </c>
      <c r="C3945" s="3"/>
      <c r="D3945" s="7" t="s">
        <v>128</v>
      </c>
      <c r="E3945" s="3"/>
      <c r="F3945" s="7" t="s">
        <v>53</v>
      </c>
      <c r="G3945" s="13">
        <v>6</v>
      </c>
      <c r="H3945" s="3"/>
      <c r="I3945" s="3"/>
      <c r="J3945" s="3"/>
    </row>
    <row r="3946" spans="2:10" ht="15.75" x14ac:dyDescent="0.25">
      <c r="B3946" s="11">
        <v>1012041199</v>
      </c>
      <c r="C3946" s="3"/>
      <c r="D3946" s="10" t="s">
        <v>128</v>
      </c>
      <c r="E3946" s="3"/>
      <c r="F3946" s="3"/>
      <c r="G3946" s="13">
        <v>6</v>
      </c>
      <c r="H3946" s="3"/>
      <c r="I3946" s="3"/>
      <c r="J3946" s="3"/>
    </row>
    <row r="3947" spans="2:10" ht="15.75" x14ac:dyDescent="0.25">
      <c r="B3947" s="11">
        <v>1022541198162</v>
      </c>
      <c r="C3947" s="3"/>
      <c r="D3947" s="7" t="s">
        <v>1971</v>
      </c>
      <c r="E3947" s="3"/>
      <c r="F3947" s="7" t="s">
        <v>32</v>
      </c>
      <c r="G3947" s="13">
        <v>24</v>
      </c>
      <c r="H3947" s="3"/>
      <c r="I3947" s="3"/>
      <c r="J3947" s="3"/>
    </row>
    <row r="3948" spans="2:10" ht="15.75" x14ac:dyDescent="0.25">
      <c r="B3948" s="11">
        <v>1022581198464</v>
      </c>
      <c r="C3948" s="3"/>
      <c r="D3948" s="7" t="s">
        <v>1972</v>
      </c>
      <c r="E3948" s="3"/>
      <c r="F3948" s="7" t="s">
        <v>32</v>
      </c>
      <c r="G3948" s="13">
        <v>12</v>
      </c>
      <c r="H3948" s="3"/>
      <c r="I3948" s="3"/>
      <c r="J3948" s="3"/>
    </row>
    <row r="3949" spans="2:10" ht="15.75" x14ac:dyDescent="0.25">
      <c r="B3949" s="11">
        <v>1022</v>
      </c>
      <c r="C3949" s="3"/>
      <c r="D3949" s="10" t="s">
        <v>137</v>
      </c>
      <c r="E3949" s="3"/>
      <c r="F3949" s="3"/>
      <c r="G3949" s="13">
        <v>36</v>
      </c>
      <c r="H3949" s="3"/>
      <c r="I3949" s="3"/>
      <c r="J3949" s="3"/>
    </row>
    <row r="3950" spans="2:10" ht="15.75" x14ac:dyDescent="0.25">
      <c r="B3950" s="11">
        <v>10220711021000</v>
      </c>
      <c r="C3950" s="3"/>
      <c r="D3950" s="7" t="s">
        <v>139</v>
      </c>
      <c r="E3950" s="3"/>
      <c r="F3950" s="7" t="s">
        <v>53</v>
      </c>
      <c r="G3950" s="13">
        <v>45</v>
      </c>
      <c r="H3950" s="3"/>
      <c r="I3950" s="3"/>
      <c r="J3950" s="3"/>
    </row>
    <row r="3951" spans="2:10" ht="15.75" x14ac:dyDescent="0.25">
      <c r="B3951" s="11">
        <v>10220711022000</v>
      </c>
      <c r="C3951" s="3"/>
      <c r="D3951" s="7" t="s">
        <v>140</v>
      </c>
      <c r="E3951" s="3"/>
      <c r="F3951" s="7" t="s">
        <v>53</v>
      </c>
      <c r="G3951" s="13">
        <v>66</v>
      </c>
      <c r="H3951" s="3"/>
      <c r="I3951" s="3"/>
      <c r="J3951" s="3"/>
    </row>
    <row r="3952" spans="2:10" ht="15.75" x14ac:dyDescent="0.25">
      <c r="B3952" s="11">
        <v>10220713124000</v>
      </c>
      <c r="C3952" s="3"/>
      <c r="D3952" s="7" t="s">
        <v>142</v>
      </c>
      <c r="E3952" s="3"/>
      <c r="F3952" s="7" t="s">
        <v>53</v>
      </c>
      <c r="G3952" s="13">
        <v>20</v>
      </c>
      <c r="H3952" s="3"/>
      <c r="I3952" s="3"/>
      <c r="J3952" s="3"/>
    </row>
    <row r="3953" spans="1:10" ht="15.75" x14ac:dyDescent="0.25">
      <c r="B3953" s="11">
        <v>1022071</v>
      </c>
      <c r="C3953" s="3"/>
      <c r="D3953" s="10" t="s">
        <v>143</v>
      </c>
      <c r="E3953" s="3"/>
      <c r="F3953" s="3"/>
      <c r="G3953" s="13">
        <v>131</v>
      </c>
      <c r="H3953" s="3"/>
      <c r="I3953" s="3"/>
      <c r="J3953" s="3"/>
    </row>
    <row r="3954" spans="1:10" ht="15.75" x14ac:dyDescent="0.25">
      <c r="B3954" s="11">
        <v>10220711023000</v>
      </c>
      <c r="C3954" s="3"/>
      <c r="D3954" s="7" t="s">
        <v>144</v>
      </c>
      <c r="E3954" s="3"/>
      <c r="F3954" s="7" t="s">
        <v>53</v>
      </c>
      <c r="G3954" s="13">
        <v>66</v>
      </c>
      <c r="H3954" s="3"/>
      <c r="I3954" s="3"/>
      <c r="J3954" s="3"/>
    </row>
    <row r="3955" spans="1:10" ht="15.75" x14ac:dyDescent="0.25">
      <c r="B3955" s="11">
        <v>10220711024000</v>
      </c>
      <c r="C3955" s="3"/>
      <c r="D3955" s="7" t="s">
        <v>1130</v>
      </c>
      <c r="E3955" s="3"/>
      <c r="F3955" s="7" t="s">
        <v>53</v>
      </c>
      <c r="G3955" s="13">
        <v>8</v>
      </c>
      <c r="H3955" s="3"/>
      <c r="I3955" s="3"/>
      <c r="J3955" s="3"/>
    </row>
    <row r="3956" spans="1:10" ht="15.75" x14ac:dyDescent="0.25">
      <c r="B3956" s="11">
        <v>10220711</v>
      </c>
      <c r="C3956" s="3"/>
      <c r="D3956" s="10" t="s">
        <v>145</v>
      </c>
      <c r="E3956" s="3"/>
      <c r="F3956" s="3"/>
      <c r="G3956" s="13">
        <v>74</v>
      </c>
      <c r="H3956" s="3"/>
      <c r="I3956" s="3"/>
      <c r="J3956" s="3"/>
    </row>
    <row r="3957" spans="1:10" ht="15.75" x14ac:dyDescent="0.25">
      <c r="B3957" s="11">
        <v>10220711011000</v>
      </c>
      <c r="C3957" s="3"/>
      <c r="D3957" s="7" t="s">
        <v>1132</v>
      </c>
      <c r="E3957" s="3"/>
      <c r="F3957" s="7" t="s">
        <v>53</v>
      </c>
      <c r="G3957" s="13">
        <v>69</v>
      </c>
      <c r="H3957" s="3"/>
      <c r="I3957" s="3"/>
      <c r="J3957" s="3"/>
    </row>
    <row r="3958" spans="1:10" ht="15.75" x14ac:dyDescent="0.25">
      <c r="B3958" s="11">
        <v>10220711012000</v>
      </c>
      <c r="C3958" s="3"/>
      <c r="D3958" s="7" t="s">
        <v>1133</v>
      </c>
      <c r="E3958" s="3"/>
      <c r="F3958" s="7" t="s">
        <v>53</v>
      </c>
      <c r="G3958" s="13">
        <v>24</v>
      </c>
      <c r="H3958" s="3"/>
      <c r="I3958" s="3"/>
      <c r="J3958" s="3"/>
    </row>
    <row r="3959" spans="1:10" ht="15.75" x14ac:dyDescent="0.25">
      <c r="B3959" s="11">
        <v>10220711013000</v>
      </c>
      <c r="C3959" s="3"/>
      <c r="D3959" s="7" t="s">
        <v>146</v>
      </c>
      <c r="E3959" s="3"/>
      <c r="F3959" s="7" t="s">
        <v>53</v>
      </c>
      <c r="G3959" s="13">
        <v>15</v>
      </c>
      <c r="H3959" s="3"/>
      <c r="I3959" s="3"/>
      <c r="J3959" s="3"/>
    </row>
    <row r="3960" spans="1:10" ht="15.75" x14ac:dyDescent="0.25">
      <c r="B3960" s="11">
        <v>10220711014000</v>
      </c>
      <c r="C3960" s="3"/>
      <c r="D3960" s="7" t="s">
        <v>1134</v>
      </c>
      <c r="E3960" s="3"/>
      <c r="F3960" s="7" t="s">
        <v>53</v>
      </c>
      <c r="G3960" s="13">
        <v>31</v>
      </c>
      <c r="H3960" s="3"/>
      <c r="I3960" s="3"/>
      <c r="J3960" s="3"/>
    </row>
    <row r="3961" spans="1:10" ht="15.75" x14ac:dyDescent="0.25">
      <c r="B3961" s="11">
        <v>1022071101</v>
      </c>
      <c r="C3961" s="3"/>
      <c r="D3961" s="10" t="s">
        <v>147</v>
      </c>
      <c r="E3961" s="3"/>
      <c r="F3961" s="3"/>
      <c r="G3961" s="13">
        <v>139</v>
      </c>
      <c r="H3961" s="3"/>
      <c r="I3961" s="3"/>
      <c r="J3961" s="3"/>
    </row>
    <row r="3962" spans="1:10" x14ac:dyDescent="0.25">
      <c r="A3962" s="2" t="s">
        <v>1974</v>
      </c>
      <c r="B3962" s="7" t="s">
        <v>0</v>
      </c>
      <c r="C3962" s="7" t="s">
        <v>1</v>
      </c>
      <c r="D3962" s="3"/>
      <c r="E3962" s="3"/>
      <c r="F3962" s="3"/>
      <c r="G3962" s="10" t="s">
        <v>2</v>
      </c>
      <c r="H3962" s="19" t="s">
        <v>3</v>
      </c>
      <c r="I3962" s="19"/>
      <c r="J3962" s="19"/>
    </row>
    <row r="3963" spans="1:10" ht="18" x14ac:dyDescent="0.25">
      <c r="B3963" s="7" t="s">
        <v>4</v>
      </c>
      <c r="C3963" s="7" t="s">
        <v>5</v>
      </c>
      <c r="D3963" s="3"/>
      <c r="E3963" s="18" t="s">
        <v>6</v>
      </c>
      <c r="F3963" s="3"/>
      <c r="G3963" s="10" t="s">
        <v>7</v>
      </c>
      <c r="H3963" s="19" t="s">
        <v>8</v>
      </c>
      <c r="I3963" s="19"/>
      <c r="J3963" s="19"/>
    </row>
    <row r="3964" spans="1:10" x14ac:dyDescent="0.25">
      <c r="B3964" s="7" t="s">
        <v>11</v>
      </c>
      <c r="C3964" s="8">
        <v>2026</v>
      </c>
      <c r="D3964" s="3"/>
      <c r="E3964" s="3"/>
      <c r="F3964" s="3"/>
      <c r="G3964" s="10" t="s">
        <v>10</v>
      </c>
      <c r="H3964" s="16">
        <v>206</v>
      </c>
      <c r="I3964" s="4" t="s">
        <v>9</v>
      </c>
      <c r="J3964" s="16">
        <v>112</v>
      </c>
    </row>
    <row r="3965" spans="1:10" ht="15.75" x14ac:dyDescent="0.25">
      <c r="B3965" s="3"/>
      <c r="C3965" s="3"/>
      <c r="D3965" s="3"/>
      <c r="E3965" s="5" t="s">
        <v>21</v>
      </c>
      <c r="F3965" s="5" t="s">
        <v>3</v>
      </c>
      <c r="G3965" s="3"/>
      <c r="H3965" s="3"/>
      <c r="I3965" s="3"/>
      <c r="J3965" s="3"/>
    </row>
    <row r="3966" spans="1:10" ht="15.75" x14ac:dyDescent="0.25">
      <c r="B3966" s="9" t="s">
        <v>23</v>
      </c>
      <c r="C3966" s="3"/>
      <c r="D3966" s="12">
        <v>1</v>
      </c>
      <c r="E3966" s="9" t="s">
        <v>13</v>
      </c>
      <c r="F3966" s="3"/>
      <c r="G3966" s="3"/>
      <c r="H3966" s="3"/>
      <c r="I3966" s="3"/>
      <c r="J3966" s="3"/>
    </row>
    <row r="3967" spans="1:10" ht="15.75" x14ac:dyDescent="0.25">
      <c r="B3967" s="9" t="s">
        <v>24</v>
      </c>
      <c r="C3967" s="3"/>
      <c r="D3967" s="12">
        <v>32</v>
      </c>
      <c r="E3967" s="9" t="s">
        <v>1968</v>
      </c>
      <c r="F3967" s="3"/>
      <c r="G3967" s="3"/>
      <c r="H3967" s="3"/>
      <c r="I3967" s="3"/>
      <c r="J3967" s="3"/>
    </row>
    <row r="3968" spans="1:10" ht="15.75" x14ac:dyDescent="0.25">
      <c r="B3968" s="9" t="s">
        <v>26</v>
      </c>
      <c r="C3968" s="3"/>
      <c r="D3968" s="9" t="s">
        <v>27</v>
      </c>
      <c r="E3968" s="3"/>
      <c r="F3968" s="9" t="s">
        <v>28</v>
      </c>
      <c r="G3968" s="5" t="s">
        <v>29</v>
      </c>
      <c r="H3968" s="3"/>
      <c r="I3968" s="3"/>
      <c r="J3968" s="3"/>
    </row>
    <row r="3969" spans="2:10" ht="15.75" x14ac:dyDescent="0.25">
      <c r="B3969" s="11">
        <v>1022071198162</v>
      </c>
      <c r="C3969" s="3"/>
      <c r="D3969" s="7" t="s">
        <v>151</v>
      </c>
      <c r="E3969" s="3"/>
      <c r="F3969" s="7" t="s">
        <v>32</v>
      </c>
      <c r="G3969" s="13">
        <v>7</v>
      </c>
      <c r="H3969" s="3"/>
      <c r="I3969" s="3"/>
      <c r="J3969" s="3"/>
    </row>
    <row r="3970" spans="2:10" ht="15.75" x14ac:dyDescent="0.25">
      <c r="B3970" s="11">
        <v>1022071198454</v>
      </c>
      <c r="C3970" s="3"/>
      <c r="D3970" s="7" t="s">
        <v>150</v>
      </c>
      <c r="E3970" s="3"/>
      <c r="F3970" s="7" t="s">
        <v>32</v>
      </c>
      <c r="G3970" s="13">
        <v>12</v>
      </c>
      <c r="H3970" s="3"/>
      <c r="I3970" s="3"/>
      <c r="J3970" s="3"/>
    </row>
    <row r="3971" spans="2:10" ht="15.75" x14ac:dyDescent="0.25">
      <c r="B3971" s="11">
        <v>1022071198</v>
      </c>
      <c r="C3971" s="3"/>
      <c r="D3971" s="10" t="s">
        <v>151</v>
      </c>
      <c r="E3971" s="3"/>
      <c r="F3971" s="3"/>
      <c r="G3971" s="13">
        <v>19</v>
      </c>
      <c r="H3971" s="3"/>
      <c r="I3971" s="3"/>
      <c r="J3971" s="3"/>
    </row>
    <row r="3972" spans="2:10" ht="15.75" x14ac:dyDescent="0.25">
      <c r="B3972" s="11">
        <v>10220712104000</v>
      </c>
      <c r="C3972" s="3"/>
      <c r="D3972" s="7" t="s">
        <v>153</v>
      </c>
      <c r="E3972" s="3"/>
      <c r="F3972" s="7" t="s">
        <v>53</v>
      </c>
      <c r="G3972" s="13">
        <v>28</v>
      </c>
      <c r="H3972" s="3"/>
      <c r="I3972" s="3"/>
      <c r="J3972" s="3"/>
    </row>
    <row r="3973" spans="2:10" ht="15.75" x14ac:dyDescent="0.25">
      <c r="B3973" s="11">
        <v>10220712</v>
      </c>
      <c r="C3973" s="3"/>
      <c r="D3973" s="10" t="s">
        <v>154</v>
      </c>
      <c r="E3973" s="3"/>
      <c r="F3973" s="3"/>
      <c r="G3973" s="13">
        <v>28</v>
      </c>
      <c r="H3973" s="3"/>
      <c r="I3973" s="3"/>
      <c r="J3973" s="3"/>
    </row>
    <row r="3974" spans="2:10" ht="15.75" x14ac:dyDescent="0.25">
      <c r="B3974" s="11">
        <v>10220712101000</v>
      </c>
      <c r="C3974" s="3"/>
      <c r="D3974" s="7" t="s">
        <v>155</v>
      </c>
      <c r="E3974" s="3"/>
      <c r="F3974" s="7" t="s">
        <v>53</v>
      </c>
      <c r="G3974" s="13">
        <v>14</v>
      </c>
      <c r="H3974" s="3"/>
      <c r="I3974" s="3"/>
      <c r="J3974" s="3"/>
    </row>
    <row r="3975" spans="2:10" ht="15.75" x14ac:dyDescent="0.25">
      <c r="B3975" s="11">
        <v>1022071210</v>
      </c>
      <c r="C3975" s="3"/>
      <c r="D3975" s="10" t="s">
        <v>156</v>
      </c>
      <c r="E3975" s="3"/>
      <c r="F3975" s="3"/>
      <c r="G3975" s="13">
        <v>14</v>
      </c>
      <c r="H3975" s="3"/>
      <c r="I3975" s="3"/>
      <c r="J3975" s="3"/>
    </row>
    <row r="3976" spans="2:10" x14ac:dyDescent="0.25">
      <c r="B3976" s="3"/>
      <c r="C3976" s="3"/>
      <c r="D3976" s="3"/>
      <c r="E3976" s="3"/>
      <c r="F3976" s="7" t="s">
        <v>53</v>
      </c>
      <c r="G3976" s="3"/>
      <c r="H3976" s="3"/>
      <c r="I3976" s="3"/>
      <c r="J3976" s="3"/>
    </row>
    <row r="3977" spans="2:10" ht="15.75" x14ac:dyDescent="0.25">
      <c r="B3977" s="11">
        <v>10227111021000</v>
      </c>
      <c r="C3977" s="3"/>
      <c r="D3977" s="7" t="s">
        <v>1139</v>
      </c>
      <c r="E3977" s="3"/>
      <c r="F3977" s="3"/>
      <c r="G3977" s="13">
        <v>30</v>
      </c>
      <c r="H3977" s="3"/>
      <c r="I3977" s="3"/>
      <c r="J3977" s="3"/>
    </row>
    <row r="3978" spans="2:10" ht="15.75" x14ac:dyDescent="0.25">
      <c r="B3978" s="11">
        <v>1022711102</v>
      </c>
      <c r="C3978" s="3"/>
      <c r="D3978" s="10" t="s">
        <v>1140</v>
      </c>
      <c r="E3978" s="3"/>
      <c r="F3978" s="3"/>
      <c r="G3978" s="13">
        <v>30</v>
      </c>
      <c r="H3978" s="3"/>
      <c r="I3978" s="3"/>
      <c r="J3978" s="3"/>
    </row>
    <row r="3979" spans="2:10" ht="15.75" x14ac:dyDescent="0.25">
      <c r="B3979" s="11">
        <v>10272481591001</v>
      </c>
      <c r="C3979" s="3"/>
      <c r="D3979" s="7" t="s">
        <v>1161</v>
      </c>
      <c r="E3979" s="3"/>
      <c r="F3979" s="7" t="s">
        <v>32</v>
      </c>
      <c r="G3979" s="13">
        <v>48</v>
      </c>
      <c r="H3979" s="3"/>
      <c r="I3979" s="3"/>
      <c r="J3979" s="3"/>
    </row>
    <row r="3980" spans="2:10" ht="15.75" x14ac:dyDescent="0.25">
      <c r="B3980" s="11">
        <v>10272481591</v>
      </c>
      <c r="C3980" s="3"/>
      <c r="D3980" s="10" t="s">
        <v>1161</v>
      </c>
      <c r="E3980" s="3"/>
      <c r="F3980" s="3"/>
      <c r="G3980" s="13">
        <v>48</v>
      </c>
      <c r="H3980" s="3"/>
      <c r="I3980" s="3"/>
      <c r="J3980" s="3"/>
    </row>
    <row r="3981" spans="2:10" ht="15.75" x14ac:dyDescent="0.25">
      <c r="B3981" s="11">
        <v>10272481611001</v>
      </c>
      <c r="C3981" s="3"/>
      <c r="D3981" s="7" t="s">
        <v>1162</v>
      </c>
      <c r="E3981" s="3"/>
      <c r="F3981" s="7" t="s">
        <v>32</v>
      </c>
      <c r="G3981" s="13">
        <v>72</v>
      </c>
      <c r="H3981" s="3"/>
      <c r="I3981" s="3"/>
      <c r="J3981" s="3"/>
    </row>
    <row r="3982" spans="2:10" ht="15.75" x14ac:dyDescent="0.25">
      <c r="B3982" s="11">
        <v>10272481611</v>
      </c>
      <c r="C3982" s="3"/>
      <c r="D3982" s="10" t="s">
        <v>1162</v>
      </c>
      <c r="E3982" s="3"/>
      <c r="F3982" s="3"/>
      <c r="G3982" s="13">
        <v>72</v>
      </c>
      <c r="H3982" s="3"/>
      <c r="I3982" s="3"/>
      <c r="J3982" s="3"/>
    </row>
    <row r="3983" spans="2:10" ht="15.75" x14ac:dyDescent="0.25">
      <c r="B3983" s="11">
        <v>10272481631001</v>
      </c>
      <c r="C3983" s="3"/>
      <c r="D3983" s="7" t="s">
        <v>169</v>
      </c>
      <c r="E3983" s="3"/>
      <c r="F3983" s="7" t="s">
        <v>32</v>
      </c>
      <c r="G3983" s="13">
        <v>72</v>
      </c>
      <c r="H3983" s="3"/>
      <c r="I3983" s="3"/>
      <c r="J3983" s="3"/>
    </row>
    <row r="3984" spans="2:10" ht="15.75" x14ac:dyDescent="0.25">
      <c r="B3984" s="11">
        <v>10272481631</v>
      </c>
      <c r="C3984" s="3"/>
      <c r="D3984" s="10" t="s">
        <v>169</v>
      </c>
      <c r="E3984" s="3"/>
      <c r="F3984" s="3"/>
      <c r="G3984" s="13">
        <v>72</v>
      </c>
      <c r="H3984" s="3"/>
      <c r="I3984" s="3"/>
      <c r="J3984" s="3"/>
    </row>
    <row r="3985" spans="2:10" ht="15.75" x14ac:dyDescent="0.25">
      <c r="B3985" s="11">
        <v>10272481651001</v>
      </c>
      <c r="C3985" s="3"/>
      <c r="D3985" s="7" t="s">
        <v>170</v>
      </c>
      <c r="E3985" s="3"/>
      <c r="F3985" s="7" t="s">
        <v>32</v>
      </c>
      <c r="G3985" s="13">
        <v>120</v>
      </c>
      <c r="H3985" s="3"/>
      <c r="I3985" s="3"/>
      <c r="J3985" s="3"/>
    </row>
    <row r="3986" spans="2:10" ht="15.75" x14ac:dyDescent="0.25">
      <c r="B3986" s="11">
        <v>10272481651</v>
      </c>
      <c r="C3986" s="3"/>
      <c r="D3986" s="10" t="s">
        <v>170</v>
      </c>
      <c r="E3986" s="3"/>
      <c r="F3986" s="3"/>
      <c r="G3986" s="13">
        <v>120</v>
      </c>
      <c r="H3986" s="3"/>
      <c r="I3986" s="3"/>
      <c r="J3986" s="3"/>
    </row>
    <row r="3987" spans="2:10" ht="15.75" x14ac:dyDescent="0.25">
      <c r="B3987" s="11">
        <v>10272481661001</v>
      </c>
      <c r="C3987" s="3"/>
      <c r="D3987" s="7" t="s">
        <v>171</v>
      </c>
      <c r="E3987" s="3"/>
      <c r="F3987" s="7" t="s">
        <v>32</v>
      </c>
      <c r="G3987" s="13">
        <v>48</v>
      </c>
      <c r="H3987" s="3"/>
      <c r="I3987" s="3"/>
      <c r="J3987" s="3"/>
    </row>
    <row r="3988" spans="2:10" ht="15.75" x14ac:dyDescent="0.25">
      <c r="B3988" s="11">
        <v>10272481661</v>
      </c>
      <c r="C3988" s="3"/>
      <c r="D3988" s="10" t="s">
        <v>171</v>
      </c>
      <c r="E3988" s="3"/>
      <c r="F3988" s="3"/>
      <c r="G3988" s="13">
        <v>48</v>
      </c>
      <c r="H3988" s="3"/>
      <c r="I3988" s="3"/>
      <c r="J3988" s="3"/>
    </row>
    <row r="3989" spans="2:10" ht="15.75" x14ac:dyDescent="0.25">
      <c r="B3989" s="11">
        <v>10272481671001</v>
      </c>
      <c r="C3989" s="3"/>
      <c r="D3989" s="7" t="s">
        <v>172</v>
      </c>
      <c r="E3989" s="3"/>
      <c r="F3989" s="7" t="s">
        <v>32</v>
      </c>
      <c r="G3989" s="13">
        <v>48</v>
      </c>
      <c r="H3989" s="3"/>
      <c r="I3989" s="3"/>
      <c r="J3989" s="3"/>
    </row>
    <row r="3990" spans="2:10" ht="15.75" x14ac:dyDescent="0.25">
      <c r="B3990" s="11">
        <v>10272481671</v>
      </c>
      <c r="C3990" s="3"/>
      <c r="D3990" s="10" t="s">
        <v>172</v>
      </c>
      <c r="E3990" s="3"/>
      <c r="F3990" s="3"/>
      <c r="G3990" s="13">
        <v>48</v>
      </c>
      <c r="H3990" s="3"/>
      <c r="I3990" s="3"/>
      <c r="J3990" s="3"/>
    </row>
    <row r="3991" spans="2:10" ht="15.75" x14ac:dyDescent="0.25">
      <c r="B3991" s="11">
        <v>10272481711001</v>
      </c>
      <c r="C3991" s="3"/>
      <c r="D3991" s="7" t="s">
        <v>173</v>
      </c>
      <c r="E3991" s="3"/>
      <c r="F3991" s="7" t="s">
        <v>32</v>
      </c>
      <c r="G3991" s="13">
        <v>96</v>
      </c>
      <c r="H3991" s="3"/>
      <c r="I3991" s="3"/>
      <c r="J3991" s="3"/>
    </row>
    <row r="3992" spans="2:10" ht="15.75" x14ac:dyDescent="0.25">
      <c r="B3992" s="11">
        <v>10272481711</v>
      </c>
      <c r="C3992" s="3"/>
      <c r="D3992" s="10" t="s">
        <v>173</v>
      </c>
      <c r="E3992" s="3"/>
      <c r="F3992" s="3"/>
      <c r="G3992" s="13">
        <v>96</v>
      </c>
      <c r="H3992" s="3"/>
      <c r="I3992" s="3"/>
      <c r="J3992" s="3"/>
    </row>
    <row r="3993" spans="2:10" ht="15.75" x14ac:dyDescent="0.25">
      <c r="B3993" s="11">
        <v>10272481721001</v>
      </c>
      <c r="C3993" s="3"/>
      <c r="D3993" s="7" t="s">
        <v>174</v>
      </c>
      <c r="E3993" s="3"/>
      <c r="F3993" s="7" t="s">
        <v>32</v>
      </c>
      <c r="G3993" s="13">
        <v>96</v>
      </c>
      <c r="H3993" s="3"/>
      <c r="I3993" s="3"/>
      <c r="J3993" s="3"/>
    </row>
    <row r="3994" spans="2:10" ht="15.75" x14ac:dyDescent="0.25">
      <c r="B3994" s="11">
        <v>10272481721</v>
      </c>
      <c r="C3994" s="3"/>
      <c r="D3994" s="10" t="s">
        <v>174</v>
      </c>
      <c r="E3994" s="3"/>
      <c r="F3994" s="3"/>
      <c r="G3994" s="13">
        <v>96</v>
      </c>
      <c r="H3994" s="3"/>
      <c r="I3994" s="3"/>
      <c r="J3994" s="3"/>
    </row>
    <row r="3995" spans="2:10" x14ac:dyDescent="0.25">
      <c r="B3995" s="3"/>
      <c r="C3995" s="3"/>
      <c r="D3995" s="3"/>
      <c r="E3995" s="3"/>
      <c r="F3995" s="7" t="s">
        <v>32</v>
      </c>
      <c r="G3995" s="3"/>
      <c r="H3995" s="3"/>
      <c r="I3995" s="3"/>
      <c r="J3995" s="3"/>
    </row>
    <row r="3996" spans="2:10" ht="15.75" x14ac:dyDescent="0.25">
      <c r="B3996" s="11">
        <v>10272481731001</v>
      </c>
      <c r="C3996" s="3"/>
      <c r="D3996" s="7" t="s">
        <v>175</v>
      </c>
      <c r="E3996" s="3"/>
      <c r="F3996" s="3"/>
      <c r="G3996" s="13">
        <v>96</v>
      </c>
      <c r="H3996" s="3"/>
      <c r="I3996" s="3"/>
      <c r="J3996" s="3"/>
    </row>
    <row r="3997" spans="2:10" ht="15.75" x14ac:dyDescent="0.25">
      <c r="B3997" s="11">
        <v>1027248173</v>
      </c>
      <c r="C3997" s="3"/>
      <c r="D3997" s="10" t="s">
        <v>175</v>
      </c>
      <c r="E3997" s="3"/>
      <c r="F3997" s="3"/>
      <c r="G3997" s="13">
        <v>96</v>
      </c>
      <c r="H3997" s="3"/>
      <c r="I3997" s="3"/>
      <c r="J3997" s="3"/>
    </row>
    <row r="3998" spans="2:10" ht="15.75" x14ac:dyDescent="0.25">
      <c r="B3998" s="11">
        <v>10272481741001</v>
      </c>
      <c r="C3998" s="3"/>
      <c r="D3998" s="7" t="s">
        <v>176</v>
      </c>
      <c r="E3998" s="3"/>
      <c r="F3998" s="7" t="s">
        <v>32</v>
      </c>
      <c r="G3998" s="13">
        <v>120</v>
      </c>
      <c r="H3998" s="3"/>
      <c r="I3998" s="3"/>
      <c r="J3998" s="3"/>
    </row>
    <row r="3999" spans="2:10" ht="15.75" x14ac:dyDescent="0.25">
      <c r="B3999" s="11">
        <v>1027248174</v>
      </c>
      <c r="C3999" s="3"/>
      <c r="D3999" s="10" t="s">
        <v>176</v>
      </c>
      <c r="E3999" s="3"/>
      <c r="F3999" s="3"/>
      <c r="G3999" s="13">
        <v>120</v>
      </c>
      <c r="H3999" s="3"/>
      <c r="I3999" s="3"/>
      <c r="J3999" s="3"/>
    </row>
    <row r="4000" spans="2:10" ht="15.75" x14ac:dyDescent="0.25">
      <c r="B4000" s="11">
        <v>10272481751001</v>
      </c>
      <c r="C4000" s="3"/>
      <c r="D4000" s="7" t="s">
        <v>177</v>
      </c>
      <c r="E4000" s="3"/>
      <c r="F4000" s="7" t="s">
        <v>32</v>
      </c>
      <c r="G4000" s="13">
        <v>96</v>
      </c>
      <c r="H4000" s="3"/>
      <c r="I4000" s="3"/>
      <c r="J4000" s="3"/>
    </row>
    <row r="4001" spans="1:10" ht="15.75" x14ac:dyDescent="0.25">
      <c r="B4001" s="11">
        <v>1027248175</v>
      </c>
      <c r="C4001" s="3"/>
      <c r="D4001" s="10" t="s">
        <v>177</v>
      </c>
      <c r="E4001" s="3"/>
      <c r="F4001" s="3"/>
      <c r="G4001" s="13">
        <v>96</v>
      </c>
      <c r="H4001" s="3"/>
      <c r="I4001" s="3"/>
      <c r="J4001" s="3"/>
    </row>
    <row r="4002" spans="1:10" x14ac:dyDescent="0.25">
      <c r="A4002" s="2" t="s">
        <v>1975</v>
      </c>
      <c r="B4002" s="7" t="s">
        <v>0</v>
      </c>
      <c r="C4002" s="7" t="s">
        <v>1</v>
      </c>
      <c r="D4002" s="3"/>
      <c r="E4002" s="3"/>
      <c r="F4002" s="3"/>
      <c r="G4002" s="10" t="s">
        <v>2</v>
      </c>
      <c r="H4002" s="19" t="s">
        <v>3</v>
      </c>
      <c r="I4002" s="19"/>
      <c r="J4002" s="19"/>
    </row>
    <row r="4003" spans="1:10" ht="18" x14ac:dyDescent="0.25">
      <c r="B4003" s="7" t="s">
        <v>4</v>
      </c>
      <c r="C4003" s="7" t="s">
        <v>5</v>
      </c>
      <c r="D4003" s="3"/>
      <c r="E4003" s="18" t="s">
        <v>6</v>
      </c>
      <c r="F4003" s="3"/>
      <c r="G4003" s="10" t="s">
        <v>7</v>
      </c>
      <c r="H4003" s="19" t="s">
        <v>8</v>
      </c>
      <c r="I4003" s="19"/>
      <c r="J4003" s="19"/>
    </row>
    <row r="4004" spans="1:10" x14ac:dyDescent="0.25">
      <c r="B4004" s="7" t="s">
        <v>11</v>
      </c>
      <c r="C4004" s="8">
        <v>2026</v>
      </c>
      <c r="D4004" s="3"/>
      <c r="E4004" s="3"/>
      <c r="F4004" s="3"/>
      <c r="G4004" s="10" t="s">
        <v>10</v>
      </c>
      <c r="H4004" s="16">
        <v>206</v>
      </c>
      <c r="I4004" s="4" t="s">
        <v>9</v>
      </c>
      <c r="J4004" s="16">
        <v>113</v>
      </c>
    </row>
    <row r="4005" spans="1:10" ht="15.75" x14ac:dyDescent="0.25">
      <c r="B4005" s="3"/>
      <c r="C4005" s="3"/>
      <c r="D4005" s="3"/>
      <c r="E4005" s="5" t="s">
        <v>21</v>
      </c>
      <c r="F4005" s="5" t="s">
        <v>3</v>
      </c>
      <c r="G4005" s="3"/>
      <c r="H4005" s="3"/>
      <c r="I4005" s="3"/>
      <c r="J4005" s="3"/>
    </row>
    <row r="4006" spans="1:10" ht="15.75" x14ac:dyDescent="0.25">
      <c r="B4006" s="9" t="s">
        <v>23</v>
      </c>
      <c r="C4006" s="3"/>
      <c r="D4006" s="12">
        <v>1</v>
      </c>
      <c r="E4006" s="9" t="s">
        <v>13</v>
      </c>
      <c r="F4006" s="3"/>
      <c r="G4006" s="3"/>
      <c r="H4006" s="3"/>
      <c r="I4006" s="3"/>
      <c r="J4006" s="3"/>
    </row>
    <row r="4007" spans="1:10" ht="15.75" x14ac:dyDescent="0.25">
      <c r="B4007" s="9" t="s">
        <v>24</v>
      </c>
      <c r="C4007" s="3"/>
      <c r="D4007" s="12">
        <v>32</v>
      </c>
      <c r="E4007" s="9" t="s">
        <v>1968</v>
      </c>
      <c r="F4007" s="3"/>
      <c r="G4007" s="3"/>
      <c r="H4007" s="3"/>
      <c r="I4007" s="3"/>
      <c r="J4007" s="3"/>
    </row>
    <row r="4008" spans="1:10" ht="15.75" x14ac:dyDescent="0.25">
      <c r="B4008" s="9" t="s">
        <v>26</v>
      </c>
      <c r="C4008" s="3"/>
      <c r="D4008" s="9" t="s">
        <v>27</v>
      </c>
      <c r="E4008" s="3"/>
      <c r="F4008" s="9" t="s">
        <v>28</v>
      </c>
      <c r="G4008" s="5" t="s">
        <v>29</v>
      </c>
      <c r="H4008" s="3"/>
      <c r="I4008" s="3"/>
      <c r="J4008" s="3"/>
    </row>
    <row r="4009" spans="1:10" ht="15.75" x14ac:dyDescent="0.25">
      <c r="B4009" s="11">
        <v>10272481761001</v>
      </c>
      <c r="C4009" s="3"/>
      <c r="D4009" s="7" t="s">
        <v>178</v>
      </c>
      <c r="E4009" s="3"/>
      <c r="F4009" s="7" t="s">
        <v>32</v>
      </c>
      <c r="G4009" s="13">
        <v>96</v>
      </c>
      <c r="H4009" s="3"/>
      <c r="I4009" s="3"/>
      <c r="J4009" s="3"/>
    </row>
    <row r="4010" spans="1:10" ht="15.75" x14ac:dyDescent="0.25">
      <c r="B4010" s="11">
        <v>1027248176</v>
      </c>
      <c r="C4010" s="3"/>
      <c r="D4010" s="10" t="s">
        <v>178</v>
      </c>
      <c r="E4010" s="3"/>
      <c r="F4010" s="3"/>
      <c r="G4010" s="13">
        <v>96</v>
      </c>
      <c r="H4010" s="3"/>
      <c r="I4010" s="3"/>
      <c r="J4010" s="3"/>
    </row>
    <row r="4011" spans="1:10" ht="15.75" x14ac:dyDescent="0.25">
      <c r="B4011" s="11">
        <v>10272481771001</v>
      </c>
      <c r="C4011" s="3"/>
      <c r="D4011" s="7" t="s">
        <v>179</v>
      </c>
      <c r="E4011" s="3"/>
      <c r="F4011" s="7" t="s">
        <v>32</v>
      </c>
      <c r="G4011" s="13">
        <v>96</v>
      </c>
      <c r="H4011" s="3"/>
      <c r="I4011" s="3"/>
      <c r="J4011" s="3"/>
    </row>
    <row r="4012" spans="1:10" ht="15.75" x14ac:dyDescent="0.25">
      <c r="B4012" s="11">
        <v>10272481771</v>
      </c>
      <c r="C4012" s="3"/>
      <c r="D4012" s="10" t="s">
        <v>179</v>
      </c>
      <c r="E4012" s="3"/>
      <c r="F4012" s="3"/>
      <c r="G4012" s="13">
        <v>96</v>
      </c>
      <c r="H4012" s="3"/>
      <c r="I4012" s="3"/>
      <c r="J4012" s="3"/>
    </row>
    <row r="4013" spans="1:10" ht="15.75" x14ac:dyDescent="0.25">
      <c r="B4013" s="11">
        <v>10272481781001</v>
      </c>
      <c r="C4013" s="3"/>
      <c r="D4013" s="7" t="s">
        <v>181</v>
      </c>
      <c r="E4013" s="3"/>
      <c r="F4013" s="7" t="s">
        <v>32</v>
      </c>
      <c r="G4013" s="13">
        <v>120</v>
      </c>
      <c r="H4013" s="3"/>
      <c r="I4013" s="3"/>
      <c r="J4013" s="3"/>
    </row>
    <row r="4014" spans="1:10" ht="15.75" x14ac:dyDescent="0.25">
      <c r="B4014" s="11">
        <v>1027248178</v>
      </c>
      <c r="C4014" s="3"/>
      <c r="D4014" s="10" t="s">
        <v>181</v>
      </c>
      <c r="E4014" s="3"/>
      <c r="F4014" s="3"/>
      <c r="G4014" s="13">
        <v>120</v>
      </c>
      <c r="H4014" s="3"/>
      <c r="I4014" s="3"/>
      <c r="J4014" s="3"/>
    </row>
    <row r="4015" spans="1:10" ht="15.75" x14ac:dyDescent="0.25">
      <c r="B4015" s="11">
        <v>10272481791001</v>
      </c>
      <c r="C4015" s="3"/>
      <c r="D4015" s="7" t="s">
        <v>182</v>
      </c>
      <c r="E4015" s="3"/>
      <c r="F4015" s="7" t="s">
        <v>32</v>
      </c>
      <c r="G4015" s="13">
        <v>96</v>
      </c>
      <c r="H4015" s="3"/>
      <c r="I4015" s="3"/>
      <c r="J4015" s="3"/>
    </row>
    <row r="4016" spans="1:10" ht="15.75" x14ac:dyDescent="0.25">
      <c r="B4016" s="11">
        <v>1027248179</v>
      </c>
      <c r="C4016" s="3"/>
      <c r="D4016" s="10" t="s">
        <v>182</v>
      </c>
      <c r="E4016" s="3"/>
      <c r="F4016" s="3"/>
      <c r="G4016" s="13">
        <v>96</v>
      </c>
      <c r="H4016" s="3"/>
      <c r="I4016" s="3"/>
      <c r="J4016" s="3"/>
    </row>
    <row r="4017" spans="2:10" ht="15.75" x14ac:dyDescent="0.25">
      <c r="B4017" s="11">
        <v>10272481801001</v>
      </c>
      <c r="C4017" s="3"/>
      <c r="D4017" s="7" t="s">
        <v>183</v>
      </c>
      <c r="E4017" s="3"/>
      <c r="F4017" s="7" t="s">
        <v>32</v>
      </c>
      <c r="G4017" s="13">
        <v>96</v>
      </c>
      <c r="H4017" s="3"/>
      <c r="I4017" s="3"/>
      <c r="J4017" s="3"/>
    </row>
    <row r="4018" spans="2:10" ht="15.75" x14ac:dyDescent="0.25">
      <c r="B4018" s="11">
        <v>1027248180</v>
      </c>
      <c r="C4018" s="3"/>
      <c r="D4018" s="10" t="s">
        <v>183</v>
      </c>
      <c r="E4018" s="3"/>
      <c r="F4018" s="3"/>
      <c r="G4018" s="13">
        <v>96</v>
      </c>
      <c r="H4018" s="3"/>
      <c r="I4018" s="3"/>
      <c r="J4018" s="3"/>
    </row>
    <row r="4019" spans="2:10" ht="15.75" x14ac:dyDescent="0.25">
      <c r="B4019" s="11">
        <v>10272481811001</v>
      </c>
      <c r="C4019" s="3"/>
      <c r="D4019" s="7" t="s">
        <v>184</v>
      </c>
      <c r="E4019" s="3"/>
      <c r="F4019" s="7" t="s">
        <v>32</v>
      </c>
      <c r="G4019" s="13">
        <v>96</v>
      </c>
      <c r="H4019" s="3"/>
      <c r="I4019" s="3"/>
      <c r="J4019" s="3"/>
    </row>
    <row r="4020" spans="2:10" ht="15.75" x14ac:dyDescent="0.25">
      <c r="B4020" s="11">
        <v>1027248181</v>
      </c>
      <c r="C4020" s="3"/>
      <c r="D4020" s="10" t="s">
        <v>184</v>
      </c>
      <c r="E4020" s="3"/>
      <c r="F4020" s="3"/>
      <c r="G4020" s="13">
        <v>96</v>
      </c>
      <c r="H4020" s="3"/>
      <c r="I4020" s="3"/>
      <c r="J4020" s="3"/>
    </row>
    <row r="4021" spans="2:10" ht="15.75" x14ac:dyDescent="0.25">
      <c r="B4021" s="11">
        <v>10272481821001</v>
      </c>
      <c r="C4021" s="3"/>
      <c r="D4021" s="7" t="s">
        <v>185</v>
      </c>
      <c r="E4021" s="3"/>
      <c r="F4021" s="7" t="s">
        <v>32</v>
      </c>
      <c r="G4021" s="13">
        <v>96</v>
      </c>
      <c r="H4021" s="3"/>
      <c r="I4021" s="3"/>
      <c r="J4021" s="3"/>
    </row>
    <row r="4022" spans="2:10" ht="15.75" x14ac:dyDescent="0.25">
      <c r="B4022" s="11">
        <v>1027248182</v>
      </c>
      <c r="C4022" s="3"/>
      <c r="D4022" s="10" t="s">
        <v>185</v>
      </c>
      <c r="E4022" s="3"/>
      <c r="F4022" s="3"/>
      <c r="G4022" s="13">
        <v>96</v>
      </c>
      <c r="H4022" s="3"/>
      <c r="I4022" s="3"/>
      <c r="J4022" s="3"/>
    </row>
    <row r="4023" spans="2:10" ht="15.75" x14ac:dyDescent="0.25">
      <c r="B4023" s="11">
        <v>10272481831001</v>
      </c>
      <c r="C4023" s="3"/>
      <c r="D4023" s="7" t="s">
        <v>186</v>
      </c>
      <c r="E4023" s="3"/>
      <c r="F4023" s="7" t="s">
        <v>32</v>
      </c>
      <c r="G4023" s="13">
        <v>72</v>
      </c>
      <c r="H4023" s="3"/>
      <c r="I4023" s="3"/>
      <c r="J4023" s="3"/>
    </row>
    <row r="4024" spans="2:10" ht="15.75" x14ac:dyDescent="0.25">
      <c r="B4024" s="11">
        <v>1027248183</v>
      </c>
      <c r="C4024" s="3"/>
      <c r="D4024" s="10" t="s">
        <v>186</v>
      </c>
      <c r="E4024" s="3"/>
      <c r="F4024" s="3"/>
      <c r="G4024" s="13">
        <v>72</v>
      </c>
      <c r="H4024" s="3"/>
      <c r="I4024" s="3"/>
      <c r="J4024" s="3"/>
    </row>
    <row r="4025" spans="2:10" x14ac:dyDescent="0.25">
      <c r="B4025" s="3"/>
      <c r="C4025" s="3"/>
      <c r="D4025" s="3"/>
      <c r="E4025" s="3"/>
      <c r="F4025" s="7" t="s">
        <v>32</v>
      </c>
      <c r="G4025" s="3"/>
      <c r="H4025" s="3"/>
      <c r="I4025" s="3"/>
      <c r="J4025" s="3"/>
    </row>
    <row r="4026" spans="2:10" ht="15.75" x14ac:dyDescent="0.25">
      <c r="B4026" s="11">
        <v>10272481841001</v>
      </c>
      <c r="C4026" s="3"/>
      <c r="D4026" s="7" t="s">
        <v>187</v>
      </c>
      <c r="E4026" s="3"/>
      <c r="F4026" s="3"/>
      <c r="G4026" s="13">
        <v>72</v>
      </c>
      <c r="H4026" s="3"/>
      <c r="I4026" s="3"/>
      <c r="J4026" s="3"/>
    </row>
    <row r="4027" spans="2:10" ht="15.75" x14ac:dyDescent="0.25">
      <c r="B4027" s="11">
        <v>1027248184</v>
      </c>
      <c r="C4027" s="3"/>
      <c r="D4027" s="10" t="s">
        <v>187</v>
      </c>
      <c r="E4027" s="3"/>
      <c r="F4027" s="3"/>
      <c r="G4027" s="13">
        <v>72</v>
      </c>
      <c r="H4027" s="3"/>
      <c r="I4027" s="3"/>
      <c r="J4027" s="3"/>
    </row>
    <row r="4028" spans="2:10" ht="15.75" x14ac:dyDescent="0.25">
      <c r="B4028" s="11">
        <v>10281831713014</v>
      </c>
      <c r="C4028" s="3"/>
      <c r="D4028" s="7" t="s">
        <v>1181</v>
      </c>
      <c r="E4028" s="3"/>
      <c r="F4028" s="7" t="s">
        <v>32</v>
      </c>
      <c r="G4028" s="13">
        <v>6</v>
      </c>
      <c r="H4028" s="3"/>
      <c r="I4028" s="3"/>
      <c r="J4028" s="3"/>
    </row>
    <row r="4029" spans="2:10" ht="15.75" x14ac:dyDescent="0.25">
      <c r="B4029" s="11">
        <v>10281831733014</v>
      </c>
      <c r="C4029" s="3"/>
      <c r="D4029" s="7" t="s">
        <v>1184</v>
      </c>
      <c r="E4029" s="3"/>
      <c r="F4029" s="7" t="s">
        <v>32</v>
      </c>
      <c r="G4029" s="13">
        <v>11</v>
      </c>
      <c r="H4029" s="3"/>
      <c r="I4029" s="3"/>
      <c r="J4029" s="3"/>
    </row>
    <row r="4030" spans="2:10" ht="15.75" x14ac:dyDescent="0.25">
      <c r="B4030" s="11">
        <v>10281831743014</v>
      </c>
      <c r="C4030" s="3"/>
      <c r="D4030" s="7" t="s">
        <v>1187</v>
      </c>
      <c r="E4030" s="3"/>
      <c r="F4030" s="7" t="s">
        <v>32</v>
      </c>
      <c r="G4030" s="13">
        <v>10</v>
      </c>
      <c r="H4030" s="3"/>
      <c r="I4030" s="3"/>
      <c r="J4030" s="3"/>
    </row>
    <row r="4031" spans="2:10" ht="15.75" x14ac:dyDescent="0.25">
      <c r="B4031" s="11">
        <v>10281831783014</v>
      </c>
      <c r="C4031" s="3"/>
      <c r="D4031" s="7" t="s">
        <v>1194</v>
      </c>
      <c r="E4031" s="3"/>
      <c r="F4031" s="7" t="s">
        <v>32</v>
      </c>
      <c r="G4031" s="13">
        <v>10</v>
      </c>
      <c r="H4031" s="3"/>
      <c r="I4031" s="3"/>
      <c r="J4031" s="3"/>
    </row>
    <row r="4032" spans="2:10" ht="15.75" x14ac:dyDescent="0.25">
      <c r="B4032" s="11">
        <v>10281831813014</v>
      </c>
      <c r="C4032" s="3"/>
      <c r="D4032" s="7" t="s">
        <v>1203</v>
      </c>
      <c r="E4032" s="3"/>
      <c r="F4032" s="7" t="s">
        <v>32</v>
      </c>
      <c r="G4032" s="13">
        <v>10</v>
      </c>
      <c r="H4032" s="3"/>
      <c r="I4032" s="3"/>
      <c r="J4032" s="3"/>
    </row>
    <row r="4033" spans="1:10" ht="15.75" x14ac:dyDescent="0.25">
      <c r="B4033" s="11">
        <v>10281831823014</v>
      </c>
      <c r="C4033" s="3"/>
      <c r="D4033" s="7" t="s">
        <v>1206</v>
      </c>
      <c r="E4033" s="3"/>
      <c r="F4033" s="7" t="s">
        <v>32</v>
      </c>
      <c r="G4033" s="13">
        <v>2</v>
      </c>
      <c r="H4033" s="3"/>
      <c r="I4033" s="3"/>
      <c r="J4033" s="3"/>
    </row>
    <row r="4034" spans="1:10" ht="15.75" x14ac:dyDescent="0.25">
      <c r="B4034" s="11">
        <v>10281831831011</v>
      </c>
      <c r="C4034" s="3"/>
      <c r="D4034" s="7" t="s">
        <v>194</v>
      </c>
      <c r="E4034" s="3"/>
      <c r="F4034" s="7" t="s">
        <v>32</v>
      </c>
      <c r="G4034" s="13">
        <v>28</v>
      </c>
      <c r="H4034" s="3"/>
      <c r="I4034" s="3"/>
      <c r="J4034" s="3"/>
    </row>
    <row r="4035" spans="1:10" ht="15.75" x14ac:dyDescent="0.25">
      <c r="B4035" s="11">
        <v>10281831833014</v>
      </c>
      <c r="C4035" s="3"/>
      <c r="D4035" s="7" t="s">
        <v>1208</v>
      </c>
      <c r="E4035" s="3"/>
      <c r="F4035" s="7" t="s">
        <v>32</v>
      </c>
      <c r="G4035" s="13">
        <v>4</v>
      </c>
      <c r="H4035" s="3"/>
      <c r="I4035" s="3"/>
      <c r="J4035" s="3"/>
    </row>
    <row r="4036" spans="1:10" ht="15.75" x14ac:dyDescent="0.25">
      <c r="B4036" s="11">
        <v>10281831</v>
      </c>
      <c r="C4036" s="3"/>
      <c r="D4036" s="10" t="s">
        <v>195</v>
      </c>
      <c r="E4036" s="3"/>
      <c r="F4036" s="3"/>
      <c r="G4036" s="13">
        <v>81</v>
      </c>
      <c r="H4036" s="3"/>
      <c r="I4036" s="3"/>
      <c r="J4036" s="3"/>
    </row>
    <row r="4037" spans="1:10" ht="15.75" x14ac:dyDescent="0.25">
      <c r="B4037" s="11">
        <v>10281831861011</v>
      </c>
      <c r="C4037" s="3"/>
      <c r="D4037" s="7" t="s">
        <v>1210</v>
      </c>
      <c r="E4037" s="3"/>
      <c r="F4037" s="7" t="s">
        <v>32</v>
      </c>
      <c r="G4037" s="13">
        <v>52</v>
      </c>
      <c r="H4037" s="3"/>
      <c r="I4037" s="3"/>
      <c r="J4037" s="3"/>
    </row>
    <row r="4038" spans="1:10" ht="15.75" x14ac:dyDescent="0.25">
      <c r="B4038" s="11">
        <v>1028183186</v>
      </c>
      <c r="C4038" s="3"/>
      <c r="D4038" s="10" t="s">
        <v>1212</v>
      </c>
      <c r="E4038" s="3"/>
      <c r="F4038" s="3"/>
      <c r="G4038" s="13">
        <v>52</v>
      </c>
      <c r="H4038" s="3"/>
      <c r="I4038" s="3"/>
      <c r="J4038" s="3"/>
    </row>
    <row r="4039" spans="1:10" x14ac:dyDescent="0.25">
      <c r="A4039" s="2" t="s">
        <v>1981</v>
      </c>
      <c r="B4039" s="7" t="s">
        <v>0</v>
      </c>
      <c r="C4039" s="7" t="s">
        <v>1</v>
      </c>
      <c r="D4039" s="3"/>
      <c r="E4039" s="3"/>
      <c r="F4039" s="3"/>
      <c r="G4039" s="10" t="s">
        <v>2</v>
      </c>
      <c r="H4039" s="19" t="s">
        <v>3</v>
      </c>
      <c r="I4039" s="19"/>
      <c r="J4039" s="19"/>
    </row>
    <row r="4040" spans="1:10" ht="18" x14ac:dyDescent="0.25">
      <c r="B4040" s="7" t="s">
        <v>4</v>
      </c>
      <c r="C4040" s="7" t="s">
        <v>5</v>
      </c>
      <c r="D4040" s="3"/>
      <c r="E4040" s="18" t="s">
        <v>6</v>
      </c>
      <c r="F4040" s="3"/>
      <c r="G4040" s="10" t="s">
        <v>7</v>
      </c>
      <c r="H4040" s="19" t="s">
        <v>8</v>
      </c>
      <c r="I4040" s="19"/>
      <c r="J4040" s="19"/>
    </row>
    <row r="4041" spans="1:10" x14ac:dyDescent="0.25">
      <c r="B4041" s="7" t="s">
        <v>11</v>
      </c>
      <c r="C4041" s="8">
        <v>2026</v>
      </c>
      <c r="D4041" s="3"/>
      <c r="E4041" s="3"/>
      <c r="F4041" s="3"/>
      <c r="G4041" s="10" t="s">
        <v>10</v>
      </c>
      <c r="H4041" s="16">
        <v>206</v>
      </c>
      <c r="I4041" s="4" t="s">
        <v>9</v>
      </c>
      <c r="J4041" s="16">
        <v>114</v>
      </c>
    </row>
    <row r="4042" spans="1:10" ht="15.75" x14ac:dyDescent="0.25">
      <c r="B4042" s="3"/>
      <c r="C4042" s="3"/>
      <c r="D4042" s="3"/>
      <c r="E4042" s="5" t="s">
        <v>21</v>
      </c>
      <c r="F4042" s="5" t="s">
        <v>3</v>
      </c>
      <c r="G4042" s="3"/>
      <c r="H4042" s="3"/>
      <c r="I4042" s="3"/>
      <c r="J4042" s="3"/>
    </row>
    <row r="4043" spans="1:10" ht="15.75" x14ac:dyDescent="0.25">
      <c r="B4043" s="9" t="s">
        <v>23</v>
      </c>
      <c r="C4043" s="3"/>
      <c r="D4043" s="12">
        <v>1</v>
      </c>
      <c r="E4043" s="9" t="s">
        <v>13</v>
      </c>
      <c r="F4043" s="3"/>
      <c r="G4043" s="3"/>
      <c r="H4043" s="3"/>
      <c r="I4043" s="3"/>
      <c r="J4043" s="3"/>
    </row>
    <row r="4044" spans="1:10" ht="15.75" x14ac:dyDescent="0.25">
      <c r="B4044" s="9" t="s">
        <v>24</v>
      </c>
      <c r="C4044" s="3"/>
      <c r="D4044" s="12">
        <v>32</v>
      </c>
      <c r="E4044" s="9" t="s">
        <v>1968</v>
      </c>
      <c r="F4044" s="3"/>
      <c r="G4044" s="3"/>
      <c r="H4044" s="3"/>
      <c r="I4044" s="3"/>
      <c r="J4044" s="3"/>
    </row>
    <row r="4045" spans="1:10" ht="15.75" x14ac:dyDescent="0.25">
      <c r="B4045" s="9" t="s">
        <v>26</v>
      </c>
      <c r="C4045" s="3"/>
      <c r="D4045" s="9" t="s">
        <v>27</v>
      </c>
      <c r="E4045" s="3"/>
      <c r="F4045" s="9" t="s">
        <v>28</v>
      </c>
      <c r="G4045" s="5" t="s">
        <v>29</v>
      </c>
      <c r="H4045" s="3"/>
      <c r="I4045" s="3"/>
      <c r="J4045" s="3"/>
    </row>
    <row r="4046" spans="1:10" ht="15.75" x14ac:dyDescent="0.25">
      <c r="B4046" s="11">
        <v>10281831871011</v>
      </c>
      <c r="C4046" s="3"/>
      <c r="D4046" s="7" t="s">
        <v>1213</v>
      </c>
      <c r="E4046" s="3"/>
      <c r="F4046" s="7" t="s">
        <v>32</v>
      </c>
      <c r="G4046" s="13">
        <v>40</v>
      </c>
      <c r="H4046" s="3"/>
      <c r="I4046" s="3"/>
      <c r="J4046" s="3"/>
    </row>
    <row r="4047" spans="1:10" ht="15.75" x14ac:dyDescent="0.25">
      <c r="B4047" s="11">
        <v>10281831873014</v>
      </c>
      <c r="C4047" s="3"/>
      <c r="D4047" s="7" t="s">
        <v>1215</v>
      </c>
      <c r="E4047" s="3"/>
      <c r="F4047" s="7" t="s">
        <v>32</v>
      </c>
      <c r="G4047" s="13">
        <v>18</v>
      </c>
      <c r="H4047" s="3"/>
      <c r="I4047" s="3"/>
      <c r="J4047" s="3"/>
    </row>
    <row r="4048" spans="1:10" ht="15.75" x14ac:dyDescent="0.25">
      <c r="B4048" s="11">
        <v>1028183187</v>
      </c>
      <c r="C4048" s="3"/>
      <c r="D4048" s="10" t="s">
        <v>1215</v>
      </c>
      <c r="E4048" s="3"/>
      <c r="F4048" s="3"/>
      <c r="G4048" s="13">
        <v>58</v>
      </c>
      <c r="H4048" s="3"/>
      <c r="I4048" s="3"/>
      <c r="J4048" s="3"/>
    </row>
    <row r="4049" spans="2:10" ht="15.75" x14ac:dyDescent="0.25">
      <c r="B4049" s="11">
        <v>10281831881011</v>
      </c>
      <c r="C4049" s="3"/>
      <c r="D4049" s="7" t="s">
        <v>1216</v>
      </c>
      <c r="E4049" s="3"/>
      <c r="F4049" s="7" t="s">
        <v>32</v>
      </c>
      <c r="G4049" s="13">
        <v>59</v>
      </c>
      <c r="H4049" s="3"/>
      <c r="I4049" s="3"/>
      <c r="J4049" s="3"/>
    </row>
    <row r="4050" spans="2:10" ht="15.75" x14ac:dyDescent="0.25">
      <c r="B4050" s="11">
        <v>10281831883014</v>
      </c>
      <c r="C4050" s="3"/>
      <c r="D4050" s="7" t="s">
        <v>1218</v>
      </c>
      <c r="E4050" s="3"/>
      <c r="F4050" s="7" t="s">
        <v>32</v>
      </c>
      <c r="G4050" s="13">
        <v>30</v>
      </c>
      <c r="H4050" s="3"/>
      <c r="I4050" s="3"/>
      <c r="J4050" s="3"/>
    </row>
    <row r="4051" spans="2:10" ht="15.75" x14ac:dyDescent="0.25">
      <c r="B4051" s="11">
        <v>1028183188</v>
      </c>
      <c r="C4051" s="3"/>
      <c r="D4051" s="10" t="s">
        <v>1218</v>
      </c>
      <c r="E4051" s="3"/>
      <c r="F4051" s="3"/>
      <c r="G4051" s="13">
        <v>89</v>
      </c>
      <c r="H4051" s="3"/>
      <c r="I4051" s="3"/>
      <c r="J4051" s="3"/>
    </row>
    <row r="4052" spans="2:10" ht="15.75" x14ac:dyDescent="0.25">
      <c r="B4052" s="11">
        <v>10282311864016</v>
      </c>
      <c r="C4052" s="3"/>
      <c r="D4052" s="7" t="s">
        <v>1233</v>
      </c>
      <c r="E4052" s="3"/>
      <c r="F4052" s="7" t="s">
        <v>32</v>
      </c>
      <c r="G4052" s="13">
        <v>36</v>
      </c>
      <c r="H4052" s="3"/>
      <c r="I4052" s="3"/>
      <c r="J4052" s="3"/>
    </row>
    <row r="4053" spans="2:10" ht="15.75" x14ac:dyDescent="0.25">
      <c r="B4053" s="11">
        <v>1028231186</v>
      </c>
      <c r="C4053" s="3"/>
      <c r="D4053" s="10" t="s">
        <v>1234</v>
      </c>
      <c r="E4053" s="3"/>
      <c r="F4053" s="3"/>
      <c r="G4053" s="13">
        <v>36</v>
      </c>
      <c r="H4053" s="3"/>
      <c r="I4053" s="3"/>
      <c r="J4053" s="3"/>
    </row>
    <row r="4054" spans="2:10" ht="15.75" x14ac:dyDescent="0.25">
      <c r="B4054" s="11">
        <v>10282311874016</v>
      </c>
      <c r="C4054" s="3"/>
      <c r="D4054" s="7" t="s">
        <v>1235</v>
      </c>
      <c r="E4054" s="3"/>
      <c r="F4054" s="7" t="s">
        <v>32</v>
      </c>
      <c r="G4054" s="13">
        <v>48</v>
      </c>
      <c r="H4054" s="3"/>
      <c r="I4054" s="3"/>
      <c r="J4054" s="3"/>
    </row>
    <row r="4055" spans="2:10" ht="15.75" x14ac:dyDescent="0.25">
      <c r="B4055" s="11">
        <v>1028231187</v>
      </c>
      <c r="C4055" s="3"/>
      <c r="D4055" s="10" t="s">
        <v>1236</v>
      </c>
      <c r="E4055" s="3"/>
      <c r="F4055" s="3"/>
      <c r="G4055" s="13">
        <v>48</v>
      </c>
      <c r="H4055" s="3"/>
      <c r="I4055" s="3"/>
      <c r="J4055" s="3"/>
    </row>
    <row r="4056" spans="2:10" ht="15.75" x14ac:dyDescent="0.25">
      <c r="B4056" s="11">
        <v>10282311884016</v>
      </c>
      <c r="C4056" s="3"/>
      <c r="D4056" s="7" t="s">
        <v>1237</v>
      </c>
      <c r="E4056" s="3"/>
      <c r="F4056" s="7" t="s">
        <v>32</v>
      </c>
      <c r="G4056" s="13">
        <v>60</v>
      </c>
      <c r="H4056" s="3"/>
      <c r="I4056" s="3"/>
      <c r="J4056" s="3"/>
    </row>
    <row r="4057" spans="2:10" ht="15.75" x14ac:dyDescent="0.25">
      <c r="B4057" s="11">
        <v>1028231188</v>
      </c>
      <c r="C4057" s="3"/>
      <c r="D4057" s="10" t="s">
        <v>1237</v>
      </c>
      <c r="E4057" s="3"/>
      <c r="F4057" s="3"/>
      <c r="G4057" s="13">
        <v>60</v>
      </c>
      <c r="H4057" s="3"/>
      <c r="I4057" s="3"/>
      <c r="J4057" s="3"/>
    </row>
    <row r="4058" spans="2:10" ht="15.75" x14ac:dyDescent="0.25">
      <c r="B4058" s="11">
        <v>10282321864015</v>
      </c>
      <c r="C4058" s="3"/>
      <c r="D4058" s="7" t="s">
        <v>1245</v>
      </c>
      <c r="E4058" s="3"/>
      <c r="F4058" s="7" t="s">
        <v>32</v>
      </c>
      <c r="G4058" s="13">
        <v>60</v>
      </c>
      <c r="H4058" s="3"/>
      <c r="I4058" s="3"/>
      <c r="J4058" s="3"/>
    </row>
    <row r="4059" spans="2:10" ht="15.75" x14ac:dyDescent="0.25">
      <c r="B4059" s="11">
        <v>1028232186</v>
      </c>
      <c r="C4059" s="3"/>
      <c r="D4059" s="10" t="s">
        <v>1246</v>
      </c>
      <c r="E4059" s="3"/>
      <c r="F4059" s="3"/>
      <c r="G4059" s="13">
        <v>60</v>
      </c>
      <c r="H4059" s="3"/>
      <c r="I4059" s="3"/>
      <c r="J4059" s="3"/>
    </row>
    <row r="4060" spans="2:10" ht="15.75" x14ac:dyDescent="0.25">
      <c r="B4060" s="11">
        <v>10282321874015</v>
      </c>
      <c r="C4060" s="3"/>
      <c r="D4060" s="7" t="s">
        <v>1247</v>
      </c>
      <c r="E4060" s="3"/>
      <c r="F4060" s="7" t="s">
        <v>32</v>
      </c>
      <c r="G4060" s="13">
        <v>80</v>
      </c>
      <c r="H4060" s="3"/>
      <c r="I4060" s="3"/>
      <c r="J4060" s="3"/>
    </row>
    <row r="4061" spans="2:10" ht="15.75" x14ac:dyDescent="0.25">
      <c r="B4061" s="11">
        <v>1028232187</v>
      </c>
      <c r="C4061" s="3"/>
      <c r="D4061" s="10" t="s">
        <v>1248</v>
      </c>
      <c r="E4061" s="3"/>
      <c r="F4061" s="3"/>
      <c r="G4061" s="13">
        <v>80</v>
      </c>
      <c r="H4061" s="3"/>
      <c r="I4061" s="3"/>
      <c r="J4061" s="3"/>
    </row>
    <row r="4062" spans="2:10" x14ac:dyDescent="0.25">
      <c r="B4062" s="3"/>
      <c r="C4062" s="3"/>
      <c r="D4062" s="3"/>
      <c r="E4062" s="3"/>
      <c r="F4062" s="7" t="s">
        <v>32</v>
      </c>
      <c r="G4062" s="3"/>
      <c r="H4062" s="3"/>
      <c r="I4062" s="3"/>
      <c r="J4062" s="3"/>
    </row>
    <row r="4063" spans="2:10" ht="15.75" x14ac:dyDescent="0.25">
      <c r="B4063" s="11">
        <v>10282321884015</v>
      </c>
      <c r="C4063" s="3"/>
      <c r="D4063" s="7" t="s">
        <v>1249</v>
      </c>
      <c r="E4063" s="3"/>
      <c r="F4063" s="3"/>
      <c r="G4063" s="13">
        <v>100</v>
      </c>
      <c r="H4063" s="3"/>
      <c r="I4063" s="3"/>
      <c r="J4063" s="3"/>
    </row>
    <row r="4064" spans="2:10" ht="15.75" x14ac:dyDescent="0.25">
      <c r="B4064" s="11">
        <v>1028232188</v>
      </c>
      <c r="C4064" s="3"/>
      <c r="D4064" s="10" t="s">
        <v>1250</v>
      </c>
      <c r="E4064" s="3"/>
      <c r="F4064" s="3"/>
      <c r="G4064" s="13">
        <v>100</v>
      </c>
      <c r="H4064" s="3"/>
      <c r="I4064" s="3"/>
      <c r="J4064" s="3"/>
    </row>
    <row r="4065" spans="1:10" ht="15.75" x14ac:dyDescent="0.25">
      <c r="B4065" s="11">
        <v>10282371861012</v>
      </c>
      <c r="C4065" s="3"/>
      <c r="D4065" s="7" t="s">
        <v>1287</v>
      </c>
      <c r="E4065" s="3"/>
      <c r="F4065" s="7" t="s">
        <v>32</v>
      </c>
      <c r="G4065" s="13">
        <v>6</v>
      </c>
      <c r="H4065" s="3"/>
      <c r="I4065" s="3"/>
      <c r="J4065" s="3"/>
    </row>
    <row r="4066" spans="1:10" ht="15.75" x14ac:dyDescent="0.25">
      <c r="B4066" s="11">
        <v>1028237186</v>
      </c>
      <c r="C4066" s="3"/>
      <c r="D4066" s="10" t="s">
        <v>1284</v>
      </c>
      <c r="E4066" s="3"/>
      <c r="F4066" s="3"/>
      <c r="G4066" s="13">
        <v>6</v>
      </c>
      <c r="H4066" s="3"/>
      <c r="I4066" s="3"/>
      <c r="J4066" s="3"/>
    </row>
    <row r="4067" spans="1:10" ht="15.75" x14ac:dyDescent="0.25">
      <c r="B4067" s="11">
        <v>10282371871012</v>
      </c>
      <c r="C4067" s="3"/>
      <c r="D4067" s="7" t="s">
        <v>1288</v>
      </c>
      <c r="E4067" s="3"/>
      <c r="F4067" s="7" t="s">
        <v>32</v>
      </c>
      <c r="G4067" s="13">
        <v>11</v>
      </c>
      <c r="H4067" s="3"/>
      <c r="I4067" s="3"/>
      <c r="J4067" s="3"/>
    </row>
    <row r="4068" spans="1:10" ht="15.75" x14ac:dyDescent="0.25">
      <c r="B4068" s="11">
        <v>1028237187</v>
      </c>
      <c r="C4068" s="3"/>
      <c r="D4068" s="10" t="s">
        <v>1289</v>
      </c>
      <c r="E4068" s="3"/>
      <c r="F4068" s="3"/>
      <c r="G4068" s="13">
        <v>11</v>
      </c>
      <c r="H4068" s="3"/>
      <c r="I4068" s="3"/>
      <c r="J4068" s="3"/>
    </row>
    <row r="4069" spans="1:10" ht="15.75" x14ac:dyDescent="0.25">
      <c r="B4069" s="11">
        <v>10282371881012</v>
      </c>
      <c r="C4069" s="3"/>
      <c r="D4069" s="7" t="s">
        <v>1290</v>
      </c>
      <c r="E4069" s="3"/>
      <c r="F4069" s="7" t="s">
        <v>32</v>
      </c>
      <c r="G4069" s="13">
        <v>9</v>
      </c>
      <c r="H4069" s="3"/>
      <c r="I4069" s="3"/>
      <c r="J4069" s="3"/>
    </row>
    <row r="4070" spans="1:10" ht="15.75" x14ac:dyDescent="0.25">
      <c r="B4070" s="11">
        <v>1028237188</v>
      </c>
      <c r="C4070" s="3"/>
      <c r="D4070" s="10" t="s">
        <v>1291</v>
      </c>
      <c r="E4070" s="3"/>
      <c r="F4070" s="3"/>
      <c r="G4070" s="13">
        <v>9</v>
      </c>
      <c r="H4070" s="3"/>
      <c r="I4070" s="3"/>
      <c r="J4070" s="3"/>
    </row>
    <row r="4071" spans="1:10" ht="15.75" x14ac:dyDescent="0.25">
      <c r="B4071" s="11">
        <v>1031011198454</v>
      </c>
      <c r="C4071" s="3"/>
      <c r="D4071" s="7" t="s">
        <v>1976</v>
      </c>
      <c r="E4071" s="3"/>
      <c r="F4071" s="7" t="s">
        <v>32</v>
      </c>
      <c r="G4071" s="13">
        <v>2</v>
      </c>
      <c r="H4071" s="3"/>
      <c r="I4071" s="3"/>
      <c r="J4071" s="3"/>
    </row>
    <row r="4072" spans="1:10" ht="15.75" x14ac:dyDescent="0.25">
      <c r="B4072" s="11">
        <v>1031011198456</v>
      </c>
      <c r="C4072" s="3"/>
      <c r="D4072" s="7" t="s">
        <v>1977</v>
      </c>
      <c r="E4072" s="3"/>
      <c r="F4072" s="7" t="s">
        <v>32</v>
      </c>
      <c r="G4072" s="13">
        <v>9</v>
      </c>
      <c r="H4072" s="3"/>
      <c r="I4072" s="3"/>
      <c r="J4072" s="3"/>
    </row>
    <row r="4073" spans="1:10" ht="15.75" x14ac:dyDescent="0.25">
      <c r="B4073" s="11">
        <v>1031011198458</v>
      </c>
      <c r="C4073" s="3"/>
      <c r="D4073" s="7" t="s">
        <v>1978</v>
      </c>
      <c r="E4073" s="3"/>
      <c r="F4073" s="7" t="s">
        <v>32</v>
      </c>
      <c r="G4073" s="13">
        <v>1</v>
      </c>
      <c r="H4073" s="3"/>
      <c r="I4073" s="3"/>
      <c r="J4073" s="3"/>
    </row>
    <row r="4074" spans="1:10" ht="15.75" x14ac:dyDescent="0.25">
      <c r="B4074" s="11">
        <v>1031011198460</v>
      </c>
      <c r="C4074" s="3"/>
      <c r="D4074" s="7" t="s">
        <v>1979</v>
      </c>
      <c r="E4074" s="3"/>
      <c r="F4074" s="7" t="s">
        <v>32</v>
      </c>
      <c r="G4074" s="13">
        <v>1</v>
      </c>
      <c r="H4074" s="3"/>
      <c r="I4074" s="3"/>
      <c r="J4074" s="3"/>
    </row>
    <row r="4075" spans="1:10" ht="15.75" x14ac:dyDescent="0.25">
      <c r="B4075" s="11">
        <v>1031011198</v>
      </c>
      <c r="C4075" s="3"/>
      <c r="D4075" s="10" t="s">
        <v>1980</v>
      </c>
      <c r="E4075" s="3"/>
      <c r="F4075" s="3"/>
      <c r="G4075" s="13">
        <v>13</v>
      </c>
      <c r="H4075" s="3"/>
      <c r="I4075" s="3"/>
      <c r="J4075" s="3"/>
    </row>
    <row r="4076" spans="1:10" x14ac:dyDescent="0.25">
      <c r="A4076" s="2" t="s">
        <v>1995</v>
      </c>
      <c r="B4076" s="7" t="s">
        <v>0</v>
      </c>
      <c r="C4076" s="7" t="s">
        <v>1</v>
      </c>
      <c r="D4076" s="3"/>
      <c r="E4076" s="3"/>
      <c r="F4076" s="3"/>
      <c r="G4076" s="10" t="s">
        <v>2</v>
      </c>
      <c r="H4076" s="19" t="s">
        <v>3</v>
      </c>
      <c r="I4076" s="19"/>
      <c r="J4076" s="19"/>
    </row>
    <row r="4077" spans="1:10" ht="18" x14ac:dyDescent="0.25">
      <c r="B4077" s="7" t="s">
        <v>4</v>
      </c>
      <c r="C4077" s="7" t="s">
        <v>5</v>
      </c>
      <c r="D4077" s="3"/>
      <c r="E4077" s="18" t="s">
        <v>6</v>
      </c>
      <c r="F4077" s="3"/>
      <c r="G4077" s="10" t="s">
        <v>7</v>
      </c>
      <c r="H4077" s="19" t="s">
        <v>8</v>
      </c>
      <c r="I4077" s="19"/>
      <c r="J4077" s="19"/>
    </row>
    <row r="4078" spans="1:10" x14ac:dyDescent="0.25">
      <c r="B4078" s="7" t="s">
        <v>11</v>
      </c>
      <c r="C4078" s="8">
        <v>2026</v>
      </c>
      <c r="D4078" s="3"/>
      <c r="E4078" s="3"/>
      <c r="F4078" s="3"/>
      <c r="G4078" s="10" t="s">
        <v>10</v>
      </c>
      <c r="H4078" s="16">
        <v>206</v>
      </c>
      <c r="I4078" s="4" t="s">
        <v>9</v>
      </c>
      <c r="J4078" s="16">
        <v>115</v>
      </c>
    </row>
    <row r="4079" spans="1:10" ht="15.75" x14ac:dyDescent="0.25">
      <c r="B4079" s="3"/>
      <c r="C4079" s="3"/>
      <c r="D4079" s="3"/>
      <c r="E4079" s="5" t="s">
        <v>21</v>
      </c>
      <c r="F4079" s="5" t="s">
        <v>3</v>
      </c>
      <c r="G4079" s="3"/>
      <c r="H4079" s="3"/>
      <c r="I4079" s="3"/>
      <c r="J4079" s="3"/>
    </row>
    <row r="4080" spans="1:10" ht="15.75" x14ac:dyDescent="0.25">
      <c r="B4080" s="9" t="s">
        <v>23</v>
      </c>
      <c r="C4080" s="3"/>
      <c r="D4080" s="12">
        <v>1</v>
      </c>
      <c r="E4080" s="9" t="s">
        <v>13</v>
      </c>
      <c r="F4080" s="3"/>
      <c r="G4080" s="3"/>
      <c r="H4080" s="3"/>
      <c r="I4080" s="3"/>
      <c r="J4080" s="3"/>
    </row>
    <row r="4081" spans="2:10" ht="15.75" x14ac:dyDescent="0.25">
      <c r="B4081" s="9" t="s">
        <v>24</v>
      </c>
      <c r="C4081" s="3"/>
      <c r="D4081" s="12">
        <v>32</v>
      </c>
      <c r="E4081" s="9" t="s">
        <v>1968</v>
      </c>
      <c r="F4081" s="3"/>
      <c r="G4081" s="3"/>
      <c r="H4081" s="3"/>
      <c r="I4081" s="3"/>
      <c r="J4081" s="3"/>
    </row>
    <row r="4082" spans="2:10" ht="15.75" x14ac:dyDescent="0.25">
      <c r="B4082" s="9" t="s">
        <v>26</v>
      </c>
      <c r="C4082" s="3"/>
      <c r="D4082" s="9" t="s">
        <v>27</v>
      </c>
      <c r="E4082" s="3"/>
      <c r="F4082" s="9" t="s">
        <v>28</v>
      </c>
      <c r="G4082" s="5" t="s">
        <v>29</v>
      </c>
      <c r="H4082" s="3"/>
      <c r="I4082" s="3"/>
      <c r="J4082" s="3"/>
    </row>
    <row r="4083" spans="2:10" ht="15.75" x14ac:dyDescent="0.25">
      <c r="B4083" s="11">
        <v>1031031198452</v>
      </c>
      <c r="C4083" s="3"/>
      <c r="D4083" s="7" t="s">
        <v>1982</v>
      </c>
      <c r="E4083" s="3"/>
      <c r="F4083" s="7" t="s">
        <v>32</v>
      </c>
      <c r="G4083" s="13">
        <v>12</v>
      </c>
      <c r="H4083" s="3"/>
      <c r="I4083" s="3"/>
      <c r="J4083" s="3"/>
    </row>
    <row r="4084" spans="2:10" ht="15.75" x14ac:dyDescent="0.25">
      <c r="B4084" s="11">
        <v>1031031198454</v>
      </c>
      <c r="C4084" s="3"/>
      <c r="D4084" s="7" t="s">
        <v>1983</v>
      </c>
      <c r="E4084" s="3"/>
      <c r="F4084" s="7" t="s">
        <v>32</v>
      </c>
      <c r="G4084" s="13">
        <v>36</v>
      </c>
      <c r="H4084" s="3"/>
      <c r="I4084" s="3"/>
      <c r="J4084" s="3"/>
    </row>
    <row r="4085" spans="2:10" ht="15.75" x14ac:dyDescent="0.25">
      <c r="B4085" s="11">
        <v>1031031198456</v>
      </c>
      <c r="C4085" s="3"/>
      <c r="D4085" s="7" t="s">
        <v>1984</v>
      </c>
      <c r="E4085" s="3"/>
      <c r="F4085" s="7" t="s">
        <v>32</v>
      </c>
      <c r="G4085" s="13">
        <v>16</v>
      </c>
      <c r="H4085" s="3"/>
      <c r="I4085" s="3"/>
      <c r="J4085" s="3"/>
    </row>
    <row r="4086" spans="2:10" ht="15.75" x14ac:dyDescent="0.25">
      <c r="B4086" s="11">
        <v>1031031198460</v>
      </c>
      <c r="C4086" s="3"/>
      <c r="D4086" s="7" t="s">
        <v>1985</v>
      </c>
      <c r="E4086" s="3"/>
      <c r="F4086" s="7" t="s">
        <v>32</v>
      </c>
      <c r="G4086" s="13">
        <v>8</v>
      </c>
      <c r="H4086" s="3"/>
      <c r="I4086" s="3"/>
      <c r="J4086" s="3"/>
    </row>
    <row r="4087" spans="2:10" ht="15.75" x14ac:dyDescent="0.25">
      <c r="B4087" s="11">
        <v>1031031198</v>
      </c>
      <c r="C4087" s="3"/>
      <c r="D4087" s="10" t="s">
        <v>1986</v>
      </c>
      <c r="E4087" s="3"/>
      <c r="F4087" s="3"/>
      <c r="G4087" s="13">
        <v>72</v>
      </c>
      <c r="H4087" s="3"/>
      <c r="I4087" s="3"/>
      <c r="J4087" s="3"/>
    </row>
    <row r="4088" spans="2:10" ht="15.75" x14ac:dyDescent="0.25">
      <c r="B4088" s="11">
        <v>1041661198460</v>
      </c>
      <c r="C4088" s="3"/>
      <c r="D4088" s="7" t="s">
        <v>1987</v>
      </c>
      <c r="E4088" s="3"/>
      <c r="F4088" s="7" t="s">
        <v>32</v>
      </c>
      <c r="G4088" s="13">
        <v>2</v>
      </c>
      <c r="H4088" s="3"/>
      <c r="I4088" s="3"/>
      <c r="J4088" s="3"/>
    </row>
    <row r="4089" spans="2:10" ht="15.75" x14ac:dyDescent="0.25">
      <c r="B4089" s="11">
        <v>104</v>
      </c>
      <c r="C4089" s="3"/>
      <c r="D4089" s="10" t="s">
        <v>1988</v>
      </c>
      <c r="E4089" s="3"/>
      <c r="F4089" s="3"/>
      <c r="G4089" s="13">
        <v>2</v>
      </c>
      <c r="H4089" s="3"/>
      <c r="I4089" s="3"/>
      <c r="J4089" s="3"/>
    </row>
    <row r="4090" spans="2:10" x14ac:dyDescent="0.25">
      <c r="B4090" s="3"/>
      <c r="C4090" s="3"/>
      <c r="D4090" s="3"/>
      <c r="E4090" s="3"/>
      <c r="F4090" s="7" t="s">
        <v>32</v>
      </c>
      <c r="G4090" s="3"/>
      <c r="H4090" s="3"/>
      <c r="I4090" s="3"/>
      <c r="J4090" s="3"/>
    </row>
    <row r="4091" spans="2:10" ht="15.75" x14ac:dyDescent="0.25">
      <c r="B4091" s="11">
        <v>1041021198454</v>
      </c>
      <c r="C4091" s="3"/>
      <c r="D4091" s="7" t="s">
        <v>1989</v>
      </c>
      <c r="E4091" s="3"/>
      <c r="F4091" s="3"/>
      <c r="G4091" s="13">
        <v>1</v>
      </c>
      <c r="H4091" s="3"/>
      <c r="I4091" s="3"/>
      <c r="J4091" s="3"/>
    </row>
    <row r="4092" spans="2:10" ht="15.75" x14ac:dyDescent="0.25">
      <c r="B4092" s="11">
        <v>1041021198456</v>
      </c>
      <c r="C4092" s="3"/>
      <c r="D4092" s="7" t="s">
        <v>1990</v>
      </c>
      <c r="E4092" s="3"/>
      <c r="F4092" s="7" t="s">
        <v>32</v>
      </c>
      <c r="G4092" s="13">
        <v>8</v>
      </c>
      <c r="H4092" s="3"/>
      <c r="I4092" s="3"/>
      <c r="J4092" s="3"/>
    </row>
    <row r="4093" spans="2:10" ht="15.75" x14ac:dyDescent="0.25">
      <c r="B4093" s="11">
        <v>1041021198458</v>
      </c>
      <c r="C4093" s="3"/>
      <c r="D4093" s="7" t="s">
        <v>1991</v>
      </c>
      <c r="E4093" s="3"/>
      <c r="F4093" s="7" t="s">
        <v>32</v>
      </c>
      <c r="G4093" s="13">
        <v>1</v>
      </c>
      <c r="H4093" s="3"/>
      <c r="I4093" s="3"/>
      <c r="J4093" s="3"/>
    </row>
    <row r="4094" spans="2:10" ht="15.75" x14ac:dyDescent="0.25">
      <c r="B4094" s="11">
        <v>10410211</v>
      </c>
      <c r="C4094" s="3"/>
      <c r="D4094" s="10" t="s">
        <v>1992</v>
      </c>
      <c r="E4094" s="3"/>
      <c r="F4094" s="3"/>
      <c r="G4094" s="13">
        <v>10</v>
      </c>
      <c r="H4094" s="3"/>
      <c r="I4094" s="3"/>
      <c r="J4094" s="3"/>
    </row>
    <row r="4095" spans="2:10" ht="15.75" x14ac:dyDescent="0.25">
      <c r="B4095" s="11">
        <v>1042691198462</v>
      </c>
      <c r="C4095" s="3"/>
      <c r="D4095" s="7" t="s">
        <v>1993</v>
      </c>
      <c r="E4095" s="3"/>
      <c r="F4095" s="7" t="s">
        <v>32</v>
      </c>
      <c r="G4095" s="13">
        <v>12</v>
      </c>
      <c r="H4095" s="3"/>
      <c r="I4095" s="3"/>
      <c r="J4095" s="3"/>
    </row>
    <row r="4096" spans="2:10" ht="15.75" x14ac:dyDescent="0.25">
      <c r="B4096" s="11">
        <v>1042</v>
      </c>
      <c r="C4096" s="3"/>
      <c r="D4096" s="10" t="s">
        <v>265</v>
      </c>
      <c r="E4096" s="3"/>
      <c r="F4096" s="3"/>
      <c r="G4096" s="13">
        <v>12</v>
      </c>
      <c r="H4096" s="3"/>
      <c r="I4096" s="3"/>
      <c r="J4096" s="3"/>
    </row>
    <row r="4097" spans="2:10" ht="15.75" x14ac:dyDescent="0.25">
      <c r="B4097" s="11">
        <v>10420111014435</v>
      </c>
      <c r="C4097" s="3"/>
      <c r="D4097" s="7" t="s">
        <v>1994</v>
      </c>
      <c r="E4097" s="3"/>
      <c r="F4097" s="7" t="s">
        <v>53</v>
      </c>
      <c r="G4097" s="13">
        <v>33</v>
      </c>
      <c r="H4097" s="3"/>
      <c r="I4097" s="3"/>
      <c r="J4097" s="3"/>
    </row>
    <row r="4098" spans="2:10" ht="15.75" x14ac:dyDescent="0.25">
      <c r="B4098" s="11">
        <v>10420111024353</v>
      </c>
      <c r="C4098" s="3"/>
      <c r="D4098" s="7" t="s">
        <v>267</v>
      </c>
      <c r="E4098" s="3"/>
      <c r="F4098" s="7" t="s">
        <v>53</v>
      </c>
      <c r="G4098" s="13">
        <v>2</v>
      </c>
      <c r="H4098" s="3"/>
      <c r="I4098" s="3"/>
      <c r="J4098" s="3"/>
    </row>
    <row r="4099" spans="2:10" ht="15.75" x14ac:dyDescent="0.25">
      <c r="B4099" s="11">
        <v>10420111024430</v>
      </c>
      <c r="C4099" s="3"/>
      <c r="D4099" s="7" t="s">
        <v>268</v>
      </c>
      <c r="E4099" s="3"/>
      <c r="F4099" s="7" t="s">
        <v>53</v>
      </c>
      <c r="G4099" s="13">
        <v>60</v>
      </c>
      <c r="H4099" s="3"/>
      <c r="I4099" s="3"/>
      <c r="J4099" s="3"/>
    </row>
    <row r="4100" spans="2:10" ht="15.75" x14ac:dyDescent="0.25">
      <c r="B4100" s="11">
        <v>10420111024431</v>
      </c>
      <c r="C4100" s="3"/>
      <c r="D4100" s="7" t="s">
        <v>269</v>
      </c>
      <c r="E4100" s="3"/>
      <c r="F4100" s="7" t="s">
        <v>53</v>
      </c>
      <c r="G4100" s="13">
        <v>96</v>
      </c>
      <c r="H4100" s="3"/>
      <c r="I4100" s="3"/>
      <c r="J4100" s="3"/>
    </row>
    <row r="4101" spans="2:10" ht="15.75" x14ac:dyDescent="0.25">
      <c r="B4101" s="11">
        <v>10420111034364</v>
      </c>
      <c r="C4101" s="3"/>
      <c r="D4101" s="7" t="s">
        <v>271</v>
      </c>
      <c r="E4101" s="3"/>
      <c r="F4101" s="7" t="s">
        <v>53</v>
      </c>
      <c r="G4101" s="13">
        <v>60</v>
      </c>
      <c r="H4101" s="3"/>
      <c r="I4101" s="3"/>
      <c r="J4101" s="3"/>
    </row>
    <row r="4102" spans="2:10" ht="15.75" x14ac:dyDescent="0.25">
      <c r="B4102" s="11">
        <v>10420111054224</v>
      </c>
      <c r="C4102" s="3"/>
      <c r="D4102" s="7" t="s">
        <v>272</v>
      </c>
      <c r="E4102" s="3"/>
      <c r="F4102" s="7" t="s">
        <v>53</v>
      </c>
      <c r="G4102" s="13">
        <v>18</v>
      </c>
      <c r="H4102" s="3"/>
      <c r="I4102" s="3"/>
      <c r="J4102" s="3"/>
    </row>
    <row r="4103" spans="2:10" ht="15.75" x14ac:dyDescent="0.25">
      <c r="B4103" s="11">
        <v>1042011</v>
      </c>
      <c r="C4103" s="3"/>
      <c r="D4103" s="10" t="s">
        <v>276</v>
      </c>
      <c r="E4103" s="3"/>
      <c r="F4103" s="3"/>
      <c r="G4103" s="13">
        <v>269</v>
      </c>
      <c r="H4103" s="3"/>
      <c r="I4103" s="3"/>
      <c r="J4103" s="3"/>
    </row>
    <row r="4104" spans="2:10" ht="15.75" x14ac:dyDescent="0.25">
      <c r="B4104" s="11">
        <v>10420111064416</v>
      </c>
      <c r="C4104" s="3"/>
      <c r="D4104" s="7" t="s">
        <v>286</v>
      </c>
      <c r="E4104" s="3"/>
      <c r="F4104" s="7" t="s">
        <v>53</v>
      </c>
      <c r="G4104" s="13">
        <v>12</v>
      </c>
      <c r="H4104" s="3"/>
      <c r="I4104" s="3"/>
      <c r="J4104" s="3"/>
    </row>
    <row r="4105" spans="2:10" ht="15.75" x14ac:dyDescent="0.25">
      <c r="B4105" s="11">
        <v>1042011198458</v>
      </c>
      <c r="C4105" s="3"/>
      <c r="D4105" s="7" t="s">
        <v>288</v>
      </c>
      <c r="E4105" s="3"/>
      <c r="F4105" s="7" t="s">
        <v>32</v>
      </c>
      <c r="G4105" s="13">
        <v>10</v>
      </c>
      <c r="H4105" s="3"/>
      <c r="I4105" s="3"/>
      <c r="J4105" s="3"/>
    </row>
    <row r="4106" spans="2:10" ht="15.75" x14ac:dyDescent="0.25">
      <c r="B4106" s="11">
        <v>1042011198462</v>
      </c>
      <c r="C4106" s="3"/>
      <c r="D4106" s="7" t="s">
        <v>288</v>
      </c>
      <c r="E4106" s="3"/>
      <c r="F4106" s="7" t="s">
        <v>32</v>
      </c>
      <c r="G4106" s="13">
        <v>17</v>
      </c>
      <c r="H4106" s="3"/>
      <c r="I4106" s="3"/>
      <c r="J4106" s="3"/>
    </row>
    <row r="4107" spans="2:10" ht="15.75" x14ac:dyDescent="0.25">
      <c r="B4107" s="11">
        <v>10420111</v>
      </c>
      <c r="C4107" s="3"/>
      <c r="D4107" s="10" t="s">
        <v>289</v>
      </c>
      <c r="E4107" s="3"/>
      <c r="F4107" s="3"/>
      <c r="G4107" s="13">
        <v>39</v>
      </c>
      <c r="H4107" s="3"/>
      <c r="I4107" s="3"/>
      <c r="J4107" s="3"/>
    </row>
    <row r="4108" spans="2:10" x14ac:dyDescent="0.25">
      <c r="B4108" s="3"/>
      <c r="C4108" s="3"/>
      <c r="D4108" s="3"/>
      <c r="E4108" s="3"/>
      <c r="F4108" s="7" t="s">
        <v>53</v>
      </c>
      <c r="G4108" s="3"/>
      <c r="H4108" s="3"/>
      <c r="I4108" s="3"/>
      <c r="J4108" s="3"/>
    </row>
    <row r="4109" spans="2:10" ht="15.75" x14ac:dyDescent="0.25">
      <c r="B4109" s="11">
        <v>10420111014003</v>
      </c>
      <c r="C4109" s="3"/>
      <c r="D4109" s="7" t="s">
        <v>1903</v>
      </c>
      <c r="E4109" s="3"/>
      <c r="F4109" s="3"/>
      <c r="G4109" s="13">
        <v>8</v>
      </c>
      <c r="H4109" s="3"/>
      <c r="I4109" s="3"/>
      <c r="J4109" s="3"/>
    </row>
    <row r="4110" spans="2:10" ht="15.75" x14ac:dyDescent="0.25">
      <c r="B4110" s="11">
        <v>10420111014352</v>
      </c>
      <c r="C4110" s="3"/>
      <c r="D4110" s="7" t="s">
        <v>1904</v>
      </c>
      <c r="E4110" s="3"/>
      <c r="F4110" s="7" t="s">
        <v>53</v>
      </c>
      <c r="G4110" s="13">
        <v>8</v>
      </c>
      <c r="H4110" s="3"/>
      <c r="I4110" s="3"/>
      <c r="J4110" s="3"/>
    </row>
    <row r="4111" spans="2:10" ht="15.75" x14ac:dyDescent="0.25">
      <c r="B4111" s="11">
        <v>1042011101</v>
      </c>
      <c r="C4111" s="3"/>
      <c r="D4111" s="10" t="s">
        <v>291</v>
      </c>
      <c r="E4111" s="3"/>
      <c r="F4111" s="3"/>
      <c r="G4111" s="13">
        <v>16</v>
      </c>
      <c r="H4111" s="3"/>
      <c r="I4111" s="3"/>
      <c r="J4111" s="3"/>
    </row>
    <row r="4112" spans="2:10" ht="15.75" x14ac:dyDescent="0.25">
      <c r="B4112" s="11">
        <v>10420111024342</v>
      </c>
      <c r="C4112" s="3"/>
      <c r="D4112" s="7" t="s">
        <v>294</v>
      </c>
      <c r="E4112" s="3"/>
      <c r="F4112" s="7" t="s">
        <v>53</v>
      </c>
      <c r="G4112" s="13">
        <v>52</v>
      </c>
      <c r="H4112" s="3"/>
      <c r="I4112" s="3"/>
      <c r="J4112" s="3"/>
    </row>
    <row r="4113" spans="1:10" ht="15.75" x14ac:dyDescent="0.25">
      <c r="B4113" s="11">
        <v>1042011102</v>
      </c>
      <c r="C4113" s="3"/>
      <c r="D4113" s="10" t="s">
        <v>301</v>
      </c>
      <c r="E4113" s="3"/>
      <c r="F4113" s="3"/>
      <c r="G4113" s="13">
        <v>52</v>
      </c>
      <c r="H4113" s="3"/>
      <c r="I4113" s="3"/>
      <c r="J4113" s="3"/>
    </row>
    <row r="4114" spans="1:10" x14ac:dyDescent="0.25">
      <c r="A4114" s="2" t="s">
        <v>1998</v>
      </c>
      <c r="B4114" s="7" t="s">
        <v>0</v>
      </c>
      <c r="C4114" s="7" t="s">
        <v>1</v>
      </c>
      <c r="D4114" s="3"/>
      <c r="E4114" s="3"/>
      <c r="F4114" s="3"/>
      <c r="G4114" s="10" t="s">
        <v>2</v>
      </c>
      <c r="H4114" s="19" t="s">
        <v>3</v>
      </c>
      <c r="I4114" s="19"/>
      <c r="J4114" s="19"/>
    </row>
    <row r="4115" spans="1:10" ht="18" x14ac:dyDescent="0.25">
      <c r="B4115" s="7" t="s">
        <v>4</v>
      </c>
      <c r="C4115" s="7" t="s">
        <v>5</v>
      </c>
      <c r="D4115" s="3"/>
      <c r="E4115" s="18" t="s">
        <v>6</v>
      </c>
      <c r="F4115" s="3"/>
      <c r="G4115" s="10" t="s">
        <v>7</v>
      </c>
      <c r="H4115" s="19" t="s">
        <v>8</v>
      </c>
      <c r="I4115" s="19"/>
      <c r="J4115" s="19"/>
    </row>
    <row r="4116" spans="1:10" x14ac:dyDescent="0.25">
      <c r="B4116" s="7" t="s">
        <v>11</v>
      </c>
      <c r="C4116" s="8">
        <v>2026</v>
      </c>
      <c r="D4116" s="3"/>
      <c r="E4116" s="3"/>
      <c r="F4116" s="3"/>
      <c r="G4116" s="10" t="s">
        <v>10</v>
      </c>
      <c r="H4116" s="16">
        <v>206</v>
      </c>
      <c r="I4116" s="4" t="s">
        <v>9</v>
      </c>
      <c r="J4116" s="16">
        <v>116</v>
      </c>
    </row>
    <row r="4117" spans="1:10" ht="15.75" x14ac:dyDescent="0.25">
      <c r="B4117" s="3"/>
      <c r="C4117" s="3"/>
      <c r="D4117" s="3"/>
      <c r="E4117" s="5" t="s">
        <v>21</v>
      </c>
      <c r="F4117" s="5" t="s">
        <v>3</v>
      </c>
      <c r="G4117" s="3"/>
      <c r="H4117" s="3"/>
      <c r="I4117" s="3"/>
      <c r="J4117" s="3"/>
    </row>
    <row r="4118" spans="1:10" ht="15.75" x14ac:dyDescent="0.25">
      <c r="B4118" s="9" t="s">
        <v>23</v>
      </c>
      <c r="C4118" s="3"/>
      <c r="D4118" s="12">
        <v>1</v>
      </c>
      <c r="E4118" s="9" t="s">
        <v>13</v>
      </c>
      <c r="F4118" s="3"/>
      <c r="G4118" s="3"/>
      <c r="H4118" s="3"/>
      <c r="I4118" s="3"/>
      <c r="J4118" s="3"/>
    </row>
    <row r="4119" spans="1:10" ht="15.75" x14ac:dyDescent="0.25">
      <c r="B4119" s="9" t="s">
        <v>24</v>
      </c>
      <c r="C4119" s="3"/>
      <c r="D4119" s="12">
        <v>32</v>
      </c>
      <c r="E4119" s="9" t="s">
        <v>1968</v>
      </c>
      <c r="F4119" s="3"/>
      <c r="G4119" s="3"/>
      <c r="H4119" s="3"/>
      <c r="I4119" s="3"/>
      <c r="J4119" s="3"/>
    </row>
    <row r="4120" spans="1:10" ht="15.75" x14ac:dyDescent="0.25">
      <c r="B4120" s="9" t="s">
        <v>26</v>
      </c>
      <c r="C4120" s="3"/>
      <c r="D4120" s="9" t="s">
        <v>27</v>
      </c>
      <c r="E4120" s="3"/>
      <c r="F4120" s="9" t="s">
        <v>28</v>
      </c>
      <c r="G4120" s="5" t="s">
        <v>29</v>
      </c>
      <c r="H4120" s="3"/>
      <c r="I4120" s="3"/>
      <c r="J4120" s="3"/>
    </row>
    <row r="4121" spans="1:10" ht="15.75" x14ac:dyDescent="0.25">
      <c r="B4121" s="11">
        <v>10420112104384</v>
      </c>
      <c r="C4121" s="3"/>
      <c r="D4121" s="7" t="s">
        <v>315</v>
      </c>
      <c r="E4121" s="3"/>
      <c r="F4121" s="7" t="s">
        <v>53</v>
      </c>
      <c r="G4121" s="13">
        <v>12</v>
      </c>
      <c r="H4121" s="3"/>
      <c r="I4121" s="3"/>
      <c r="J4121" s="3"/>
    </row>
    <row r="4122" spans="1:10" ht="15.75" x14ac:dyDescent="0.25">
      <c r="B4122" s="11">
        <v>10420112994773</v>
      </c>
      <c r="C4122" s="3"/>
      <c r="D4122" s="7" t="s">
        <v>1923</v>
      </c>
      <c r="E4122" s="3"/>
      <c r="F4122" s="7" t="s">
        <v>53</v>
      </c>
      <c r="G4122" s="13">
        <v>10</v>
      </c>
      <c r="H4122" s="3"/>
      <c r="I4122" s="3"/>
      <c r="J4122" s="3"/>
    </row>
    <row r="4123" spans="1:10" ht="15.75" x14ac:dyDescent="0.25">
      <c r="B4123" s="11">
        <v>10420112</v>
      </c>
      <c r="C4123" s="3"/>
      <c r="D4123" s="10" t="s">
        <v>317</v>
      </c>
      <c r="E4123" s="3"/>
      <c r="F4123" s="3"/>
      <c r="G4123" s="13">
        <v>22</v>
      </c>
      <c r="H4123" s="3"/>
      <c r="I4123" s="3"/>
      <c r="J4123" s="3"/>
    </row>
    <row r="4124" spans="1:10" ht="15.75" x14ac:dyDescent="0.25">
      <c r="B4124" s="11">
        <v>10420113124014</v>
      </c>
      <c r="C4124" s="3"/>
      <c r="D4124" s="7" t="s">
        <v>322</v>
      </c>
      <c r="E4124" s="3"/>
      <c r="F4124" s="7" t="s">
        <v>53</v>
      </c>
      <c r="G4124" s="13">
        <v>33</v>
      </c>
      <c r="H4124" s="3"/>
      <c r="I4124" s="3"/>
      <c r="J4124" s="3"/>
    </row>
    <row r="4125" spans="1:10" ht="15.75" x14ac:dyDescent="0.25">
      <c r="B4125" s="11">
        <v>10420113</v>
      </c>
      <c r="C4125" s="3"/>
      <c r="D4125" s="10" t="s">
        <v>1996</v>
      </c>
      <c r="E4125" s="3"/>
      <c r="F4125" s="3"/>
      <c r="G4125" s="13">
        <v>33</v>
      </c>
      <c r="H4125" s="3"/>
      <c r="I4125" s="3"/>
      <c r="J4125" s="3"/>
    </row>
    <row r="4126" spans="1:10" ht="15.75" x14ac:dyDescent="0.25">
      <c r="B4126" s="11">
        <v>10420121024032</v>
      </c>
      <c r="C4126" s="3"/>
      <c r="D4126" s="7" t="s">
        <v>323</v>
      </c>
      <c r="E4126" s="3"/>
      <c r="F4126" s="7" t="s">
        <v>53</v>
      </c>
      <c r="G4126" s="13">
        <v>14</v>
      </c>
      <c r="H4126" s="3"/>
      <c r="I4126" s="3"/>
      <c r="J4126" s="3"/>
    </row>
    <row r="4127" spans="1:10" ht="15.75" x14ac:dyDescent="0.25">
      <c r="B4127" s="11">
        <v>1042012102</v>
      </c>
      <c r="C4127" s="3"/>
      <c r="D4127" s="10" t="s">
        <v>324</v>
      </c>
      <c r="E4127" s="3"/>
      <c r="F4127" s="3"/>
      <c r="G4127" s="13">
        <v>14</v>
      </c>
      <c r="H4127" s="3"/>
      <c r="I4127" s="3"/>
      <c r="J4127" s="3"/>
    </row>
    <row r="4128" spans="1:10" x14ac:dyDescent="0.25">
      <c r="B4128" s="3"/>
      <c r="C4128" s="3"/>
      <c r="D4128" s="3"/>
      <c r="E4128" s="3"/>
      <c r="F4128" s="7" t="s">
        <v>53</v>
      </c>
      <c r="G4128" s="3"/>
      <c r="H4128" s="3"/>
      <c r="I4128" s="3"/>
      <c r="J4128" s="3"/>
    </row>
    <row r="4129" spans="2:10" ht="15.75" x14ac:dyDescent="0.25">
      <c r="B4129" s="11">
        <v>10420262104800</v>
      </c>
      <c r="C4129" s="3"/>
      <c r="D4129" s="7" t="s">
        <v>325</v>
      </c>
      <c r="E4129" s="3"/>
      <c r="F4129" s="3"/>
      <c r="G4129" s="13">
        <v>36</v>
      </c>
      <c r="H4129" s="3"/>
      <c r="I4129" s="3"/>
      <c r="J4129" s="3"/>
    </row>
    <row r="4130" spans="2:10" ht="15.75" x14ac:dyDescent="0.25">
      <c r="B4130" s="11">
        <v>104202</v>
      </c>
      <c r="C4130" s="3"/>
      <c r="D4130" s="10" t="s">
        <v>326</v>
      </c>
      <c r="E4130" s="3"/>
      <c r="F4130" s="3"/>
      <c r="G4130" s="13">
        <v>36</v>
      </c>
      <c r="H4130" s="3"/>
      <c r="I4130" s="3"/>
      <c r="J4130" s="3"/>
    </row>
    <row r="4131" spans="2:10" ht="15.75" x14ac:dyDescent="0.25">
      <c r="B4131" s="11">
        <v>10420211034706</v>
      </c>
      <c r="C4131" s="3"/>
      <c r="D4131" s="7" t="s">
        <v>329</v>
      </c>
      <c r="E4131" s="3"/>
      <c r="F4131" s="7" t="s">
        <v>53</v>
      </c>
      <c r="G4131" s="13">
        <v>36</v>
      </c>
      <c r="H4131" s="3"/>
      <c r="I4131" s="3"/>
      <c r="J4131" s="3"/>
    </row>
    <row r="4132" spans="2:10" ht="15.75" x14ac:dyDescent="0.25">
      <c r="B4132" s="11">
        <v>1042021198462</v>
      </c>
      <c r="C4132" s="3"/>
      <c r="D4132" s="7" t="s">
        <v>331</v>
      </c>
      <c r="E4132" s="3"/>
      <c r="F4132" s="7" t="s">
        <v>32</v>
      </c>
      <c r="G4132" s="13">
        <v>150</v>
      </c>
      <c r="H4132" s="3"/>
      <c r="I4132" s="3"/>
      <c r="J4132" s="3"/>
    </row>
    <row r="4133" spans="2:10" ht="15.75" x14ac:dyDescent="0.25">
      <c r="B4133" s="11">
        <v>10420211</v>
      </c>
      <c r="C4133" s="3"/>
      <c r="D4133" s="10" t="s">
        <v>332</v>
      </c>
      <c r="E4133" s="3"/>
      <c r="F4133" s="3"/>
      <c r="G4133" s="13">
        <v>186</v>
      </c>
      <c r="H4133" s="3"/>
      <c r="I4133" s="3"/>
      <c r="J4133" s="3"/>
    </row>
    <row r="4134" spans="2:10" ht="15.75" x14ac:dyDescent="0.25">
      <c r="B4134" s="11">
        <v>10420211014901</v>
      </c>
      <c r="C4134" s="3"/>
      <c r="D4134" s="7" t="s">
        <v>1320</v>
      </c>
      <c r="E4134" s="3"/>
      <c r="F4134" s="7" t="s">
        <v>53</v>
      </c>
      <c r="G4134" s="13">
        <v>30</v>
      </c>
      <c r="H4134" s="3"/>
      <c r="I4134" s="3"/>
      <c r="J4134" s="3"/>
    </row>
    <row r="4135" spans="2:10" ht="15.75" x14ac:dyDescent="0.25">
      <c r="B4135" s="11">
        <v>10420211014903</v>
      </c>
      <c r="C4135" s="3"/>
      <c r="D4135" s="7" t="s">
        <v>1321</v>
      </c>
      <c r="E4135" s="3"/>
      <c r="F4135" s="7" t="s">
        <v>53</v>
      </c>
      <c r="G4135" s="13">
        <v>6</v>
      </c>
      <c r="H4135" s="3"/>
      <c r="I4135" s="3"/>
      <c r="J4135" s="3"/>
    </row>
    <row r="4136" spans="2:10" ht="15.75" x14ac:dyDescent="0.25">
      <c r="B4136" s="11">
        <v>1042021101</v>
      </c>
      <c r="C4136" s="3"/>
      <c r="D4136" s="10" t="s">
        <v>1322</v>
      </c>
      <c r="E4136" s="3"/>
      <c r="F4136" s="3"/>
      <c r="G4136" s="13">
        <v>36</v>
      </c>
      <c r="H4136" s="3"/>
      <c r="I4136" s="3"/>
      <c r="J4136" s="3"/>
    </row>
    <row r="4137" spans="2:10" ht="15.75" x14ac:dyDescent="0.25">
      <c r="B4137" s="11">
        <v>10420211024659</v>
      </c>
      <c r="C4137" s="3"/>
      <c r="D4137" s="7" t="s">
        <v>1324</v>
      </c>
      <c r="E4137" s="3"/>
      <c r="F4137" s="7" t="s">
        <v>53</v>
      </c>
      <c r="G4137" s="13">
        <v>13</v>
      </c>
      <c r="H4137" s="3"/>
      <c r="I4137" s="3"/>
      <c r="J4137" s="3"/>
    </row>
    <row r="4138" spans="2:10" ht="15.75" x14ac:dyDescent="0.25">
      <c r="B4138" s="11">
        <v>10420211024660</v>
      </c>
      <c r="C4138" s="3"/>
      <c r="D4138" s="7" t="s">
        <v>342</v>
      </c>
      <c r="E4138" s="3"/>
      <c r="F4138" s="7" t="s">
        <v>53</v>
      </c>
      <c r="G4138" s="13">
        <v>38</v>
      </c>
      <c r="H4138" s="3"/>
      <c r="I4138" s="3"/>
      <c r="J4138" s="3"/>
    </row>
    <row r="4139" spans="2:10" ht="15.75" x14ac:dyDescent="0.25">
      <c r="B4139" s="11">
        <v>10420211024661</v>
      </c>
      <c r="C4139" s="3"/>
      <c r="D4139" s="7" t="s">
        <v>1325</v>
      </c>
      <c r="E4139" s="3"/>
      <c r="F4139" s="7" t="s">
        <v>53</v>
      </c>
      <c r="G4139" s="13">
        <v>1</v>
      </c>
      <c r="H4139" s="3"/>
      <c r="I4139" s="3"/>
      <c r="J4139" s="3"/>
    </row>
    <row r="4140" spans="2:10" ht="15.75" x14ac:dyDescent="0.25">
      <c r="B4140" s="11">
        <v>10420211024900</v>
      </c>
      <c r="C4140" s="3"/>
      <c r="D4140" s="7" t="s">
        <v>343</v>
      </c>
      <c r="E4140" s="3"/>
      <c r="F4140" s="7" t="s">
        <v>53</v>
      </c>
      <c r="G4140" s="13">
        <v>37</v>
      </c>
      <c r="H4140" s="3"/>
      <c r="I4140" s="3"/>
      <c r="J4140" s="3"/>
    </row>
    <row r="4141" spans="2:10" ht="15.75" x14ac:dyDescent="0.25">
      <c r="B4141" s="11">
        <v>10420211024902</v>
      </c>
      <c r="C4141" s="3"/>
      <c r="D4141" s="7" t="s">
        <v>344</v>
      </c>
      <c r="E4141" s="3"/>
      <c r="F4141" s="7" t="s">
        <v>53</v>
      </c>
      <c r="G4141" s="13">
        <v>72</v>
      </c>
      <c r="H4141" s="3"/>
      <c r="I4141" s="3"/>
      <c r="J4141" s="3"/>
    </row>
    <row r="4142" spans="2:10" ht="15.75" x14ac:dyDescent="0.25">
      <c r="B4142" s="11">
        <v>10420211024905</v>
      </c>
      <c r="C4142" s="3"/>
      <c r="D4142" s="7" t="s">
        <v>346</v>
      </c>
      <c r="E4142" s="3"/>
      <c r="F4142" s="7" t="s">
        <v>53</v>
      </c>
      <c r="G4142" s="13">
        <v>21</v>
      </c>
      <c r="H4142" s="3"/>
      <c r="I4142" s="3"/>
      <c r="J4142" s="3"/>
    </row>
    <row r="4143" spans="2:10" ht="15.75" x14ac:dyDescent="0.25">
      <c r="B4143" s="11">
        <v>10420211024906</v>
      </c>
      <c r="C4143" s="3"/>
      <c r="D4143" s="7" t="s">
        <v>347</v>
      </c>
      <c r="E4143" s="3"/>
      <c r="F4143" s="7" t="s">
        <v>53</v>
      </c>
      <c r="G4143" s="13">
        <v>7</v>
      </c>
      <c r="H4143" s="3"/>
      <c r="I4143" s="3"/>
      <c r="J4143" s="3"/>
    </row>
    <row r="4144" spans="2:10" ht="15.75" x14ac:dyDescent="0.25">
      <c r="B4144" s="11">
        <v>1042021102</v>
      </c>
      <c r="C4144" s="3"/>
      <c r="D4144" s="10" t="s">
        <v>348</v>
      </c>
      <c r="E4144" s="3"/>
      <c r="F4144" s="3"/>
      <c r="G4144" s="13">
        <v>189</v>
      </c>
      <c r="H4144" s="3"/>
      <c r="I4144" s="3"/>
      <c r="J4144" s="3"/>
    </row>
    <row r="4145" spans="1:10" ht="15.75" x14ac:dyDescent="0.25">
      <c r="B4145" s="11">
        <v>10420212104050</v>
      </c>
      <c r="C4145" s="3"/>
      <c r="D4145" s="7" t="s">
        <v>1997</v>
      </c>
      <c r="E4145" s="3"/>
      <c r="F4145" s="7" t="s">
        <v>53</v>
      </c>
      <c r="G4145" s="13">
        <v>6</v>
      </c>
      <c r="H4145" s="3"/>
      <c r="I4145" s="3"/>
      <c r="J4145" s="3"/>
    </row>
    <row r="4146" spans="1:10" ht="15.75" x14ac:dyDescent="0.25">
      <c r="B4146" s="11">
        <v>1042021210</v>
      </c>
      <c r="C4146" s="3"/>
      <c r="D4146" s="10" t="s">
        <v>362</v>
      </c>
      <c r="E4146" s="3"/>
      <c r="F4146" s="3"/>
      <c r="G4146" s="13">
        <v>6</v>
      </c>
      <c r="H4146" s="3"/>
      <c r="I4146" s="3"/>
      <c r="J4146" s="3"/>
    </row>
    <row r="4147" spans="1:10" ht="15.75" x14ac:dyDescent="0.25">
      <c r="B4147" s="11">
        <v>10420221024920</v>
      </c>
      <c r="C4147" s="3"/>
      <c r="D4147" s="7" t="s">
        <v>1334</v>
      </c>
      <c r="E4147" s="3"/>
      <c r="F4147" s="7" t="s">
        <v>53</v>
      </c>
      <c r="G4147" s="13">
        <v>49</v>
      </c>
      <c r="H4147" s="3"/>
      <c r="I4147" s="3"/>
      <c r="J4147" s="3"/>
    </row>
    <row r="4148" spans="1:10" ht="15.75" x14ac:dyDescent="0.25">
      <c r="B4148" s="11">
        <v>1042022102</v>
      </c>
      <c r="C4148" s="3"/>
      <c r="D4148" s="10" t="s">
        <v>367</v>
      </c>
      <c r="E4148" s="3"/>
      <c r="F4148" s="3"/>
      <c r="G4148" s="13">
        <v>49</v>
      </c>
      <c r="H4148" s="3"/>
      <c r="I4148" s="3"/>
      <c r="J4148" s="3"/>
    </row>
    <row r="4149" spans="1:10" ht="15.75" x14ac:dyDescent="0.25">
      <c r="B4149" s="11">
        <v>10420231024707</v>
      </c>
      <c r="C4149" s="3"/>
      <c r="D4149" s="7" t="s">
        <v>1337</v>
      </c>
      <c r="E4149" s="3"/>
      <c r="F4149" s="7" t="s">
        <v>53</v>
      </c>
      <c r="G4149" s="13">
        <v>2</v>
      </c>
      <c r="H4149" s="3"/>
      <c r="I4149" s="3"/>
      <c r="J4149" s="3"/>
    </row>
    <row r="4150" spans="1:10" ht="15.75" x14ac:dyDescent="0.25">
      <c r="B4150" s="11">
        <v>10420231</v>
      </c>
      <c r="C4150" s="3"/>
      <c r="D4150" s="10" t="s">
        <v>1338</v>
      </c>
      <c r="E4150" s="3"/>
      <c r="F4150" s="3"/>
      <c r="G4150" s="13">
        <v>2</v>
      </c>
      <c r="H4150" s="3"/>
      <c r="I4150" s="3"/>
      <c r="J4150" s="3"/>
    </row>
    <row r="4151" spans="1:10" ht="15.75" x14ac:dyDescent="0.25">
      <c r="B4151" s="11">
        <v>10420231054707</v>
      </c>
      <c r="C4151" s="3"/>
      <c r="D4151" s="7" t="s">
        <v>1339</v>
      </c>
      <c r="E4151" s="3"/>
      <c r="F4151" s="7" t="s">
        <v>53</v>
      </c>
      <c r="G4151" s="13">
        <v>6</v>
      </c>
      <c r="H4151" s="3"/>
      <c r="I4151" s="3"/>
      <c r="J4151" s="3"/>
    </row>
    <row r="4152" spans="1:10" ht="15.75" x14ac:dyDescent="0.25">
      <c r="B4152" s="11">
        <v>1042023105</v>
      </c>
      <c r="C4152" s="3"/>
      <c r="D4152" s="10" t="s">
        <v>1340</v>
      </c>
      <c r="E4152" s="3"/>
      <c r="F4152" s="3"/>
      <c r="G4152" s="13">
        <v>6</v>
      </c>
      <c r="H4152" s="3"/>
      <c r="I4152" s="3"/>
      <c r="J4152" s="3"/>
    </row>
    <row r="4153" spans="1:10" x14ac:dyDescent="0.25">
      <c r="A4153" s="2" t="s">
        <v>2004</v>
      </c>
      <c r="B4153" s="7" t="s">
        <v>0</v>
      </c>
      <c r="C4153" s="7" t="s">
        <v>1</v>
      </c>
      <c r="D4153" s="3"/>
      <c r="E4153" s="3"/>
      <c r="F4153" s="3"/>
      <c r="G4153" s="10" t="s">
        <v>2</v>
      </c>
      <c r="H4153" s="19" t="s">
        <v>3</v>
      </c>
      <c r="I4153" s="19"/>
      <c r="J4153" s="19"/>
    </row>
    <row r="4154" spans="1:10" ht="18" x14ac:dyDescent="0.25">
      <c r="B4154" s="7" t="s">
        <v>4</v>
      </c>
      <c r="C4154" s="7" t="s">
        <v>5</v>
      </c>
      <c r="D4154" s="3"/>
      <c r="E4154" s="18" t="s">
        <v>6</v>
      </c>
      <c r="F4154" s="3"/>
      <c r="G4154" s="10" t="s">
        <v>7</v>
      </c>
      <c r="H4154" s="19" t="s">
        <v>8</v>
      </c>
      <c r="I4154" s="19"/>
      <c r="J4154" s="19"/>
    </row>
    <row r="4155" spans="1:10" x14ac:dyDescent="0.25">
      <c r="B4155" s="7" t="s">
        <v>11</v>
      </c>
      <c r="C4155" s="8">
        <v>2026</v>
      </c>
      <c r="D4155" s="3"/>
      <c r="E4155" s="3"/>
      <c r="F4155" s="3"/>
      <c r="G4155" s="10" t="s">
        <v>10</v>
      </c>
      <c r="H4155" s="16">
        <v>206</v>
      </c>
      <c r="I4155" s="4" t="s">
        <v>9</v>
      </c>
      <c r="J4155" s="16">
        <v>117</v>
      </c>
    </row>
    <row r="4156" spans="1:10" ht="15.75" x14ac:dyDescent="0.25">
      <c r="B4156" s="3"/>
      <c r="C4156" s="3"/>
      <c r="D4156" s="3"/>
      <c r="E4156" s="5" t="s">
        <v>21</v>
      </c>
      <c r="F4156" s="5" t="s">
        <v>3</v>
      </c>
      <c r="G4156" s="3"/>
      <c r="H4156" s="3"/>
      <c r="I4156" s="3"/>
      <c r="J4156" s="3"/>
    </row>
    <row r="4157" spans="1:10" ht="15.75" x14ac:dyDescent="0.25">
      <c r="B4157" s="9" t="s">
        <v>23</v>
      </c>
      <c r="C4157" s="3"/>
      <c r="D4157" s="12">
        <v>1</v>
      </c>
      <c r="E4157" s="9" t="s">
        <v>13</v>
      </c>
      <c r="F4157" s="3"/>
      <c r="G4157" s="3"/>
      <c r="H4157" s="3"/>
      <c r="I4157" s="3"/>
      <c r="J4157" s="3"/>
    </row>
    <row r="4158" spans="1:10" ht="15.75" x14ac:dyDescent="0.25">
      <c r="B4158" s="9" t="s">
        <v>24</v>
      </c>
      <c r="C4158" s="3"/>
      <c r="D4158" s="12">
        <v>32</v>
      </c>
      <c r="E4158" s="9" t="s">
        <v>1968</v>
      </c>
      <c r="F4158" s="3"/>
      <c r="G4158" s="3"/>
      <c r="H4158" s="3"/>
      <c r="I4158" s="3"/>
      <c r="J4158" s="3"/>
    </row>
    <row r="4159" spans="1:10" ht="15.75" x14ac:dyDescent="0.25">
      <c r="B4159" s="9" t="s">
        <v>26</v>
      </c>
      <c r="C4159" s="3"/>
      <c r="D4159" s="9" t="s">
        <v>27</v>
      </c>
      <c r="E4159" s="3"/>
      <c r="F4159" s="9" t="s">
        <v>28</v>
      </c>
      <c r="G4159" s="5" t="s">
        <v>29</v>
      </c>
      <c r="H4159" s="3"/>
      <c r="I4159" s="3"/>
      <c r="J4159" s="3"/>
    </row>
    <row r="4160" spans="1:10" ht="15.75" x14ac:dyDescent="0.25">
      <c r="B4160" s="11">
        <v>10420261054149</v>
      </c>
      <c r="C4160" s="3"/>
      <c r="D4160" s="7" t="s">
        <v>368</v>
      </c>
      <c r="E4160" s="3"/>
      <c r="F4160" s="7" t="s">
        <v>53</v>
      </c>
      <c r="G4160" s="13">
        <v>12</v>
      </c>
      <c r="H4160" s="3"/>
      <c r="I4160" s="3"/>
      <c r="J4160" s="3"/>
    </row>
    <row r="4161" spans="2:10" ht="15.75" x14ac:dyDescent="0.25">
      <c r="B4161" s="11">
        <v>1042026105</v>
      </c>
      <c r="C4161" s="3"/>
      <c r="D4161" s="10" t="s">
        <v>369</v>
      </c>
      <c r="E4161" s="3"/>
      <c r="F4161" s="3"/>
      <c r="G4161" s="13">
        <v>12</v>
      </c>
      <c r="H4161" s="3"/>
      <c r="I4161" s="3"/>
      <c r="J4161" s="3"/>
    </row>
    <row r="4162" spans="2:10" ht="15.75" x14ac:dyDescent="0.25">
      <c r="B4162" s="11">
        <v>10421511024411</v>
      </c>
      <c r="C4162" s="3"/>
      <c r="D4162" s="7" t="s">
        <v>1351</v>
      </c>
      <c r="E4162" s="3"/>
      <c r="F4162" s="7" t="s">
        <v>53</v>
      </c>
      <c r="G4162" s="13">
        <v>48</v>
      </c>
      <c r="H4162" s="3"/>
      <c r="I4162" s="3"/>
      <c r="J4162" s="3"/>
    </row>
    <row r="4163" spans="2:10" ht="15.75" x14ac:dyDescent="0.25">
      <c r="B4163" s="11">
        <v>1042151102</v>
      </c>
      <c r="C4163" s="3"/>
      <c r="D4163" s="10" t="s">
        <v>1352</v>
      </c>
      <c r="E4163" s="3"/>
      <c r="F4163" s="3"/>
      <c r="G4163" s="13">
        <v>48</v>
      </c>
      <c r="H4163" s="3"/>
      <c r="I4163" s="3"/>
      <c r="J4163" s="3"/>
    </row>
    <row r="4164" spans="2:10" ht="15.75" x14ac:dyDescent="0.25">
      <c r="B4164" s="11">
        <v>10421621024168</v>
      </c>
      <c r="C4164" s="3"/>
      <c r="D4164" s="7" t="s">
        <v>1933</v>
      </c>
      <c r="E4164" s="3"/>
      <c r="F4164" s="7" t="s">
        <v>53</v>
      </c>
      <c r="G4164" s="14">
        <v>18.917000000000002</v>
      </c>
      <c r="H4164" s="3"/>
      <c r="I4164" s="3"/>
      <c r="J4164" s="3"/>
    </row>
    <row r="4165" spans="2:10" ht="15.75" x14ac:dyDescent="0.25">
      <c r="B4165" s="11">
        <v>1042162102</v>
      </c>
      <c r="C4165" s="3"/>
      <c r="D4165" s="10" t="s">
        <v>1934</v>
      </c>
      <c r="E4165" s="3"/>
      <c r="F4165" s="3"/>
      <c r="G4165" s="14">
        <v>18.917000000000002</v>
      </c>
      <c r="H4165" s="3"/>
      <c r="I4165" s="3"/>
      <c r="J4165" s="3"/>
    </row>
    <row r="4166" spans="2:10" ht="15.75" x14ac:dyDescent="0.25">
      <c r="B4166" s="11">
        <v>10422121014008</v>
      </c>
      <c r="C4166" s="3"/>
      <c r="D4166" s="7" t="s">
        <v>1353</v>
      </c>
      <c r="E4166" s="3"/>
      <c r="F4166" s="7" t="s">
        <v>53</v>
      </c>
      <c r="G4166" s="13">
        <v>5</v>
      </c>
      <c r="H4166" s="3"/>
      <c r="I4166" s="3"/>
      <c r="J4166" s="3"/>
    </row>
    <row r="4167" spans="2:10" ht="15.75" x14ac:dyDescent="0.25">
      <c r="B4167" s="11">
        <v>1042212101</v>
      </c>
      <c r="C4167" s="3"/>
      <c r="D4167" s="10" t="s">
        <v>1355</v>
      </c>
      <c r="E4167" s="3"/>
      <c r="F4167" s="3"/>
      <c r="G4167" s="13">
        <v>5</v>
      </c>
      <c r="H4167" s="3"/>
      <c r="I4167" s="3"/>
      <c r="J4167" s="3"/>
    </row>
    <row r="4168" spans="2:10" ht="15.75" x14ac:dyDescent="0.25">
      <c r="B4168" s="11">
        <v>10425111024411</v>
      </c>
      <c r="C4168" s="3"/>
      <c r="D4168" s="7" t="s">
        <v>1356</v>
      </c>
      <c r="E4168" s="3"/>
      <c r="F4168" s="7" t="s">
        <v>53</v>
      </c>
      <c r="G4168" s="13">
        <v>79</v>
      </c>
      <c r="H4168" s="3"/>
      <c r="I4168" s="3"/>
      <c r="J4168" s="3"/>
    </row>
    <row r="4169" spans="2:10" ht="15.75" x14ac:dyDescent="0.25">
      <c r="B4169" s="11">
        <v>10425111024415</v>
      </c>
      <c r="C4169" s="3"/>
      <c r="D4169" s="7" t="s">
        <v>1357</v>
      </c>
      <c r="E4169" s="3"/>
      <c r="F4169" s="7" t="s">
        <v>53</v>
      </c>
      <c r="G4169" s="13">
        <v>24</v>
      </c>
      <c r="H4169" s="3"/>
      <c r="I4169" s="3"/>
      <c r="J4169" s="3"/>
    </row>
    <row r="4170" spans="2:10" ht="15.75" x14ac:dyDescent="0.25">
      <c r="B4170" s="11">
        <v>1042511102</v>
      </c>
      <c r="C4170" s="3"/>
      <c r="D4170" s="10" t="s">
        <v>1358</v>
      </c>
      <c r="E4170" s="3"/>
      <c r="F4170" s="3"/>
      <c r="G4170" s="13">
        <v>103</v>
      </c>
      <c r="H4170" s="3"/>
      <c r="I4170" s="3"/>
      <c r="J4170" s="3"/>
    </row>
    <row r="4171" spans="2:10" ht="15.75" x14ac:dyDescent="0.25">
      <c r="B4171" s="11">
        <v>10425221024168</v>
      </c>
      <c r="C4171" s="3"/>
      <c r="D4171" s="7" t="s">
        <v>1999</v>
      </c>
      <c r="E4171" s="3"/>
      <c r="F4171" s="7" t="s">
        <v>53</v>
      </c>
      <c r="G4171" s="13">
        <v>1</v>
      </c>
      <c r="H4171" s="3"/>
      <c r="I4171" s="3"/>
      <c r="J4171" s="3"/>
    </row>
    <row r="4172" spans="2:10" ht="15.75" x14ac:dyDescent="0.25">
      <c r="B4172" s="11">
        <v>1042522102</v>
      </c>
      <c r="C4172" s="3"/>
      <c r="D4172" s="10" t="s">
        <v>1359</v>
      </c>
      <c r="E4172" s="3"/>
      <c r="F4172" s="3"/>
      <c r="G4172" s="13">
        <v>1</v>
      </c>
      <c r="H4172" s="3"/>
      <c r="I4172" s="3"/>
      <c r="J4172" s="3"/>
    </row>
    <row r="4173" spans="2:10" ht="15.75" x14ac:dyDescent="0.25">
      <c r="B4173" s="11">
        <v>10425911064423</v>
      </c>
      <c r="C4173" s="3"/>
      <c r="D4173" s="7" t="s">
        <v>1894</v>
      </c>
      <c r="E4173" s="3"/>
      <c r="F4173" s="7" t="s">
        <v>53</v>
      </c>
      <c r="G4173" s="13">
        <v>5</v>
      </c>
      <c r="H4173" s="3"/>
      <c r="I4173" s="3"/>
      <c r="J4173" s="3"/>
    </row>
    <row r="4174" spans="2:10" ht="15.75" x14ac:dyDescent="0.25">
      <c r="B4174" s="11">
        <v>10425911</v>
      </c>
      <c r="C4174" s="3"/>
      <c r="D4174" s="10" t="s">
        <v>1895</v>
      </c>
      <c r="E4174" s="3"/>
      <c r="F4174" s="3"/>
      <c r="G4174" s="13">
        <v>5</v>
      </c>
      <c r="H4174" s="3"/>
      <c r="I4174" s="3"/>
      <c r="J4174" s="3"/>
    </row>
    <row r="4175" spans="2:10" ht="15.75" x14ac:dyDescent="0.25">
      <c r="B4175" s="11">
        <v>10426611024608</v>
      </c>
      <c r="C4175" s="3"/>
      <c r="D4175" s="7" t="s">
        <v>408</v>
      </c>
      <c r="E4175" s="3"/>
      <c r="F4175" s="7" t="s">
        <v>53</v>
      </c>
      <c r="G4175" s="13">
        <v>9</v>
      </c>
      <c r="H4175" s="3"/>
      <c r="I4175" s="3"/>
      <c r="J4175" s="3"/>
    </row>
    <row r="4176" spans="2:10" ht="15.75" x14ac:dyDescent="0.25">
      <c r="B4176" s="11">
        <v>10426611024648</v>
      </c>
      <c r="C4176" s="3"/>
      <c r="D4176" s="7" t="s">
        <v>1366</v>
      </c>
      <c r="E4176" s="3"/>
      <c r="F4176" s="7" t="s">
        <v>53</v>
      </c>
      <c r="G4176" s="13">
        <v>4</v>
      </c>
      <c r="H4176" s="3"/>
      <c r="I4176" s="3"/>
      <c r="J4176" s="3"/>
    </row>
    <row r="4177" spans="1:10" ht="15.75" x14ac:dyDescent="0.25">
      <c r="B4177" s="11">
        <v>10426611024661</v>
      </c>
      <c r="C4177" s="3"/>
      <c r="D4177" s="7" t="s">
        <v>1367</v>
      </c>
      <c r="E4177" s="3"/>
      <c r="F4177" s="7" t="s">
        <v>53</v>
      </c>
      <c r="G4177" s="13">
        <v>30</v>
      </c>
      <c r="H4177" s="3"/>
      <c r="I4177" s="3"/>
      <c r="J4177" s="3"/>
    </row>
    <row r="4178" spans="1:10" ht="15.75" x14ac:dyDescent="0.25">
      <c r="B4178" s="11">
        <v>10426611024705</v>
      </c>
      <c r="C4178" s="3"/>
      <c r="D4178" s="7" t="s">
        <v>410</v>
      </c>
      <c r="E4178" s="3"/>
      <c r="F4178" s="7" t="s">
        <v>53</v>
      </c>
      <c r="G4178" s="13">
        <v>4</v>
      </c>
      <c r="H4178" s="3"/>
      <c r="I4178" s="3"/>
      <c r="J4178" s="3"/>
    </row>
    <row r="4179" spans="1:10" ht="15.75" x14ac:dyDescent="0.25">
      <c r="B4179" s="11">
        <v>1042661102</v>
      </c>
      <c r="C4179" s="3"/>
      <c r="D4179" s="10" t="s">
        <v>413</v>
      </c>
      <c r="E4179" s="3"/>
      <c r="F4179" s="3"/>
      <c r="G4179" s="13">
        <v>47</v>
      </c>
      <c r="H4179" s="3"/>
      <c r="I4179" s="3"/>
      <c r="J4179" s="3"/>
    </row>
    <row r="4180" spans="1:10" ht="15.75" x14ac:dyDescent="0.25">
      <c r="B4180" s="11">
        <v>1042661198456</v>
      </c>
      <c r="C4180" s="3"/>
      <c r="D4180" s="7" t="s">
        <v>2000</v>
      </c>
      <c r="E4180" s="3"/>
      <c r="F4180" s="7" t="s">
        <v>32</v>
      </c>
      <c r="G4180" s="13">
        <v>19</v>
      </c>
      <c r="H4180" s="3"/>
      <c r="I4180" s="3"/>
      <c r="J4180" s="3"/>
    </row>
    <row r="4181" spans="1:10" ht="15.75" x14ac:dyDescent="0.25">
      <c r="B4181" s="11">
        <v>1042661198458</v>
      </c>
      <c r="C4181" s="3"/>
      <c r="D4181" s="7" t="s">
        <v>2001</v>
      </c>
      <c r="E4181" s="3"/>
      <c r="F4181" s="7" t="s">
        <v>32</v>
      </c>
      <c r="G4181" s="13">
        <v>12</v>
      </c>
      <c r="H4181" s="3"/>
      <c r="I4181" s="3"/>
      <c r="J4181" s="3"/>
    </row>
    <row r="4182" spans="1:10" ht="15.75" x14ac:dyDescent="0.25">
      <c r="B4182" s="11">
        <v>1042661198462</v>
      </c>
      <c r="C4182" s="3"/>
      <c r="D4182" s="7" t="s">
        <v>2002</v>
      </c>
      <c r="E4182" s="3"/>
      <c r="F4182" s="7" t="s">
        <v>32</v>
      </c>
      <c r="G4182" s="13">
        <v>3</v>
      </c>
      <c r="H4182" s="3"/>
      <c r="I4182" s="3"/>
      <c r="J4182" s="3"/>
    </row>
    <row r="4183" spans="1:10" ht="15.75" x14ac:dyDescent="0.25">
      <c r="B4183" s="11">
        <v>1042661198</v>
      </c>
      <c r="C4183" s="3"/>
      <c r="D4183" s="10" t="s">
        <v>2003</v>
      </c>
      <c r="E4183" s="3"/>
      <c r="F4183" s="3"/>
      <c r="G4183" s="13">
        <v>34</v>
      </c>
      <c r="H4183" s="3"/>
      <c r="I4183" s="3"/>
      <c r="J4183" s="3"/>
    </row>
    <row r="4184" spans="1:10" x14ac:dyDescent="0.25">
      <c r="B4184" s="3"/>
      <c r="C4184" s="3"/>
      <c r="D4184" s="3"/>
      <c r="E4184" s="3"/>
      <c r="F4184" s="7" t="s">
        <v>53</v>
      </c>
      <c r="G4184" s="3"/>
      <c r="H4184" s="3"/>
      <c r="I4184" s="3"/>
      <c r="J4184" s="3"/>
    </row>
    <row r="4185" spans="1:10" ht="15.75" x14ac:dyDescent="0.25">
      <c r="B4185" s="11">
        <v>10426621024420</v>
      </c>
      <c r="C4185" s="3"/>
      <c r="D4185" s="7" t="s">
        <v>414</v>
      </c>
      <c r="E4185" s="3"/>
      <c r="F4185" s="3"/>
      <c r="G4185" s="13">
        <v>70</v>
      </c>
      <c r="H4185" s="3"/>
      <c r="I4185" s="3"/>
      <c r="J4185" s="3"/>
    </row>
    <row r="4186" spans="1:10" ht="15.75" x14ac:dyDescent="0.25">
      <c r="B4186" s="11">
        <v>1042662102</v>
      </c>
      <c r="C4186" s="3"/>
      <c r="D4186" s="10" t="s">
        <v>415</v>
      </c>
      <c r="E4186" s="3"/>
      <c r="F4186" s="3"/>
      <c r="G4186" s="13">
        <v>70</v>
      </c>
      <c r="H4186" s="3"/>
      <c r="I4186" s="3"/>
      <c r="J4186" s="3"/>
    </row>
    <row r="4187" spans="1:10" ht="15.75" x14ac:dyDescent="0.25">
      <c r="B4187" s="11">
        <v>10427011024602</v>
      </c>
      <c r="C4187" s="3"/>
      <c r="D4187" s="7" t="s">
        <v>1370</v>
      </c>
      <c r="E4187" s="3"/>
      <c r="F4187" s="7" t="s">
        <v>53</v>
      </c>
      <c r="G4187" s="13">
        <v>38</v>
      </c>
      <c r="H4187" s="3"/>
      <c r="I4187" s="3"/>
      <c r="J4187" s="3"/>
    </row>
    <row r="4188" spans="1:10" ht="15.75" x14ac:dyDescent="0.25">
      <c r="B4188" s="11">
        <v>10427011024659</v>
      </c>
      <c r="C4188" s="3"/>
      <c r="D4188" s="7" t="s">
        <v>1372</v>
      </c>
      <c r="E4188" s="3"/>
      <c r="F4188" s="7" t="s">
        <v>53</v>
      </c>
      <c r="G4188" s="13">
        <v>42</v>
      </c>
      <c r="H4188" s="3"/>
      <c r="I4188" s="3"/>
      <c r="J4188" s="3"/>
    </row>
    <row r="4189" spans="1:10" ht="15.75" x14ac:dyDescent="0.25">
      <c r="B4189" s="11">
        <v>10427011024901</v>
      </c>
      <c r="C4189" s="3"/>
      <c r="D4189" s="7" t="s">
        <v>1374</v>
      </c>
      <c r="E4189" s="3"/>
      <c r="F4189" s="7" t="s">
        <v>53</v>
      </c>
      <c r="G4189" s="13">
        <v>33</v>
      </c>
      <c r="H4189" s="3"/>
      <c r="I4189" s="3"/>
      <c r="J4189" s="3"/>
    </row>
    <row r="4190" spans="1:10" ht="15.75" x14ac:dyDescent="0.25">
      <c r="B4190" s="11">
        <v>10427011024904</v>
      </c>
      <c r="C4190" s="3"/>
      <c r="D4190" s="7" t="s">
        <v>424</v>
      </c>
      <c r="E4190" s="3"/>
      <c r="F4190" s="7" t="s">
        <v>53</v>
      </c>
      <c r="G4190" s="13">
        <v>42</v>
      </c>
      <c r="H4190" s="3"/>
      <c r="I4190" s="3"/>
      <c r="J4190" s="3"/>
    </row>
    <row r="4191" spans="1:10" ht="15.75" x14ac:dyDescent="0.25">
      <c r="B4191" s="11">
        <v>1042701102</v>
      </c>
      <c r="C4191" s="3"/>
      <c r="D4191" s="10" t="s">
        <v>425</v>
      </c>
      <c r="E4191" s="3"/>
      <c r="F4191" s="3"/>
      <c r="G4191" s="13">
        <v>155</v>
      </c>
      <c r="H4191" s="3"/>
      <c r="I4191" s="3"/>
      <c r="J4191" s="3"/>
    </row>
    <row r="4192" spans="1:10" x14ac:dyDescent="0.25">
      <c r="A4192" s="2" t="s">
        <v>2013</v>
      </c>
      <c r="B4192" s="7" t="s">
        <v>0</v>
      </c>
      <c r="C4192" s="7" t="s">
        <v>1</v>
      </c>
      <c r="D4192" s="3"/>
      <c r="E4192" s="3"/>
      <c r="F4192" s="3"/>
      <c r="G4192" s="10" t="s">
        <v>2</v>
      </c>
      <c r="H4192" s="19" t="s">
        <v>3</v>
      </c>
      <c r="I4192" s="19"/>
      <c r="J4192" s="19"/>
    </row>
    <row r="4193" spans="2:10" ht="18" x14ac:dyDescent="0.25">
      <c r="B4193" s="7" t="s">
        <v>4</v>
      </c>
      <c r="C4193" s="7" t="s">
        <v>5</v>
      </c>
      <c r="D4193" s="3"/>
      <c r="E4193" s="18" t="s">
        <v>6</v>
      </c>
      <c r="F4193" s="3"/>
      <c r="G4193" s="10" t="s">
        <v>7</v>
      </c>
      <c r="H4193" s="19" t="s">
        <v>8</v>
      </c>
      <c r="I4193" s="19"/>
      <c r="J4193" s="19"/>
    </row>
    <row r="4194" spans="2:10" x14ac:dyDescent="0.25">
      <c r="B4194" s="7" t="s">
        <v>11</v>
      </c>
      <c r="C4194" s="8">
        <v>2026</v>
      </c>
      <c r="D4194" s="3"/>
      <c r="E4194" s="3"/>
      <c r="F4194" s="3"/>
      <c r="G4194" s="10" t="s">
        <v>10</v>
      </c>
      <c r="H4194" s="16">
        <v>206</v>
      </c>
      <c r="I4194" s="4" t="s">
        <v>9</v>
      </c>
      <c r="J4194" s="16">
        <v>118</v>
      </c>
    </row>
    <row r="4195" spans="2:10" ht="15.75" x14ac:dyDescent="0.25">
      <c r="B4195" s="3"/>
      <c r="C4195" s="3"/>
      <c r="D4195" s="3"/>
      <c r="E4195" s="5" t="s">
        <v>21</v>
      </c>
      <c r="F4195" s="5" t="s">
        <v>3</v>
      </c>
      <c r="G4195" s="3"/>
      <c r="H4195" s="3"/>
      <c r="I4195" s="3"/>
      <c r="J4195" s="3"/>
    </row>
    <row r="4196" spans="2:10" ht="15.75" x14ac:dyDescent="0.25">
      <c r="B4196" s="9" t="s">
        <v>23</v>
      </c>
      <c r="C4196" s="3"/>
      <c r="D4196" s="12">
        <v>1</v>
      </c>
      <c r="E4196" s="9" t="s">
        <v>13</v>
      </c>
      <c r="F4196" s="3"/>
      <c r="G4196" s="3"/>
      <c r="H4196" s="3"/>
      <c r="I4196" s="3"/>
      <c r="J4196" s="3"/>
    </row>
    <row r="4197" spans="2:10" ht="15.75" x14ac:dyDescent="0.25">
      <c r="B4197" s="9" t="s">
        <v>24</v>
      </c>
      <c r="C4197" s="3"/>
      <c r="D4197" s="12">
        <v>32</v>
      </c>
      <c r="E4197" s="9" t="s">
        <v>1968</v>
      </c>
      <c r="F4197" s="3"/>
      <c r="G4197" s="3"/>
      <c r="H4197" s="3"/>
      <c r="I4197" s="3"/>
      <c r="J4197" s="3"/>
    </row>
    <row r="4198" spans="2:10" ht="15.75" x14ac:dyDescent="0.25">
      <c r="B4198" s="9" t="s">
        <v>26</v>
      </c>
      <c r="C4198" s="3"/>
      <c r="D4198" s="9" t="s">
        <v>27</v>
      </c>
      <c r="E4198" s="3"/>
      <c r="F4198" s="9" t="s">
        <v>28</v>
      </c>
      <c r="G4198" s="5" t="s">
        <v>29</v>
      </c>
      <c r="H4198" s="3"/>
      <c r="I4198" s="3"/>
      <c r="J4198" s="3"/>
    </row>
    <row r="4199" spans="2:10" ht="15.75" x14ac:dyDescent="0.25">
      <c r="B4199" s="11">
        <v>1042701198454</v>
      </c>
      <c r="C4199" s="3"/>
      <c r="D4199" s="7" t="s">
        <v>2005</v>
      </c>
      <c r="E4199" s="3"/>
      <c r="F4199" s="7" t="s">
        <v>32</v>
      </c>
      <c r="G4199" s="13">
        <v>14</v>
      </c>
      <c r="H4199" s="3"/>
      <c r="I4199" s="3"/>
      <c r="J4199" s="3"/>
    </row>
    <row r="4200" spans="2:10" ht="15.75" x14ac:dyDescent="0.25">
      <c r="B4200" s="11">
        <v>1042701198460</v>
      </c>
      <c r="C4200" s="3"/>
      <c r="D4200" s="7" t="s">
        <v>2006</v>
      </c>
      <c r="E4200" s="3"/>
      <c r="F4200" s="7" t="s">
        <v>32</v>
      </c>
      <c r="G4200" s="13">
        <v>12</v>
      </c>
      <c r="H4200" s="3"/>
      <c r="I4200" s="3"/>
      <c r="J4200" s="3"/>
    </row>
    <row r="4201" spans="2:10" ht="15.75" x14ac:dyDescent="0.25">
      <c r="B4201" s="11">
        <v>1042701198462</v>
      </c>
      <c r="C4201" s="3"/>
      <c r="D4201" s="7" t="s">
        <v>2007</v>
      </c>
      <c r="E4201" s="3"/>
      <c r="F4201" s="7" t="s">
        <v>32</v>
      </c>
      <c r="G4201" s="13">
        <v>12</v>
      </c>
      <c r="H4201" s="3"/>
      <c r="I4201" s="3"/>
      <c r="J4201" s="3"/>
    </row>
    <row r="4202" spans="2:10" ht="15.75" x14ac:dyDescent="0.25">
      <c r="B4202" s="11">
        <v>1042701198</v>
      </c>
      <c r="C4202" s="3"/>
      <c r="D4202" s="10" t="s">
        <v>2008</v>
      </c>
      <c r="E4202" s="3"/>
      <c r="F4202" s="3"/>
      <c r="G4202" s="13">
        <v>38</v>
      </c>
      <c r="H4202" s="3"/>
      <c r="I4202" s="3"/>
      <c r="J4202" s="3"/>
    </row>
    <row r="4203" spans="2:10" ht="15.75" x14ac:dyDescent="0.25">
      <c r="B4203" s="11">
        <v>10427021024420</v>
      </c>
      <c r="C4203" s="3"/>
      <c r="D4203" s="7" t="s">
        <v>427</v>
      </c>
      <c r="E4203" s="3"/>
      <c r="F4203" s="7" t="s">
        <v>53</v>
      </c>
      <c r="G4203" s="13">
        <v>48</v>
      </c>
      <c r="H4203" s="3"/>
      <c r="I4203" s="3"/>
      <c r="J4203" s="3"/>
    </row>
    <row r="4204" spans="2:10" ht="15.75" x14ac:dyDescent="0.25">
      <c r="B4204" s="11">
        <v>1042702102</v>
      </c>
      <c r="C4204" s="3"/>
      <c r="D4204" s="10" t="s">
        <v>428</v>
      </c>
      <c r="E4204" s="3"/>
      <c r="F4204" s="3"/>
      <c r="G4204" s="13">
        <v>48</v>
      </c>
      <c r="H4204" s="3"/>
      <c r="I4204" s="3"/>
      <c r="J4204" s="3"/>
    </row>
    <row r="4205" spans="2:10" ht="15.75" x14ac:dyDescent="0.25">
      <c r="B4205" s="11">
        <v>10427121024150</v>
      </c>
      <c r="C4205" s="3"/>
      <c r="D4205" s="7" t="s">
        <v>431</v>
      </c>
      <c r="E4205" s="3"/>
      <c r="F4205" s="7" t="s">
        <v>53</v>
      </c>
      <c r="G4205" s="13">
        <v>15</v>
      </c>
      <c r="H4205" s="3"/>
      <c r="I4205" s="3"/>
      <c r="J4205" s="3"/>
    </row>
    <row r="4206" spans="2:10" ht="15.75" x14ac:dyDescent="0.25">
      <c r="B4206" s="11">
        <v>1042712102</v>
      </c>
      <c r="C4206" s="3"/>
      <c r="D4206" s="10" t="s">
        <v>432</v>
      </c>
      <c r="E4206" s="3"/>
      <c r="F4206" s="3"/>
      <c r="G4206" s="13">
        <v>15</v>
      </c>
      <c r="H4206" s="3"/>
      <c r="I4206" s="3"/>
      <c r="J4206" s="3"/>
    </row>
    <row r="4207" spans="2:10" ht="15.75" x14ac:dyDescent="0.25">
      <c r="B4207" s="11">
        <v>10427211024032</v>
      </c>
      <c r="C4207" s="3"/>
      <c r="D4207" s="7" t="s">
        <v>433</v>
      </c>
      <c r="E4207" s="3"/>
      <c r="F4207" s="7" t="s">
        <v>53</v>
      </c>
      <c r="G4207" s="13">
        <v>65</v>
      </c>
      <c r="H4207" s="3"/>
      <c r="I4207" s="3"/>
      <c r="J4207" s="3"/>
    </row>
    <row r="4208" spans="2:10" ht="15.75" x14ac:dyDescent="0.25">
      <c r="B4208" s="11">
        <v>1042721102</v>
      </c>
      <c r="C4208" s="3"/>
      <c r="D4208" s="10" t="s">
        <v>438</v>
      </c>
      <c r="E4208" s="3"/>
      <c r="F4208" s="3"/>
      <c r="G4208" s="13">
        <v>65</v>
      </c>
      <c r="H4208" s="3"/>
      <c r="I4208" s="3"/>
      <c r="J4208" s="3"/>
    </row>
    <row r="4209" spans="2:10" ht="15.75" x14ac:dyDescent="0.25">
      <c r="B4209" s="11">
        <v>10427311024113</v>
      </c>
      <c r="C4209" s="3"/>
      <c r="D4209" s="7" t="s">
        <v>439</v>
      </c>
      <c r="E4209" s="3"/>
      <c r="F4209" s="7" t="s">
        <v>53</v>
      </c>
      <c r="G4209" s="13">
        <v>12</v>
      </c>
      <c r="H4209" s="3"/>
      <c r="I4209" s="3"/>
      <c r="J4209" s="3"/>
    </row>
    <row r="4210" spans="2:10" ht="15.75" x14ac:dyDescent="0.25">
      <c r="B4210" s="11">
        <v>1042731102</v>
      </c>
      <c r="C4210" s="3"/>
      <c r="D4210" s="10" t="s">
        <v>440</v>
      </c>
      <c r="E4210" s="3"/>
      <c r="F4210" s="3"/>
      <c r="G4210" s="13">
        <v>12</v>
      </c>
      <c r="H4210" s="3"/>
      <c r="I4210" s="3"/>
      <c r="J4210" s="3"/>
    </row>
    <row r="4211" spans="2:10" ht="15.75" x14ac:dyDescent="0.25">
      <c r="B4211" s="11">
        <v>10470211024633</v>
      </c>
      <c r="C4211" s="3"/>
      <c r="D4211" s="7" t="s">
        <v>466</v>
      </c>
      <c r="E4211" s="3"/>
      <c r="F4211" s="7" t="s">
        <v>53</v>
      </c>
      <c r="G4211" s="13">
        <v>6</v>
      </c>
      <c r="H4211" s="3"/>
      <c r="I4211" s="3"/>
      <c r="J4211" s="3"/>
    </row>
    <row r="4212" spans="2:10" ht="15.75" x14ac:dyDescent="0.25">
      <c r="B4212" s="11">
        <v>10470211024</v>
      </c>
      <c r="C4212" s="3"/>
      <c r="D4212" s="10" t="s">
        <v>467</v>
      </c>
      <c r="E4212" s="3"/>
      <c r="F4212" s="3"/>
      <c r="G4212" s="13">
        <v>6</v>
      </c>
      <c r="H4212" s="3"/>
      <c r="I4212" s="3"/>
      <c r="J4212" s="3"/>
    </row>
    <row r="4213" spans="2:10" ht="15.75" x14ac:dyDescent="0.25">
      <c r="B4213" s="11">
        <v>10470411024641</v>
      </c>
      <c r="C4213" s="3"/>
      <c r="D4213" s="7" t="s">
        <v>468</v>
      </c>
      <c r="E4213" s="3"/>
      <c r="F4213" s="7" t="s">
        <v>53</v>
      </c>
      <c r="G4213" s="13">
        <v>1</v>
      </c>
      <c r="H4213" s="3"/>
      <c r="I4213" s="3"/>
      <c r="J4213" s="3"/>
    </row>
    <row r="4214" spans="2:10" ht="15.75" x14ac:dyDescent="0.25">
      <c r="B4214" s="11">
        <v>10470411024</v>
      </c>
      <c r="C4214" s="3"/>
      <c r="D4214" s="10" t="s">
        <v>469</v>
      </c>
      <c r="E4214" s="3"/>
      <c r="F4214" s="3"/>
      <c r="G4214" s="13">
        <v>1</v>
      </c>
      <c r="H4214" s="3"/>
      <c r="I4214" s="3"/>
      <c r="J4214" s="3"/>
    </row>
    <row r="4215" spans="2:10" x14ac:dyDescent="0.25">
      <c r="B4215" s="3"/>
      <c r="C4215" s="3"/>
      <c r="D4215" s="3"/>
      <c r="E4215" s="3"/>
      <c r="F4215" s="7" t="s">
        <v>32</v>
      </c>
      <c r="G4215" s="3"/>
      <c r="H4215" s="3"/>
      <c r="I4215" s="3"/>
      <c r="J4215" s="3"/>
    </row>
    <row r="4216" spans="2:10" ht="15.75" x14ac:dyDescent="0.25">
      <c r="B4216" s="11">
        <v>1052021198454</v>
      </c>
      <c r="C4216" s="3"/>
      <c r="D4216" s="7" t="s">
        <v>2009</v>
      </c>
      <c r="E4216" s="3"/>
      <c r="F4216" s="3"/>
      <c r="G4216" s="13">
        <v>12</v>
      </c>
      <c r="H4216" s="3"/>
      <c r="I4216" s="3"/>
      <c r="J4216" s="3"/>
    </row>
    <row r="4217" spans="2:10" ht="15.75" x14ac:dyDescent="0.25">
      <c r="B4217" s="11">
        <v>105202</v>
      </c>
      <c r="C4217" s="3"/>
      <c r="D4217" s="10" t="s">
        <v>2010</v>
      </c>
      <c r="E4217" s="3"/>
      <c r="F4217" s="3"/>
      <c r="G4217" s="13">
        <v>12</v>
      </c>
      <c r="H4217" s="3"/>
      <c r="I4217" s="3"/>
      <c r="J4217" s="3"/>
    </row>
    <row r="4218" spans="2:10" ht="15.75" x14ac:dyDescent="0.25">
      <c r="B4218" s="11">
        <v>1052661198458</v>
      </c>
      <c r="C4218" s="3"/>
      <c r="D4218" s="7" t="s">
        <v>2011</v>
      </c>
      <c r="E4218" s="3"/>
      <c r="F4218" s="7" t="s">
        <v>32</v>
      </c>
      <c r="G4218" s="13">
        <v>7</v>
      </c>
      <c r="H4218" s="3"/>
      <c r="I4218" s="3"/>
      <c r="J4218" s="3"/>
    </row>
    <row r="4219" spans="2:10" ht="15.75" x14ac:dyDescent="0.25">
      <c r="B4219" s="11">
        <v>1052661</v>
      </c>
      <c r="C4219" s="3"/>
      <c r="D4219" s="10" t="s">
        <v>476</v>
      </c>
      <c r="E4219" s="3"/>
      <c r="F4219" s="3"/>
      <c r="G4219" s="13">
        <v>7</v>
      </c>
      <c r="H4219" s="3"/>
      <c r="I4219" s="3"/>
      <c r="J4219" s="3"/>
    </row>
    <row r="4220" spans="2:10" ht="15.75" x14ac:dyDescent="0.25">
      <c r="B4220" s="11">
        <v>10610311061140</v>
      </c>
      <c r="C4220" s="3"/>
      <c r="D4220" s="7" t="s">
        <v>482</v>
      </c>
      <c r="E4220" s="3"/>
      <c r="F4220" s="7" t="s">
        <v>53</v>
      </c>
      <c r="G4220" s="13">
        <v>12</v>
      </c>
      <c r="H4220" s="3"/>
      <c r="I4220" s="3"/>
      <c r="J4220" s="3"/>
    </row>
    <row r="4221" spans="2:10" ht="15.75" x14ac:dyDescent="0.25">
      <c r="B4221" s="11">
        <v>10610311</v>
      </c>
      <c r="C4221" s="3"/>
      <c r="D4221" s="10" t="s">
        <v>483</v>
      </c>
      <c r="E4221" s="3"/>
      <c r="F4221" s="3"/>
      <c r="G4221" s="13">
        <v>12</v>
      </c>
      <c r="H4221" s="3"/>
      <c r="I4221" s="3"/>
      <c r="J4221" s="3"/>
    </row>
    <row r="4222" spans="2:10" ht="15.75" x14ac:dyDescent="0.25">
      <c r="B4222" s="11">
        <v>10620113124058</v>
      </c>
      <c r="C4222" s="3"/>
      <c r="D4222" s="7" t="s">
        <v>1420</v>
      </c>
      <c r="E4222" s="3"/>
      <c r="F4222" s="7" t="s">
        <v>53</v>
      </c>
      <c r="G4222" s="13">
        <v>18</v>
      </c>
      <c r="H4222" s="3"/>
      <c r="I4222" s="3"/>
      <c r="J4222" s="3"/>
    </row>
    <row r="4223" spans="2:10" ht="15.75" x14ac:dyDescent="0.25">
      <c r="B4223" s="11">
        <v>1062011</v>
      </c>
      <c r="C4223" s="3"/>
      <c r="D4223" s="10" t="s">
        <v>493</v>
      </c>
      <c r="E4223" s="3"/>
      <c r="F4223" s="3"/>
      <c r="G4223" s="13">
        <v>18</v>
      </c>
      <c r="H4223" s="3"/>
      <c r="I4223" s="3"/>
      <c r="J4223" s="3"/>
    </row>
    <row r="4224" spans="2:10" ht="15.75" x14ac:dyDescent="0.25">
      <c r="B4224" s="11">
        <v>10620111011345</v>
      </c>
      <c r="C4224" s="3"/>
      <c r="D4224" s="7" t="s">
        <v>1434</v>
      </c>
      <c r="E4224" s="3"/>
      <c r="F4224" s="7" t="s">
        <v>53</v>
      </c>
      <c r="G4224" s="13">
        <v>20</v>
      </c>
      <c r="H4224" s="3"/>
      <c r="I4224" s="3"/>
      <c r="J4224" s="3"/>
    </row>
    <row r="4225" spans="1:10" ht="15.75" x14ac:dyDescent="0.25">
      <c r="B4225" s="11">
        <v>10620111013047</v>
      </c>
      <c r="C4225" s="3"/>
      <c r="D4225" s="7" t="s">
        <v>1436</v>
      </c>
      <c r="E4225" s="3"/>
      <c r="F4225" s="7" t="s">
        <v>53</v>
      </c>
      <c r="G4225" s="13">
        <v>2</v>
      </c>
      <c r="H4225" s="3"/>
      <c r="I4225" s="3"/>
      <c r="J4225" s="3"/>
    </row>
    <row r="4226" spans="1:10" ht="15.75" x14ac:dyDescent="0.25">
      <c r="B4226" s="11">
        <v>10620111014158</v>
      </c>
      <c r="C4226" s="3"/>
      <c r="D4226" s="7" t="s">
        <v>2012</v>
      </c>
      <c r="E4226" s="3"/>
      <c r="F4226" s="7" t="s">
        <v>53</v>
      </c>
      <c r="G4226" s="13">
        <v>20</v>
      </c>
      <c r="H4226" s="3"/>
      <c r="I4226" s="3"/>
      <c r="J4226" s="3"/>
    </row>
    <row r="4227" spans="1:10" ht="15.75" x14ac:dyDescent="0.25">
      <c r="B4227" s="11">
        <v>10620111014160</v>
      </c>
      <c r="C4227" s="3"/>
      <c r="D4227" s="7" t="s">
        <v>1437</v>
      </c>
      <c r="E4227" s="3"/>
      <c r="F4227" s="7" t="s">
        <v>53</v>
      </c>
      <c r="G4227" s="13">
        <v>6</v>
      </c>
      <c r="H4227" s="3"/>
      <c r="I4227" s="3"/>
      <c r="J4227" s="3"/>
    </row>
    <row r="4228" spans="1:10" ht="15.75" x14ac:dyDescent="0.25">
      <c r="B4228" s="11">
        <v>10620111014340</v>
      </c>
      <c r="C4228" s="3"/>
      <c r="D4228" s="7" t="s">
        <v>498</v>
      </c>
      <c r="E4228" s="3"/>
      <c r="F4228" s="7" t="s">
        <v>53</v>
      </c>
      <c r="G4228" s="13">
        <v>54</v>
      </c>
      <c r="H4228" s="3"/>
      <c r="I4228" s="3"/>
      <c r="J4228" s="3"/>
    </row>
    <row r="4229" spans="1:10" ht="15.75" x14ac:dyDescent="0.25">
      <c r="B4229" s="11">
        <v>1062011101</v>
      </c>
      <c r="C4229" s="3"/>
      <c r="D4229" s="10" t="s">
        <v>499</v>
      </c>
      <c r="E4229" s="3"/>
      <c r="F4229" s="3"/>
      <c r="G4229" s="13">
        <v>102</v>
      </c>
      <c r="H4229" s="3"/>
      <c r="I4229" s="3"/>
      <c r="J4229" s="3"/>
    </row>
    <row r="4230" spans="1:10" x14ac:dyDescent="0.25">
      <c r="A4230" s="2" t="s">
        <v>2018</v>
      </c>
      <c r="B4230" s="7" t="s">
        <v>0</v>
      </c>
      <c r="C4230" s="7" t="s">
        <v>1</v>
      </c>
      <c r="D4230" s="3"/>
      <c r="E4230" s="3"/>
      <c r="F4230" s="3"/>
      <c r="G4230" s="10" t="s">
        <v>2</v>
      </c>
      <c r="H4230" s="19" t="s">
        <v>3</v>
      </c>
      <c r="I4230" s="19"/>
      <c r="J4230" s="19"/>
    </row>
    <row r="4231" spans="1:10" ht="18" x14ac:dyDescent="0.25">
      <c r="B4231" s="7" t="s">
        <v>4</v>
      </c>
      <c r="C4231" s="7" t="s">
        <v>5</v>
      </c>
      <c r="D4231" s="3"/>
      <c r="E4231" s="18" t="s">
        <v>6</v>
      </c>
      <c r="F4231" s="3"/>
      <c r="G4231" s="10" t="s">
        <v>7</v>
      </c>
      <c r="H4231" s="19" t="s">
        <v>8</v>
      </c>
      <c r="I4231" s="19"/>
      <c r="J4231" s="19"/>
    </row>
    <row r="4232" spans="1:10" x14ac:dyDescent="0.25">
      <c r="B4232" s="7" t="s">
        <v>11</v>
      </c>
      <c r="C4232" s="8">
        <v>2026</v>
      </c>
      <c r="D4232" s="3"/>
      <c r="E4232" s="3"/>
      <c r="F4232" s="3"/>
      <c r="G4232" s="10" t="s">
        <v>10</v>
      </c>
      <c r="H4232" s="16">
        <v>206</v>
      </c>
      <c r="I4232" s="4" t="s">
        <v>9</v>
      </c>
      <c r="J4232" s="16">
        <v>119</v>
      </c>
    </row>
    <row r="4233" spans="1:10" ht="15.75" x14ac:dyDescent="0.25">
      <c r="B4233" s="3"/>
      <c r="C4233" s="3"/>
      <c r="D4233" s="3"/>
      <c r="E4233" s="5" t="s">
        <v>21</v>
      </c>
      <c r="F4233" s="5" t="s">
        <v>3</v>
      </c>
      <c r="G4233" s="3"/>
      <c r="H4233" s="3"/>
      <c r="I4233" s="3"/>
      <c r="J4233" s="3"/>
    </row>
    <row r="4234" spans="1:10" ht="15.75" x14ac:dyDescent="0.25">
      <c r="B4234" s="9" t="s">
        <v>23</v>
      </c>
      <c r="C4234" s="3"/>
      <c r="D4234" s="12">
        <v>1</v>
      </c>
      <c r="E4234" s="9" t="s">
        <v>13</v>
      </c>
      <c r="F4234" s="3"/>
      <c r="G4234" s="3"/>
      <c r="H4234" s="3"/>
      <c r="I4234" s="3"/>
      <c r="J4234" s="3"/>
    </row>
    <row r="4235" spans="1:10" ht="15.75" x14ac:dyDescent="0.25">
      <c r="B4235" s="9" t="s">
        <v>24</v>
      </c>
      <c r="C4235" s="3"/>
      <c r="D4235" s="12">
        <v>32</v>
      </c>
      <c r="E4235" s="9" t="s">
        <v>1968</v>
      </c>
      <c r="F4235" s="3"/>
      <c r="G4235" s="3"/>
      <c r="H4235" s="3"/>
      <c r="I4235" s="3"/>
      <c r="J4235" s="3"/>
    </row>
    <row r="4236" spans="1:10" ht="15.75" x14ac:dyDescent="0.25">
      <c r="B4236" s="9" t="s">
        <v>26</v>
      </c>
      <c r="C4236" s="3"/>
      <c r="D4236" s="9" t="s">
        <v>27</v>
      </c>
      <c r="E4236" s="3"/>
      <c r="F4236" s="9" t="s">
        <v>28</v>
      </c>
      <c r="G4236" s="5" t="s">
        <v>29</v>
      </c>
      <c r="H4236" s="3"/>
      <c r="I4236" s="3"/>
      <c r="J4236" s="3"/>
    </row>
    <row r="4237" spans="1:10" ht="15.75" x14ac:dyDescent="0.25">
      <c r="B4237" s="11">
        <v>10620111022749</v>
      </c>
      <c r="C4237" s="3"/>
      <c r="D4237" s="7" t="s">
        <v>501</v>
      </c>
      <c r="E4237" s="3"/>
      <c r="F4237" s="7" t="s">
        <v>53</v>
      </c>
      <c r="G4237" s="13">
        <v>31</v>
      </c>
      <c r="H4237" s="3"/>
      <c r="I4237" s="3"/>
      <c r="J4237" s="3"/>
    </row>
    <row r="4238" spans="1:10" ht="15.75" x14ac:dyDescent="0.25">
      <c r="B4238" s="11">
        <v>10620111024026</v>
      </c>
      <c r="C4238" s="3"/>
      <c r="D4238" s="7" t="s">
        <v>2014</v>
      </c>
      <c r="E4238" s="3"/>
      <c r="F4238" s="7" t="s">
        <v>53</v>
      </c>
      <c r="G4238" s="13">
        <v>1</v>
      </c>
      <c r="H4238" s="3"/>
      <c r="I4238" s="3"/>
      <c r="J4238" s="3"/>
    </row>
    <row r="4239" spans="1:10" ht="15.75" x14ac:dyDescent="0.25">
      <c r="B4239" s="11">
        <v>10620111024356</v>
      </c>
      <c r="C4239" s="3"/>
      <c r="D4239" s="7" t="s">
        <v>2015</v>
      </c>
      <c r="E4239" s="3"/>
      <c r="F4239" s="7" t="s">
        <v>53</v>
      </c>
      <c r="G4239" s="13">
        <v>4</v>
      </c>
      <c r="H4239" s="3"/>
      <c r="I4239" s="3"/>
      <c r="J4239" s="3"/>
    </row>
    <row r="4240" spans="1:10" ht="15.75" x14ac:dyDescent="0.25">
      <c r="B4240" s="11">
        <v>10620111024658</v>
      </c>
      <c r="C4240" s="3"/>
      <c r="D4240" s="7" t="s">
        <v>502</v>
      </c>
      <c r="E4240" s="3"/>
      <c r="F4240" s="7" t="s">
        <v>53</v>
      </c>
      <c r="G4240" s="13">
        <v>2</v>
      </c>
      <c r="H4240" s="3"/>
      <c r="I4240" s="3"/>
      <c r="J4240" s="3"/>
    </row>
    <row r="4241" spans="2:10" ht="15.75" x14ac:dyDescent="0.25">
      <c r="B4241" s="11">
        <v>10620111024919</v>
      </c>
      <c r="C4241" s="3"/>
      <c r="D4241" s="7" t="s">
        <v>502</v>
      </c>
      <c r="E4241" s="3"/>
      <c r="F4241" s="7" t="s">
        <v>53</v>
      </c>
      <c r="G4241" s="13">
        <v>4</v>
      </c>
      <c r="H4241" s="3"/>
      <c r="I4241" s="3"/>
      <c r="J4241" s="3"/>
    </row>
    <row r="4242" spans="2:10" ht="15.75" x14ac:dyDescent="0.25">
      <c r="B4242" s="11">
        <v>1062011102</v>
      </c>
      <c r="C4242" s="3"/>
      <c r="D4242" s="10" t="s">
        <v>503</v>
      </c>
      <c r="E4242" s="3"/>
      <c r="F4242" s="3"/>
      <c r="G4242" s="13">
        <v>42</v>
      </c>
      <c r="H4242" s="3"/>
      <c r="I4242" s="3"/>
      <c r="J4242" s="3"/>
    </row>
    <row r="4243" spans="2:10" ht="15.75" x14ac:dyDescent="0.25">
      <c r="B4243" s="11">
        <v>10620111061291</v>
      </c>
      <c r="C4243" s="3"/>
      <c r="D4243" s="7" t="s">
        <v>1445</v>
      </c>
      <c r="E4243" s="3"/>
      <c r="F4243" s="7" t="s">
        <v>53</v>
      </c>
      <c r="G4243" s="13">
        <v>9</v>
      </c>
      <c r="H4243" s="3"/>
      <c r="I4243" s="3"/>
      <c r="J4243" s="3"/>
    </row>
    <row r="4244" spans="2:10" ht="15.75" x14ac:dyDescent="0.25">
      <c r="B4244" s="11">
        <v>1062011106</v>
      </c>
      <c r="C4244" s="3"/>
      <c r="D4244" s="10" t="s">
        <v>1446</v>
      </c>
      <c r="E4244" s="3"/>
      <c r="F4244" s="3"/>
      <c r="G4244" s="13">
        <v>9</v>
      </c>
      <c r="H4244" s="3"/>
      <c r="I4244" s="3"/>
      <c r="J4244" s="3"/>
    </row>
    <row r="4245" spans="2:10" ht="15.75" x14ac:dyDescent="0.25">
      <c r="B4245" s="11">
        <v>10620112101056</v>
      </c>
      <c r="C4245" s="3"/>
      <c r="D4245" s="7" t="s">
        <v>1447</v>
      </c>
      <c r="E4245" s="3"/>
      <c r="F4245" s="7" t="s">
        <v>53</v>
      </c>
      <c r="G4245" s="13">
        <v>7</v>
      </c>
      <c r="H4245" s="3"/>
      <c r="I4245" s="3"/>
      <c r="J4245" s="3"/>
    </row>
    <row r="4246" spans="2:10" ht="15.75" x14ac:dyDescent="0.25">
      <c r="B4246" s="11">
        <v>10620112104054</v>
      </c>
      <c r="C4246" s="3"/>
      <c r="D4246" s="7" t="s">
        <v>1450</v>
      </c>
      <c r="E4246" s="3"/>
      <c r="F4246" s="7" t="s">
        <v>53</v>
      </c>
      <c r="G4246" s="13">
        <v>3</v>
      </c>
      <c r="H4246" s="3"/>
      <c r="I4246" s="3"/>
      <c r="J4246" s="3"/>
    </row>
    <row r="4247" spans="2:10" ht="15.75" x14ac:dyDescent="0.25">
      <c r="B4247" s="11">
        <v>10620112</v>
      </c>
      <c r="C4247" s="3"/>
      <c r="D4247" s="10" t="s">
        <v>507</v>
      </c>
      <c r="E4247" s="3"/>
      <c r="F4247" s="3"/>
      <c r="G4247" s="13">
        <v>10</v>
      </c>
      <c r="H4247" s="3"/>
      <c r="I4247" s="3"/>
      <c r="J4247" s="3"/>
    </row>
    <row r="4248" spans="2:10" ht="15.75" x14ac:dyDescent="0.25">
      <c r="B4248" s="11">
        <v>10620112104967</v>
      </c>
      <c r="C4248" s="3"/>
      <c r="D4248" s="7" t="s">
        <v>1455</v>
      </c>
      <c r="E4248" s="3"/>
      <c r="F4248" s="7" t="s">
        <v>53</v>
      </c>
      <c r="G4248" s="13">
        <v>12</v>
      </c>
      <c r="H4248" s="3"/>
      <c r="I4248" s="3"/>
      <c r="J4248" s="3"/>
    </row>
    <row r="4249" spans="2:10" ht="15.75" x14ac:dyDescent="0.25">
      <c r="B4249" s="11">
        <v>1062011210</v>
      </c>
      <c r="C4249" s="3"/>
      <c r="D4249" s="10" t="s">
        <v>1456</v>
      </c>
      <c r="E4249" s="3"/>
      <c r="F4249" s="3"/>
      <c r="G4249" s="13">
        <v>12</v>
      </c>
      <c r="H4249" s="3"/>
      <c r="I4249" s="3"/>
      <c r="J4249" s="3"/>
    </row>
    <row r="4250" spans="2:10" ht="15.75" x14ac:dyDescent="0.25">
      <c r="B4250" s="11">
        <v>10620113124173</v>
      </c>
      <c r="C4250" s="3"/>
      <c r="D4250" s="7" t="s">
        <v>1458</v>
      </c>
      <c r="E4250" s="3"/>
      <c r="F4250" s="7" t="s">
        <v>53</v>
      </c>
      <c r="G4250" s="13">
        <v>6</v>
      </c>
      <c r="H4250" s="3"/>
      <c r="I4250" s="3"/>
      <c r="J4250" s="3"/>
    </row>
    <row r="4251" spans="2:10" ht="15.75" x14ac:dyDescent="0.25">
      <c r="B4251" s="11">
        <v>10620113124578</v>
      </c>
      <c r="C4251" s="3"/>
      <c r="D4251" s="7" t="s">
        <v>1462</v>
      </c>
      <c r="E4251" s="3"/>
      <c r="F4251" s="7" t="s">
        <v>53</v>
      </c>
      <c r="G4251" s="13">
        <v>3</v>
      </c>
      <c r="H4251" s="3"/>
      <c r="I4251" s="3"/>
      <c r="J4251" s="3"/>
    </row>
    <row r="4252" spans="2:10" ht="15.75" x14ac:dyDescent="0.25">
      <c r="B4252" s="11">
        <v>1062011312</v>
      </c>
      <c r="C4252" s="3"/>
      <c r="D4252" s="10" t="s">
        <v>512</v>
      </c>
      <c r="E4252" s="3"/>
      <c r="F4252" s="3"/>
      <c r="G4252" s="13">
        <v>9</v>
      </c>
      <c r="H4252" s="3"/>
      <c r="I4252" s="3"/>
      <c r="J4252" s="3"/>
    </row>
    <row r="4253" spans="2:10" ht="15.75" x14ac:dyDescent="0.25">
      <c r="B4253" s="11">
        <v>10620311011814</v>
      </c>
      <c r="C4253" s="3"/>
      <c r="D4253" s="7" t="s">
        <v>2016</v>
      </c>
      <c r="E4253" s="3"/>
      <c r="F4253" s="7" t="s">
        <v>53</v>
      </c>
      <c r="G4253" s="13">
        <v>8</v>
      </c>
      <c r="H4253" s="3"/>
      <c r="I4253" s="3"/>
      <c r="J4253" s="3"/>
    </row>
    <row r="4254" spans="2:10" ht="15.75" x14ac:dyDescent="0.25">
      <c r="B4254" s="11">
        <v>10620311014112</v>
      </c>
      <c r="C4254" s="3"/>
      <c r="D4254" s="7" t="s">
        <v>1465</v>
      </c>
      <c r="E4254" s="3"/>
      <c r="F4254" s="7" t="s">
        <v>53</v>
      </c>
      <c r="G4254" s="13">
        <v>12</v>
      </c>
      <c r="H4254" s="3"/>
      <c r="I4254" s="3"/>
      <c r="J4254" s="3"/>
    </row>
    <row r="4255" spans="2:10" ht="15.75" x14ac:dyDescent="0.25">
      <c r="B4255" s="11">
        <v>10620311021550</v>
      </c>
      <c r="C4255" s="3"/>
      <c r="D4255" s="7" t="s">
        <v>514</v>
      </c>
      <c r="E4255" s="3"/>
      <c r="F4255" s="7" t="s">
        <v>53</v>
      </c>
      <c r="G4255" s="13">
        <v>6</v>
      </c>
      <c r="H4255" s="3"/>
      <c r="I4255" s="3"/>
      <c r="J4255" s="3"/>
    </row>
    <row r="4256" spans="2:10" ht="15.75" x14ac:dyDescent="0.25">
      <c r="B4256" s="11">
        <v>10620311024112</v>
      </c>
      <c r="C4256" s="3"/>
      <c r="D4256" s="7" t="s">
        <v>2017</v>
      </c>
      <c r="E4256" s="3"/>
      <c r="F4256" s="7" t="s">
        <v>53</v>
      </c>
      <c r="G4256" s="13">
        <v>3</v>
      </c>
      <c r="H4256" s="3"/>
      <c r="I4256" s="3"/>
      <c r="J4256" s="3"/>
    </row>
    <row r="4257" spans="1:10" ht="15.75" x14ac:dyDescent="0.25">
      <c r="B4257" s="11">
        <v>10620311</v>
      </c>
      <c r="C4257" s="3"/>
      <c r="D4257" s="10" t="s">
        <v>518</v>
      </c>
      <c r="E4257" s="3"/>
      <c r="F4257" s="3"/>
      <c r="G4257" s="13">
        <v>29</v>
      </c>
      <c r="H4257" s="3"/>
      <c r="I4257" s="3"/>
      <c r="J4257" s="3"/>
    </row>
    <row r="4258" spans="1:10" ht="15.75" x14ac:dyDescent="0.25">
      <c r="B4258" s="11">
        <v>10620311161001</v>
      </c>
      <c r="C4258" s="3"/>
      <c r="D4258" s="7" t="s">
        <v>1468</v>
      </c>
      <c r="E4258" s="3"/>
      <c r="F4258" s="7" t="s">
        <v>53</v>
      </c>
      <c r="G4258" s="13">
        <v>2</v>
      </c>
      <c r="H4258" s="3"/>
      <c r="I4258" s="3"/>
      <c r="J4258" s="3"/>
    </row>
    <row r="4259" spans="1:10" ht="15.75" x14ac:dyDescent="0.25">
      <c r="B4259" s="11">
        <v>1062031116</v>
      </c>
      <c r="C4259" s="3"/>
      <c r="D4259" s="10" t="s">
        <v>1469</v>
      </c>
      <c r="E4259" s="3"/>
      <c r="F4259" s="3"/>
      <c r="G4259" s="13">
        <v>2</v>
      </c>
      <c r="H4259" s="3"/>
      <c r="I4259" s="3"/>
      <c r="J4259" s="3"/>
    </row>
    <row r="4260" spans="1:10" ht="15.75" x14ac:dyDescent="0.25">
      <c r="B4260" s="11">
        <v>10620312104153</v>
      </c>
      <c r="C4260" s="3"/>
      <c r="D4260" s="7" t="s">
        <v>1470</v>
      </c>
      <c r="E4260" s="3"/>
      <c r="F4260" s="7" t="s">
        <v>53</v>
      </c>
      <c r="G4260" s="13">
        <v>6</v>
      </c>
      <c r="H4260" s="3"/>
      <c r="I4260" s="3"/>
      <c r="J4260" s="3"/>
    </row>
    <row r="4261" spans="1:10" ht="15.75" x14ac:dyDescent="0.25">
      <c r="B4261" s="11">
        <v>1062031210</v>
      </c>
      <c r="C4261" s="3"/>
      <c r="D4261" s="10" t="s">
        <v>1471</v>
      </c>
      <c r="E4261" s="3"/>
      <c r="F4261" s="3"/>
      <c r="G4261" s="13">
        <v>6</v>
      </c>
      <c r="H4261" s="3"/>
      <c r="I4261" s="3"/>
      <c r="J4261" s="3"/>
    </row>
    <row r="4262" spans="1:10" ht="15.75" x14ac:dyDescent="0.25">
      <c r="B4262" s="11">
        <v>1062031298444</v>
      </c>
      <c r="C4262" s="3"/>
      <c r="D4262" s="7" t="s">
        <v>520</v>
      </c>
      <c r="E4262" s="3"/>
      <c r="F4262" s="7" t="s">
        <v>32</v>
      </c>
      <c r="G4262" s="13">
        <v>7</v>
      </c>
      <c r="H4262" s="3"/>
      <c r="I4262" s="3"/>
      <c r="J4262" s="3"/>
    </row>
    <row r="4263" spans="1:10" ht="15.75" x14ac:dyDescent="0.25">
      <c r="B4263" s="11">
        <v>1062031298448</v>
      </c>
      <c r="C4263" s="3"/>
      <c r="D4263" s="7" t="s">
        <v>520</v>
      </c>
      <c r="E4263" s="3"/>
      <c r="F4263" s="7" t="s">
        <v>32</v>
      </c>
      <c r="G4263" s="13">
        <v>4</v>
      </c>
      <c r="H4263" s="3"/>
      <c r="I4263" s="3"/>
      <c r="J4263" s="3"/>
    </row>
    <row r="4264" spans="1:10" ht="15.75" x14ac:dyDescent="0.25">
      <c r="B4264" s="11">
        <v>1062031298450</v>
      </c>
      <c r="C4264" s="3"/>
      <c r="D4264" s="7" t="s">
        <v>520</v>
      </c>
      <c r="E4264" s="3"/>
      <c r="F4264" s="7" t="s">
        <v>32</v>
      </c>
      <c r="G4264" s="13">
        <v>4</v>
      </c>
      <c r="H4264" s="3"/>
      <c r="I4264" s="3"/>
      <c r="J4264" s="3"/>
    </row>
    <row r="4265" spans="1:10" ht="15.75" x14ac:dyDescent="0.25">
      <c r="B4265" s="11">
        <v>1062031298</v>
      </c>
      <c r="C4265" s="3"/>
      <c r="D4265" s="10" t="s">
        <v>521</v>
      </c>
      <c r="E4265" s="3"/>
      <c r="F4265" s="3"/>
      <c r="G4265" s="13">
        <v>15</v>
      </c>
      <c r="H4265" s="3"/>
      <c r="I4265" s="3"/>
      <c r="J4265" s="3"/>
    </row>
    <row r="4266" spans="1:10" ht="15.75" x14ac:dyDescent="0.25">
      <c r="B4266" s="11">
        <v>10620313121173</v>
      </c>
      <c r="C4266" s="3"/>
      <c r="D4266" s="7" t="s">
        <v>522</v>
      </c>
      <c r="E4266" s="3"/>
      <c r="F4266" s="7" t="s">
        <v>53</v>
      </c>
      <c r="G4266" s="13">
        <v>17</v>
      </c>
      <c r="H4266" s="3"/>
      <c r="I4266" s="3"/>
      <c r="J4266" s="3"/>
    </row>
    <row r="4267" spans="1:10" ht="15.75" x14ac:dyDescent="0.25">
      <c r="B4267" s="11">
        <v>1062031312</v>
      </c>
      <c r="C4267" s="3"/>
      <c r="D4267" s="10" t="s">
        <v>523</v>
      </c>
      <c r="E4267" s="3"/>
      <c r="F4267" s="3"/>
      <c r="G4267" s="13">
        <v>17</v>
      </c>
      <c r="H4267" s="3"/>
      <c r="I4267" s="3"/>
      <c r="J4267" s="3"/>
    </row>
    <row r="4268" spans="1:10" x14ac:dyDescent="0.25">
      <c r="A4268" s="2" t="s">
        <v>2022</v>
      </c>
      <c r="B4268" s="7" t="s">
        <v>0</v>
      </c>
      <c r="C4268" s="7" t="s">
        <v>1</v>
      </c>
      <c r="D4268" s="3"/>
      <c r="E4268" s="3"/>
      <c r="F4268" s="3"/>
      <c r="G4268" s="10" t="s">
        <v>2</v>
      </c>
      <c r="H4268" s="19" t="s">
        <v>3</v>
      </c>
      <c r="I4268" s="19"/>
      <c r="J4268" s="19"/>
    </row>
    <row r="4269" spans="1:10" ht="18" x14ac:dyDescent="0.25">
      <c r="B4269" s="7" t="s">
        <v>4</v>
      </c>
      <c r="C4269" s="7" t="s">
        <v>5</v>
      </c>
      <c r="D4269" s="3"/>
      <c r="E4269" s="18" t="s">
        <v>6</v>
      </c>
      <c r="F4269" s="3"/>
      <c r="G4269" s="10" t="s">
        <v>7</v>
      </c>
      <c r="H4269" s="19" t="s">
        <v>8</v>
      </c>
      <c r="I4269" s="19"/>
      <c r="J4269" s="19"/>
    </row>
    <row r="4270" spans="1:10" x14ac:dyDescent="0.25">
      <c r="B4270" s="7" t="s">
        <v>11</v>
      </c>
      <c r="C4270" s="8">
        <v>2026</v>
      </c>
      <c r="D4270" s="3"/>
      <c r="E4270" s="3"/>
      <c r="F4270" s="3"/>
      <c r="G4270" s="10" t="s">
        <v>10</v>
      </c>
      <c r="H4270" s="16">
        <v>206</v>
      </c>
      <c r="I4270" s="4" t="s">
        <v>9</v>
      </c>
      <c r="J4270" s="16">
        <v>120</v>
      </c>
    </row>
    <row r="4271" spans="1:10" ht="15.75" x14ac:dyDescent="0.25">
      <c r="B4271" s="3"/>
      <c r="C4271" s="3"/>
      <c r="D4271" s="3"/>
      <c r="E4271" s="5" t="s">
        <v>21</v>
      </c>
      <c r="F4271" s="5" t="s">
        <v>3</v>
      </c>
      <c r="G4271" s="3"/>
      <c r="H4271" s="3"/>
      <c r="I4271" s="3"/>
      <c r="J4271" s="3"/>
    </row>
    <row r="4272" spans="1:10" ht="15.75" x14ac:dyDescent="0.25">
      <c r="B4272" s="9" t="s">
        <v>23</v>
      </c>
      <c r="C4272" s="3"/>
      <c r="D4272" s="12">
        <v>1</v>
      </c>
      <c r="E4272" s="9" t="s">
        <v>13</v>
      </c>
      <c r="F4272" s="3"/>
      <c r="G4272" s="3"/>
      <c r="H4272" s="3"/>
      <c r="I4272" s="3"/>
      <c r="J4272" s="3"/>
    </row>
    <row r="4273" spans="2:10" ht="15.75" x14ac:dyDescent="0.25">
      <c r="B4273" s="9" t="s">
        <v>24</v>
      </c>
      <c r="C4273" s="3"/>
      <c r="D4273" s="12">
        <v>32</v>
      </c>
      <c r="E4273" s="9" t="s">
        <v>1968</v>
      </c>
      <c r="F4273" s="3"/>
      <c r="G4273" s="3"/>
      <c r="H4273" s="3"/>
      <c r="I4273" s="3"/>
      <c r="J4273" s="3"/>
    </row>
    <row r="4274" spans="2:10" ht="15.75" x14ac:dyDescent="0.25">
      <c r="B4274" s="9" t="s">
        <v>26</v>
      </c>
      <c r="C4274" s="3"/>
      <c r="D4274" s="9" t="s">
        <v>27</v>
      </c>
      <c r="E4274" s="3"/>
      <c r="F4274" s="9" t="s">
        <v>28</v>
      </c>
      <c r="G4274" s="5" t="s">
        <v>29</v>
      </c>
      <c r="H4274" s="3"/>
      <c r="I4274" s="3"/>
      <c r="J4274" s="3"/>
    </row>
    <row r="4275" spans="2:10" ht="15.75" x14ac:dyDescent="0.25">
      <c r="B4275" s="11">
        <v>1062031398436</v>
      </c>
      <c r="C4275" s="3"/>
      <c r="D4275" s="7" t="s">
        <v>525</v>
      </c>
      <c r="E4275" s="3"/>
      <c r="F4275" s="7" t="s">
        <v>32</v>
      </c>
      <c r="G4275" s="13">
        <v>4</v>
      </c>
      <c r="H4275" s="3"/>
      <c r="I4275" s="3"/>
      <c r="J4275" s="3"/>
    </row>
    <row r="4276" spans="2:10" ht="15.75" x14ac:dyDescent="0.25">
      <c r="B4276" s="11">
        <v>1062031398438</v>
      </c>
      <c r="C4276" s="3"/>
      <c r="D4276" s="7" t="s">
        <v>525</v>
      </c>
      <c r="E4276" s="3"/>
      <c r="F4276" s="7" t="s">
        <v>32</v>
      </c>
      <c r="G4276" s="13">
        <v>7</v>
      </c>
      <c r="H4276" s="3"/>
      <c r="I4276" s="3"/>
      <c r="J4276" s="3"/>
    </row>
    <row r="4277" spans="2:10" ht="15.75" x14ac:dyDescent="0.25">
      <c r="B4277" s="11">
        <v>1062031398</v>
      </c>
      <c r="C4277" s="3"/>
      <c r="D4277" s="10" t="s">
        <v>526</v>
      </c>
      <c r="E4277" s="3"/>
      <c r="F4277" s="3"/>
      <c r="G4277" s="13">
        <v>11</v>
      </c>
      <c r="H4277" s="3"/>
      <c r="I4277" s="3"/>
      <c r="J4277" s="3"/>
    </row>
    <row r="4278" spans="2:10" ht="15.75" x14ac:dyDescent="0.25">
      <c r="B4278" s="11">
        <v>10620411164004</v>
      </c>
      <c r="C4278" s="3"/>
      <c r="D4278" s="7" t="s">
        <v>529</v>
      </c>
      <c r="E4278" s="3"/>
      <c r="F4278" s="7" t="s">
        <v>53</v>
      </c>
      <c r="G4278" s="13">
        <v>42</v>
      </c>
      <c r="H4278" s="3"/>
      <c r="I4278" s="3"/>
      <c r="J4278" s="3"/>
    </row>
    <row r="4279" spans="2:10" ht="15.75" x14ac:dyDescent="0.25">
      <c r="B4279" s="11">
        <v>10620411164008</v>
      </c>
      <c r="C4279" s="3"/>
      <c r="D4279" s="7" t="s">
        <v>1474</v>
      </c>
      <c r="E4279" s="3"/>
      <c r="F4279" s="7" t="s">
        <v>53</v>
      </c>
      <c r="G4279" s="13">
        <v>1</v>
      </c>
      <c r="H4279" s="3"/>
      <c r="I4279" s="3"/>
      <c r="J4279" s="3"/>
    </row>
    <row r="4280" spans="2:10" ht="15.75" x14ac:dyDescent="0.25">
      <c r="B4280" s="11">
        <v>1062041116</v>
      </c>
      <c r="C4280" s="3"/>
      <c r="D4280" s="10" t="s">
        <v>532</v>
      </c>
      <c r="E4280" s="3"/>
      <c r="F4280" s="3"/>
      <c r="G4280" s="13">
        <v>43</v>
      </c>
      <c r="H4280" s="3"/>
      <c r="I4280" s="3"/>
      <c r="J4280" s="3"/>
    </row>
    <row r="4281" spans="2:10" ht="15.75" x14ac:dyDescent="0.25">
      <c r="B4281" s="11">
        <v>10620411173006</v>
      </c>
      <c r="C4281" s="3"/>
      <c r="D4281" s="7" t="s">
        <v>533</v>
      </c>
      <c r="E4281" s="3"/>
      <c r="F4281" s="7" t="s">
        <v>53</v>
      </c>
      <c r="G4281" s="13">
        <v>2</v>
      </c>
      <c r="H4281" s="3"/>
      <c r="I4281" s="3"/>
      <c r="J4281" s="3"/>
    </row>
    <row r="4282" spans="2:10" ht="15.75" x14ac:dyDescent="0.25">
      <c r="B4282" s="11">
        <v>1062041117</v>
      </c>
      <c r="C4282" s="3"/>
      <c r="D4282" s="10" t="s">
        <v>533</v>
      </c>
      <c r="E4282" s="3"/>
      <c r="F4282" s="3"/>
      <c r="G4282" s="13">
        <v>2</v>
      </c>
      <c r="H4282" s="3"/>
      <c r="I4282" s="3"/>
      <c r="J4282" s="3"/>
    </row>
    <row r="4283" spans="2:10" ht="15.75" x14ac:dyDescent="0.25">
      <c r="B4283" s="11">
        <v>10620421164003</v>
      </c>
      <c r="C4283" s="3"/>
      <c r="D4283" s="7" t="s">
        <v>2019</v>
      </c>
      <c r="E4283" s="3"/>
      <c r="F4283" s="7" t="s">
        <v>53</v>
      </c>
      <c r="G4283" s="13">
        <v>8</v>
      </c>
      <c r="H4283" s="3"/>
      <c r="I4283" s="3"/>
      <c r="J4283" s="3"/>
    </row>
    <row r="4284" spans="2:10" ht="15.75" x14ac:dyDescent="0.25">
      <c r="B4284" s="11">
        <v>1062042116</v>
      </c>
      <c r="C4284" s="3"/>
      <c r="D4284" s="10" t="s">
        <v>2019</v>
      </c>
      <c r="E4284" s="3"/>
      <c r="F4284" s="3"/>
      <c r="G4284" s="13">
        <v>8</v>
      </c>
      <c r="H4284" s="3"/>
      <c r="I4284" s="3"/>
      <c r="J4284" s="3"/>
    </row>
    <row r="4285" spans="2:10" ht="15.75" x14ac:dyDescent="0.25">
      <c r="B4285" s="11">
        <v>10630431984</v>
      </c>
      <c r="C4285" s="3"/>
      <c r="D4285" s="7" t="s">
        <v>2020</v>
      </c>
      <c r="E4285" s="3"/>
      <c r="F4285" s="7" t="s">
        <v>53</v>
      </c>
      <c r="G4285" s="13">
        <v>10</v>
      </c>
      <c r="H4285" s="3"/>
      <c r="I4285" s="3"/>
      <c r="J4285" s="3"/>
    </row>
    <row r="4286" spans="2:10" ht="15.75" x14ac:dyDescent="0.25">
      <c r="B4286" s="11">
        <v>10630431</v>
      </c>
      <c r="C4286" s="3"/>
      <c r="D4286" s="10" t="s">
        <v>2021</v>
      </c>
      <c r="E4286" s="3"/>
      <c r="F4286" s="3"/>
      <c r="G4286" s="13">
        <v>10</v>
      </c>
      <c r="H4286" s="3"/>
      <c r="I4286" s="3"/>
      <c r="J4286" s="3"/>
    </row>
    <row r="4287" spans="2:10" ht="15.75" x14ac:dyDescent="0.25">
      <c r="B4287" s="11">
        <v>10720713121000</v>
      </c>
      <c r="C4287" s="3"/>
      <c r="D4287" s="7" t="s">
        <v>539</v>
      </c>
      <c r="E4287" s="3"/>
      <c r="F4287" s="7" t="s">
        <v>53</v>
      </c>
      <c r="G4287" s="13">
        <v>11</v>
      </c>
      <c r="H4287" s="3"/>
      <c r="I4287" s="3"/>
      <c r="J4287" s="3"/>
    </row>
    <row r="4288" spans="2:10" ht="15.75" x14ac:dyDescent="0.25">
      <c r="B4288" s="11">
        <v>1072071312</v>
      </c>
      <c r="C4288" s="3"/>
      <c r="D4288" s="10" t="s">
        <v>540</v>
      </c>
      <c r="E4288" s="3"/>
      <c r="F4288" s="3"/>
      <c r="G4288" s="13">
        <v>11</v>
      </c>
      <c r="H4288" s="3"/>
      <c r="I4288" s="3"/>
      <c r="J4288" s="3"/>
    </row>
    <row r="4289" spans="2:10" ht="15.75" x14ac:dyDescent="0.25">
      <c r="B4289" s="11">
        <v>10770711011000</v>
      </c>
      <c r="C4289" s="3"/>
      <c r="D4289" s="7" t="s">
        <v>1497</v>
      </c>
      <c r="E4289" s="3"/>
      <c r="F4289" s="7" t="s">
        <v>53</v>
      </c>
      <c r="G4289" s="13">
        <v>30</v>
      </c>
      <c r="H4289" s="3"/>
      <c r="I4289" s="3"/>
      <c r="J4289" s="3"/>
    </row>
    <row r="4290" spans="2:10" ht="15.75" x14ac:dyDescent="0.25">
      <c r="B4290" s="11">
        <v>1077071101</v>
      </c>
      <c r="C4290" s="3"/>
      <c r="D4290" s="10" t="s">
        <v>1499</v>
      </c>
      <c r="E4290" s="3"/>
      <c r="F4290" s="3"/>
      <c r="G4290" s="13">
        <v>30</v>
      </c>
      <c r="H4290" s="3"/>
      <c r="I4290" s="3"/>
      <c r="J4290" s="3"/>
    </row>
    <row r="4291" spans="2:10" x14ac:dyDescent="0.25">
      <c r="B4291" s="3"/>
      <c r="C4291" s="3"/>
      <c r="D4291" s="3"/>
      <c r="E4291" s="3"/>
      <c r="F4291" s="7" t="s">
        <v>53</v>
      </c>
      <c r="G4291" s="3"/>
      <c r="H4291" s="3"/>
      <c r="I4291" s="3"/>
      <c r="J4291" s="3"/>
    </row>
    <row r="4292" spans="2:10" ht="15.75" x14ac:dyDescent="0.25">
      <c r="B4292" s="11">
        <v>10770711021000</v>
      </c>
      <c r="C4292" s="3"/>
      <c r="D4292" s="7" t="s">
        <v>543</v>
      </c>
      <c r="E4292" s="3"/>
      <c r="F4292" s="3"/>
      <c r="G4292" s="13">
        <v>4</v>
      </c>
      <c r="H4292" s="3"/>
      <c r="I4292" s="3"/>
      <c r="J4292" s="3"/>
    </row>
    <row r="4293" spans="2:10" ht="15.75" x14ac:dyDescent="0.25">
      <c r="B4293" s="11">
        <v>10770711024000</v>
      </c>
      <c r="C4293" s="3"/>
      <c r="D4293" s="7" t="s">
        <v>545</v>
      </c>
      <c r="E4293" s="3"/>
      <c r="F4293" s="7" t="s">
        <v>53</v>
      </c>
      <c r="G4293" s="13">
        <v>10</v>
      </c>
      <c r="H4293" s="3"/>
      <c r="I4293" s="3"/>
      <c r="J4293" s="3"/>
    </row>
    <row r="4294" spans="2:10" ht="15.75" x14ac:dyDescent="0.25">
      <c r="B4294" s="11">
        <v>1077071102</v>
      </c>
      <c r="C4294" s="3"/>
      <c r="D4294" s="10" t="s">
        <v>546</v>
      </c>
      <c r="E4294" s="3"/>
      <c r="F4294" s="3"/>
      <c r="G4294" s="13">
        <v>14</v>
      </c>
      <c r="H4294" s="3"/>
      <c r="I4294" s="3"/>
      <c r="J4294" s="3"/>
    </row>
    <row r="4295" spans="2:10" ht="15.75" x14ac:dyDescent="0.25">
      <c r="B4295" s="11">
        <v>10770711061000</v>
      </c>
      <c r="C4295" s="3"/>
      <c r="D4295" s="7" t="s">
        <v>1500</v>
      </c>
      <c r="E4295" s="3"/>
      <c r="F4295" s="7" t="s">
        <v>53</v>
      </c>
      <c r="G4295" s="13">
        <v>12</v>
      </c>
      <c r="H4295" s="3"/>
      <c r="I4295" s="3"/>
      <c r="J4295" s="3"/>
    </row>
    <row r="4296" spans="2:10" ht="15.75" x14ac:dyDescent="0.25">
      <c r="B4296" s="11">
        <v>10770711064000</v>
      </c>
      <c r="C4296" s="3"/>
      <c r="D4296" s="7" t="s">
        <v>1500</v>
      </c>
      <c r="E4296" s="3"/>
      <c r="F4296" s="7" t="s">
        <v>53</v>
      </c>
      <c r="G4296" s="13">
        <v>6</v>
      </c>
      <c r="H4296" s="3"/>
      <c r="I4296" s="3"/>
      <c r="J4296" s="3"/>
    </row>
    <row r="4297" spans="2:10" ht="15.75" x14ac:dyDescent="0.25">
      <c r="B4297" s="11">
        <v>1077071106</v>
      </c>
      <c r="C4297" s="3"/>
      <c r="D4297" s="10" t="s">
        <v>1500</v>
      </c>
      <c r="E4297" s="3"/>
      <c r="F4297" s="3"/>
      <c r="G4297" s="13">
        <v>18</v>
      </c>
      <c r="H4297" s="3"/>
      <c r="I4297" s="3"/>
      <c r="J4297" s="3"/>
    </row>
    <row r="4298" spans="2:10" ht="15.75" x14ac:dyDescent="0.25">
      <c r="B4298" s="11">
        <v>10776911021000</v>
      </c>
      <c r="C4298" s="3"/>
      <c r="D4298" s="7" t="s">
        <v>552</v>
      </c>
      <c r="E4298" s="3"/>
      <c r="F4298" s="7" t="s">
        <v>53</v>
      </c>
      <c r="G4298" s="13">
        <v>54</v>
      </c>
      <c r="H4298" s="3"/>
      <c r="I4298" s="3"/>
      <c r="J4298" s="3"/>
    </row>
    <row r="4299" spans="2:10" ht="15.75" x14ac:dyDescent="0.25">
      <c r="B4299" s="11">
        <v>1077691102</v>
      </c>
      <c r="C4299" s="3"/>
      <c r="D4299" s="10" t="s">
        <v>552</v>
      </c>
      <c r="E4299" s="3"/>
      <c r="F4299" s="3"/>
      <c r="G4299" s="13">
        <v>54</v>
      </c>
      <c r="H4299" s="3"/>
      <c r="I4299" s="3"/>
      <c r="J4299" s="3"/>
    </row>
    <row r="4300" spans="2:10" x14ac:dyDescent="0.25">
      <c r="B4300" s="3"/>
      <c r="C4300" s="3"/>
      <c r="D4300" s="3"/>
      <c r="E4300" s="3"/>
      <c r="F4300" s="7" t="s">
        <v>53</v>
      </c>
      <c r="G4300" s="3"/>
      <c r="H4300" s="3"/>
      <c r="I4300" s="3"/>
      <c r="J4300" s="3"/>
    </row>
    <row r="4301" spans="2:10" ht="15.75" x14ac:dyDescent="0.25">
      <c r="B4301" s="11">
        <v>10777511021000</v>
      </c>
      <c r="C4301" s="3"/>
      <c r="D4301" s="7" t="s">
        <v>555</v>
      </c>
      <c r="E4301" s="3"/>
      <c r="F4301" s="3"/>
      <c r="G4301" s="13">
        <v>42</v>
      </c>
      <c r="H4301" s="3"/>
      <c r="I4301" s="3"/>
      <c r="J4301" s="3"/>
    </row>
    <row r="4302" spans="2:10" ht="15.75" x14ac:dyDescent="0.25">
      <c r="B4302" s="11">
        <v>1077751102</v>
      </c>
      <c r="C4302" s="3"/>
      <c r="D4302" s="10" t="s">
        <v>557</v>
      </c>
      <c r="E4302" s="3"/>
      <c r="F4302" s="3"/>
      <c r="G4302" s="13">
        <v>42</v>
      </c>
      <c r="H4302" s="3"/>
      <c r="I4302" s="3"/>
      <c r="J4302" s="3"/>
    </row>
    <row r="4303" spans="2:10" ht="15.75" x14ac:dyDescent="0.25">
      <c r="B4303" s="11">
        <v>10820511024660</v>
      </c>
      <c r="C4303" s="3"/>
      <c r="D4303" s="7" t="s">
        <v>1523</v>
      </c>
      <c r="E4303" s="3"/>
      <c r="F4303" s="7" t="s">
        <v>53</v>
      </c>
      <c r="G4303" s="13">
        <v>13</v>
      </c>
      <c r="H4303" s="3"/>
      <c r="I4303" s="3"/>
      <c r="J4303" s="3"/>
    </row>
    <row r="4304" spans="2:10" ht="15.75" x14ac:dyDescent="0.25">
      <c r="B4304" s="11">
        <v>10820511</v>
      </c>
      <c r="C4304" s="3"/>
      <c r="D4304" s="10" t="s">
        <v>583</v>
      </c>
      <c r="E4304" s="3"/>
      <c r="F4304" s="3"/>
      <c r="G4304" s="13">
        <v>13</v>
      </c>
      <c r="H4304" s="3"/>
      <c r="I4304" s="3"/>
      <c r="J4304" s="3"/>
    </row>
    <row r="4305" spans="1:10" ht="15.75" x14ac:dyDescent="0.25">
      <c r="B4305" s="11">
        <v>10820511024586</v>
      </c>
      <c r="C4305" s="3"/>
      <c r="D4305" s="7" t="s">
        <v>585</v>
      </c>
      <c r="E4305" s="3"/>
      <c r="F4305" s="7" t="s">
        <v>53</v>
      </c>
      <c r="G4305" s="13">
        <v>1</v>
      </c>
      <c r="H4305" s="3"/>
      <c r="I4305" s="3"/>
      <c r="J4305" s="3"/>
    </row>
    <row r="4306" spans="1:10" ht="15.75" x14ac:dyDescent="0.25">
      <c r="B4306" s="11">
        <v>1082051102</v>
      </c>
      <c r="C4306" s="3"/>
      <c r="D4306" s="10" t="s">
        <v>586</v>
      </c>
      <c r="E4306" s="3"/>
      <c r="F4306" s="3"/>
      <c r="G4306" s="13">
        <v>1</v>
      </c>
      <c r="H4306" s="3"/>
      <c r="I4306" s="3"/>
      <c r="J4306" s="3"/>
    </row>
    <row r="4307" spans="1:10" x14ac:dyDescent="0.25">
      <c r="A4307" s="2" t="s">
        <v>2027</v>
      </c>
      <c r="B4307" s="7" t="s">
        <v>0</v>
      </c>
      <c r="C4307" s="7" t="s">
        <v>1</v>
      </c>
      <c r="D4307" s="3"/>
      <c r="E4307" s="3"/>
      <c r="F4307" s="3"/>
      <c r="G4307" s="10" t="s">
        <v>2</v>
      </c>
      <c r="H4307" s="19" t="s">
        <v>3</v>
      </c>
      <c r="I4307" s="19"/>
      <c r="J4307" s="19"/>
    </row>
    <row r="4308" spans="1:10" ht="18" x14ac:dyDescent="0.25">
      <c r="B4308" s="7" t="s">
        <v>4</v>
      </c>
      <c r="C4308" s="7" t="s">
        <v>5</v>
      </c>
      <c r="D4308" s="3"/>
      <c r="E4308" s="18" t="s">
        <v>6</v>
      </c>
      <c r="F4308" s="3"/>
      <c r="G4308" s="10" t="s">
        <v>7</v>
      </c>
      <c r="H4308" s="19" t="s">
        <v>8</v>
      </c>
      <c r="I4308" s="19"/>
      <c r="J4308" s="19"/>
    </row>
    <row r="4309" spans="1:10" x14ac:dyDescent="0.25">
      <c r="B4309" s="7" t="s">
        <v>11</v>
      </c>
      <c r="C4309" s="8">
        <v>2026</v>
      </c>
      <c r="D4309" s="3"/>
      <c r="E4309" s="3"/>
      <c r="F4309" s="3"/>
      <c r="G4309" s="10" t="s">
        <v>10</v>
      </c>
      <c r="H4309" s="16">
        <v>206</v>
      </c>
      <c r="I4309" s="4" t="s">
        <v>9</v>
      </c>
      <c r="J4309" s="16">
        <v>121</v>
      </c>
    </row>
    <row r="4310" spans="1:10" ht="15.75" x14ac:dyDescent="0.25">
      <c r="B4310" s="3"/>
      <c r="C4310" s="3"/>
      <c r="D4310" s="3"/>
      <c r="E4310" s="5" t="s">
        <v>21</v>
      </c>
      <c r="F4310" s="5" t="s">
        <v>3</v>
      </c>
      <c r="G4310" s="3"/>
      <c r="H4310" s="3"/>
      <c r="I4310" s="3"/>
      <c r="J4310" s="3"/>
    </row>
    <row r="4311" spans="1:10" ht="15.75" x14ac:dyDescent="0.25">
      <c r="B4311" s="9" t="s">
        <v>23</v>
      </c>
      <c r="C4311" s="3"/>
      <c r="D4311" s="12">
        <v>1</v>
      </c>
      <c r="E4311" s="9" t="s">
        <v>13</v>
      </c>
      <c r="F4311" s="3"/>
      <c r="G4311" s="3"/>
      <c r="H4311" s="3"/>
      <c r="I4311" s="3"/>
      <c r="J4311" s="3"/>
    </row>
    <row r="4312" spans="1:10" ht="15.75" x14ac:dyDescent="0.25">
      <c r="B4312" s="9" t="s">
        <v>24</v>
      </c>
      <c r="C4312" s="3"/>
      <c r="D4312" s="12">
        <v>32</v>
      </c>
      <c r="E4312" s="9" t="s">
        <v>1968</v>
      </c>
      <c r="F4312" s="3"/>
      <c r="G4312" s="3"/>
      <c r="H4312" s="3"/>
      <c r="I4312" s="3"/>
      <c r="J4312" s="3"/>
    </row>
    <row r="4313" spans="1:10" ht="15.75" x14ac:dyDescent="0.25">
      <c r="B4313" s="9" t="s">
        <v>26</v>
      </c>
      <c r="C4313" s="3"/>
      <c r="D4313" s="9" t="s">
        <v>27</v>
      </c>
      <c r="E4313" s="3"/>
      <c r="F4313" s="9" t="s">
        <v>28</v>
      </c>
      <c r="G4313" s="5" t="s">
        <v>29</v>
      </c>
      <c r="H4313" s="3"/>
      <c r="I4313" s="3"/>
      <c r="J4313" s="3"/>
    </row>
    <row r="4314" spans="1:10" ht="15.75" x14ac:dyDescent="0.25">
      <c r="B4314" s="11">
        <v>10910311061325</v>
      </c>
      <c r="C4314" s="3"/>
      <c r="D4314" s="7" t="s">
        <v>628</v>
      </c>
      <c r="E4314" s="3"/>
      <c r="F4314" s="7" t="s">
        <v>53</v>
      </c>
      <c r="G4314" s="13">
        <v>6</v>
      </c>
      <c r="H4314" s="3"/>
      <c r="I4314" s="3"/>
      <c r="J4314" s="3"/>
    </row>
    <row r="4315" spans="1:10" ht="15.75" x14ac:dyDescent="0.25">
      <c r="B4315" s="11">
        <v>10910311</v>
      </c>
      <c r="C4315" s="3"/>
      <c r="D4315" s="10" t="s">
        <v>629</v>
      </c>
      <c r="E4315" s="3"/>
      <c r="F4315" s="3"/>
      <c r="G4315" s="13">
        <v>6</v>
      </c>
      <c r="H4315" s="3"/>
      <c r="I4315" s="3"/>
      <c r="J4315" s="3"/>
    </row>
    <row r="4316" spans="1:10" ht="15.75" x14ac:dyDescent="0.25">
      <c r="B4316" s="11">
        <v>10920111991163</v>
      </c>
      <c r="C4316" s="3"/>
      <c r="D4316" s="7" t="s">
        <v>2023</v>
      </c>
      <c r="E4316" s="3"/>
      <c r="F4316" s="7" t="s">
        <v>53</v>
      </c>
      <c r="G4316" s="13">
        <v>42</v>
      </c>
      <c r="H4316" s="3"/>
      <c r="I4316" s="3"/>
      <c r="J4316" s="3"/>
    </row>
    <row r="4317" spans="1:10" ht="15.75" x14ac:dyDescent="0.25">
      <c r="B4317" s="11">
        <v>109201</v>
      </c>
      <c r="C4317" s="3"/>
      <c r="D4317" s="10" t="s">
        <v>633</v>
      </c>
      <c r="E4317" s="3"/>
      <c r="F4317" s="3"/>
      <c r="G4317" s="13">
        <v>42</v>
      </c>
      <c r="H4317" s="3"/>
      <c r="I4317" s="3"/>
      <c r="J4317" s="3"/>
    </row>
    <row r="4318" spans="1:10" ht="15.75" x14ac:dyDescent="0.25">
      <c r="B4318" s="11">
        <v>10920111011023</v>
      </c>
      <c r="C4318" s="3"/>
      <c r="D4318" s="7" t="s">
        <v>1545</v>
      </c>
      <c r="E4318" s="3"/>
      <c r="F4318" s="7" t="s">
        <v>53</v>
      </c>
      <c r="G4318" s="13">
        <v>37</v>
      </c>
      <c r="H4318" s="3"/>
      <c r="I4318" s="3"/>
      <c r="J4318" s="3"/>
    </row>
    <row r="4319" spans="1:10" ht="15.75" x14ac:dyDescent="0.25">
      <c r="B4319" s="11">
        <v>10920111013135</v>
      </c>
      <c r="C4319" s="3"/>
      <c r="D4319" s="7" t="s">
        <v>2024</v>
      </c>
      <c r="E4319" s="3"/>
      <c r="F4319" s="7" t="s">
        <v>53</v>
      </c>
      <c r="G4319" s="13">
        <v>34</v>
      </c>
      <c r="H4319" s="3"/>
      <c r="I4319" s="3"/>
      <c r="J4319" s="3"/>
    </row>
    <row r="4320" spans="1:10" ht="15.75" x14ac:dyDescent="0.25">
      <c r="B4320" s="11">
        <v>1092011</v>
      </c>
      <c r="C4320" s="3"/>
      <c r="D4320" s="10" t="s">
        <v>637</v>
      </c>
      <c r="E4320" s="3"/>
      <c r="F4320" s="3"/>
      <c r="G4320" s="13">
        <v>71</v>
      </c>
      <c r="H4320" s="3"/>
      <c r="I4320" s="3"/>
      <c r="J4320" s="3"/>
    </row>
    <row r="4321" spans="2:10" x14ac:dyDescent="0.25">
      <c r="B4321" s="3"/>
      <c r="C4321" s="3"/>
      <c r="D4321" s="3"/>
      <c r="E4321" s="3"/>
      <c r="F4321" s="7" t="s">
        <v>53</v>
      </c>
      <c r="G4321" s="3"/>
      <c r="H4321" s="3"/>
      <c r="I4321" s="3"/>
      <c r="J4321" s="3"/>
    </row>
    <row r="4322" spans="2:10" ht="15.75" x14ac:dyDescent="0.25">
      <c r="B4322" s="11">
        <v>10920111024814</v>
      </c>
      <c r="C4322" s="3"/>
      <c r="D4322" s="7" t="s">
        <v>640</v>
      </c>
      <c r="E4322" s="3"/>
      <c r="F4322" s="3"/>
      <c r="G4322" s="13">
        <v>2</v>
      </c>
      <c r="H4322" s="3"/>
      <c r="I4322" s="3"/>
      <c r="J4322" s="3"/>
    </row>
    <row r="4323" spans="2:10" ht="15.75" x14ac:dyDescent="0.25">
      <c r="B4323" s="11">
        <v>10920111062246</v>
      </c>
      <c r="C4323" s="3"/>
      <c r="D4323" s="7" t="s">
        <v>2025</v>
      </c>
      <c r="E4323" s="3"/>
      <c r="F4323" s="7" t="s">
        <v>53</v>
      </c>
      <c r="G4323" s="13">
        <v>3</v>
      </c>
      <c r="H4323" s="3"/>
      <c r="I4323" s="3"/>
      <c r="J4323" s="3"/>
    </row>
    <row r="4324" spans="2:10" ht="15.75" x14ac:dyDescent="0.25">
      <c r="B4324" s="11">
        <v>10920111</v>
      </c>
      <c r="C4324" s="3"/>
      <c r="D4324" s="10" t="s">
        <v>644</v>
      </c>
      <c r="E4324" s="3"/>
      <c r="F4324" s="3"/>
      <c r="G4324" s="13">
        <v>5</v>
      </c>
      <c r="H4324" s="3"/>
      <c r="I4324" s="3"/>
      <c r="J4324" s="3"/>
    </row>
    <row r="4325" spans="2:10" ht="15.75" x14ac:dyDescent="0.25">
      <c r="B4325" s="11">
        <v>10920111011008</v>
      </c>
      <c r="C4325" s="3"/>
      <c r="D4325" s="7" t="s">
        <v>1557</v>
      </c>
      <c r="E4325" s="3"/>
      <c r="F4325" s="7" t="s">
        <v>53</v>
      </c>
      <c r="G4325" s="13">
        <v>2</v>
      </c>
      <c r="H4325" s="3"/>
      <c r="I4325" s="3"/>
      <c r="J4325" s="3"/>
    </row>
    <row r="4326" spans="2:10" ht="15.75" x14ac:dyDescent="0.25">
      <c r="B4326" s="11">
        <v>10920111014197</v>
      </c>
      <c r="C4326" s="3"/>
      <c r="D4326" s="7" t="s">
        <v>2026</v>
      </c>
      <c r="E4326" s="3"/>
      <c r="F4326" s="7" t="s">
        <v>53</v>
      </c>
      <c r="G4326" s="13">
        <v>3</v>
      </c>
      <c r="H4326" s="3"/>
      <c r="I4326" s="3"/>
      <c r="J4326" s="3"/>
    </row>
    <row r="4327" spans="2:10" ht="15.75" x14ac:dyDescent="0.25">
      <c r="B4327" s="11">
        <v>1092011101</v>
      </c>
      <c r="C4327" s="3"/>
      <c r="D4327" s="10" t="s">
        <v>646</v>
      </c>
      <c r="E4327" s="3"/>
      <c r="F4327" s="3"/>
      <c r="G4327" s="13">
        <v>5</v>
      </c>
      <c r="H4327" s="3"/>
      <c r="I4327" s="3"/>
      <c r="J4327" s="3"/>
    </row>
    <row r="4328" spans="2:10" ht="15.75" x14ac:dyDescent="0.25">
      <c r="B4328" s="11">
        <v>10920111023385</v>
      </c>
      <c r="C4328" s="3"/>
      <c r="D4328" s="7" t="s">
        <v>1570</v>
      </c>
      <c r="E4328" s="3"/>
      <c r="F4328" s="7" t="s">
        <v>53</v>
      </c>
      <c r="G4328" s="13">
        <v>8</v>
      </c>
      <c r="H4328" s="3"/>
      <c r="I4328" s="3"/>
      <c r="J4328" s="3"/>
    </row>
    <row r="4329" spans="2:10" ht="15.75" x14ac:dyDescent="0.25">
      <c r="B4329" s="11">
        <v>10920111023821</v>
      </c>
      <c r="C4329" s="3"/>
      <c r="D4329" s="7" t="s">
        <v>650</v>
      </c>
      <c r="E4329" s="3"/>
      <c r="F4329" s="7" t="s">
        <v>53</v>
      </c>
      <c r="G4329" s="13">
        <v>30</v>
      </c>
      <c r="H4329" s="3"/>
      <c r="I4329" s="3"/>
      <c r="J4329" s="3"/>
    </row>
    <row r="4330" spans="2:10" ht="15.75" x14ac:dyDescent="0.25">
      <c r="B4330" s="11">
        <v>10920111024396</v>
      </c>
      <c r="C4330" s="3"/>
      <c r="D4330" s="7" t="s">
        <v>1576</v>
      </c>
      <c r="E4330" s="3"/>
      <c r="F4330" s="7" t="s">
        <v>53</v>
      </c>
      <c r="G4330" s="13">
        <v>42</v>
      </c>
      <c r="H4330" s="3"/>
      <c r="I4330" s="3"/>
      <c r="J4330" s="3"/>
    </row>
    <row r="4331" spans="2:10" ht="15.75" x14ac:dyDescent="0.25">
      <c r="B4331" s="11">
        <v>10920111024408</v>
      </c>
      <c r="C4331" s="3"/>
      <c r="D4331" s="7" t="s">
        <v>1577</v>
      </c>
      <c r="E4331" s="3"/>
      <c r="F4331" s="7" t="s">
        <v>53</v>
      </c>
      <c r="G4331" s="13">
        <v>21</v>
      </c>
      <c r="H4331" s="3"/>
      <c r="I4331" s="3"/>
      <c r="J4331" s="3"/>
    </row>
    <row r="4332" spans="2:10" ht="15.75" x14ac:dyDescent="0.25">
      <c r="B4332" s="11">
        <v>1092011102</v>
      </c>
      <c r="C4332" s="3"/>
      <c r="D4332" s="10" t="s">
        <v>654</v>
      </c>
      <c r="E4332" s="3"/>
      <c r="F4332" s="3"/>
      <c r="G4332" s="13">
        <v>101</v>
      </c>
      <c r="H4332" s="3"/>
      <c r="I4332" s="3"/>
      <c r="J4332" s="3"/>
    </row>
    <row r="4333" spans="2:10" ht="15.75" x14ac:dyDescent="0.25">
      <c r="B4333" s="11">
        <v>10920111021002</v>
      </c>
      <c r="C4333" s="3"/>
      <c r="D4333" s="7" t="s">
        <v>655</v>
      </c>
      <c r="E4333" s="3"/>
      <c r="F4333" s="7" t="s">
        <v>53</v>
      </c>
      <c r="G4333" s="13">
        <v>72</v>
      </c>
      <c r="H4333" s="3"/>
      <c r="I4333" s="3"/>
      <c r="J4333" s="3"/>
    </row>
    <row r="4334" spans="2:10" ht="15.75" x14ac:dyDescent="0.25">
      <c r="B4334" s="11">
        <v>10920111021383</v>
      </c>
      <c r="C4334" s="3"/>
      <c r="D4334" s="7" t="s">
        <v>1585</v>
      </c>
      <c r="E4334" s="3"/>
      <c r="F4334" s="7" t="s">
        <v>53</v>
      </c>
      <c r="G4334" s="13">
        <v>6</v>
      </c>
      <c r="H4334" s="3"/>
      <c r="I4334" s="3"/>
      <c r="J4334" s="3"/>
    </row>
    <row r="4335" spans="2:10" ht="15.75" x14ac:dyDescent="0.25">
      <c r="B4335" s="11">
        <v>10920111021</v>
      </c>
      <c r="C4335" s="3"/>
      <c r="D4335" s="10" t="s">
        <v>656</v>
      </c>
      <c r="E4335" s="3"/>
      <c r="F4335" s="3"/>
      <c r="G4335" s="13">
        <v>78</v>
      </c>
      <c r="H4335" s="3"/>
      <c r="I4335" s="3"/>
      <c r="J4335" s="3"/>
    </row>
    <row r="4336" spans="2:10" ht="15.75" x14ac:dyDescent="0.25">
      <c r="B4336" s="11">
        <v>10920111061258</v>
      </c>
      <c r="C4336" s="3"/>
      <c r="D4336" s="7" t="s">
        <v>659</v>
      </c>
      <c r="E4336" s="3"/>
      <c r="F4336" s="7" t="s">
        <v>53</v>
      </c>
      <c r="G4336" s="13">
        <v>6</v>
      </c>
      <c r="H4336" s="3"/>
      <c r="I4336" s="3"/>
      <c r="J4336" s="3"/>
    </row>
    <row r="4337" spans="1:10" ht="15.75" x14ac:dyDescent="0.25">
      <c r="B4337" s="11">
        <v>10920111061371</v>
      </c>
      <c r="C4337" s="3"/>
      <c r="D4337" s="7" t="s">
        <v>660</v>
      </c>
      <c r="E4337" s="3"/>
      <c r="F4337" s="7" t="s">
        <v>53</v>
      </c>
      <c r="G4337" s="13">
        <v>6</v>
      </c>
      <c r="H4337" s="3"/>
      <c r="I4337" s="3"/>
      <c r="J4337" s="3"/>
    </row>
    <row r="4338" spans="1:10" ht="15.75" x14ac:dyDescent="0.25">
      <c r="B4338" s="11">
        <v>1092011106</v>
      </c>
      <c r="C4338" s="3"/>
      <c r="D4338" s="10" t="s">
        <v>662</v>
      </c>
      <c r="E4338" s="3"/>
      <c r="F4338" s="3"/>
      <c r="G4338" s="13">
        <v>12</v>
      </c>
      <c r="H4338" s="3"/>
      <c r="I4338" s="3"/>
      <c r="J4338" s="3"/>
    </row>
    <row r="4339" spans="1:10" x14ac:dyDescent="0.25">
      <c r="B4339" s="3"/>
      <c r="C4339" s="3"/>
      <c r="D4339" s="3"/>
      <c r="E4339" s="3"/>
      <c r="F4339" s="7" t="s">
        <v>53</v>
      </c>
      <c r="G4339" s="3"/>
      <c r="H4339" s="3"/>
      <c r="I4339" s="3"/>
      <c r="J4339" s="3"/>
    </row>
    <row r="4340" spans="1:10" ht="15.75" x14ac:dyDescent="0.25">
      <c r="B4340" s="11">
        <v>10920112104969</v>
      </c>
      <c r="C4340" s="3"/>
      <c r="D4340" s="7" t="s">
        <v>1590</v>
      </c>
      <c r="E4340" s="3"/>
      <c r="F4340" s="3"/>
      <c r="G4340" s="13">
        <v>2</v>
      </c>
      <c r="H4340" s="3"/>
      <c r="I4340" s="3"/>
      <c r="J4340" s="3"/>
    </row>
    <row r="4341" spans="1:10" ht="15.75" x14ac:dyDescent="0.25">
      <c r="B4341" s="11">
        <v>10920112</v>
      </c>
      <c r="C4341" s="3"/>
      <c r="D4341" s="10" t="s">
        <v>667</v>
      </c>
      <c r="E4341" s="3"/>
      <c r="F4341" s="3"/>
      <c r="G4341" s="13">
        <v>2</v>
      </c>
      <c r="H4341" s="3"/>
      <c r="I4341" s="3"/>
      <c r="J4341" s="3"/>
    </row>
    <row r="4342" spans="1:10" ht="15.75" x14ac:dyDescent="0.25">
      <c r="B4342" s="11">
        <v>10920112101719</v>
      </c>
      <c r="C4342" s="3"/>
      <c r="D4342" s="7" t="s">
        <v>1591</v>
      </c>
      <c r="E4342" s="3"/>
      <c r="F4342" s="7" t="s">
        <v>53</v>
      </c>
      <c r="G4342" s="13">
        <v>12</v>
      </c>
      <c r="H4342" s="3"/>
      <c r="I4342" s="3"/>
      <c r="J4342" s="3"/>
    </row>
    <row r="4343" spans="1:10" ht="15.75" x14ac:dyDescent="0.25">
      <c r="B4343" s="11">
        <v>1092011210</v>
      </c>
      <c r="C4343" s="3"/>
      <c r="D4343" s="10" t="s">
        <v>1594</v>
      </c>
      <c r="E4343" s="3"/>
      <c r="F4343" s="3"/>
      <c r="G4343" s="13">
        <v>12</v>
      </c>
      <c r="H4343" s="3"/>
      <c r="I4343" s="3"/>
      <c r="J4343" s="3"/>
    </row>
    <row r="4344" spans="1:10" ht="15.75" x14ac:dyDescent="0.25">
      <c r="B4344" s="11">
        <v>10920113121723</v>
      </c>
      <c r="C4344" s="3"/>
      <c r="D4344" s="7" t="s">
        <v>1598</v>
      </c>
      <c r="E4344" s="3"/>
      <c r="F4344" s="7" t="s">
        <v>53</v>
      </c>
      <c r="G4344" s="13">
        <v>10</v>
      </c>
      <c r="H4344" s="3"/>
      <c r="I4344" s="3"/>
      <c r="J4344" s="3"/>
    </row>
    <row r="4345" spans="1:10" ht="15.75" x14ac:dyDescent="0.25">
      <c r="B4345" s="11">
        <v>1092011312</v>
      </c>
      <c r="C4345" s="3"/>
      <c r="D4345" s="10" t="s">
        <v>672</v>
      </c>
      <c r="E4345" s="3"/>
      <c r="F4345" s="3"/>
      <c r="G4345" s="13">
        <v>10</v>
      </c>
      <c r="H4345" s="3"/>
      <c r="I4345" s="3"/>
      <c r="J4345" s="3"/>
    </row>
    <row r="4346" spans="1:10" x14ac:dyDescent="0.25">
      <c r="A4346" s="2" t="s">
        <v>2029</v>
      </c>
      <c r="B4346" s="7" t="s">
        <v>0</v>
      </c>
      <c r="C4346" s="7" t="s">
        <v>1</v>
      </c>
      <c r="D4346" s="3"/>
      <c r="E4346" s="3"/>
      <c r="F4346" s="3"/>
      <c r="G4346" s="10" t="s">
        <v>2</v>
      </c>
      <c r="H4346" s="19" t="s">
        <v>3</v>
      </c>
      <c r="I4346" s="19"/>
      <c r="J4346" s="19"/>
    </row>
    <row r="4347" spans="1:10" ht="18" x14ac:dyDescent="0.25">
      <c r="B4347" s="7" t="s">
        <v>4</v>
      </c>
      <c r="C4347" s="7" t="s">
        <v>5</v>
      </c>
      <c r="D4347" s="3"/>
      <c r="E4347" s="18" t="s">
        <v>6</v>
      </c>
      <c r="F4347" s="3"/>
      <c r="G4347" s="10" t="s">
        <v>7</v>
      </c>
      <c r="H4347" s="19" t="s">
        <v>8</v>
      </c>
      <c r="I4347" s="19"/>
      <c r="J4347" s="19"/>
    </row>
    <row r="4348" spans="1:10" x14ac:dyDescent="0.25">
      <c r="B4348" s="7" t="s">
        <v>11</v>
      </c>
      <c r="C4348" s="8">
        <v>2026</v>
      </c>
      <c r="D4348" s="3"/>
      <c r="E4348" s="3"/>
      <c r="F4348" s="3"/>
      <c r="G4348" s="10" t="s">
        <v>10</v>
      </c>
      <c r="H4348" s="16">
        <v>206</v>
      </c>
      <c r="I4348" s="4" t="s">
        <v>9</v>
      </c>
      <c r="J4348" s="16">
        <v>122</v>
      </c>
    </row>
    <row r="4349" spans="1:10" ht="15.75" x14ac:dyDescent="0.25">
      <c r="B4349" s="3"/>
      <c r="C4349" s="3"/>
      <c r="D4349" s="3"/>
      <c r="E4349" s="5" t="s">
        <v>21</v>
      </c>
      <c r="F4349" s="5" t="s">
        <v>3</v>
      </c>
      <c r="G4349" s="3"/>
      <c r="H4349" s="3"/>
      <c r="I4349" s="3"/>
      <c r="J4349" s="3"/>
    </row>
    <row r="4350" spans="1:10" ht="15.75" x14ac:dyDescent="0.25">
      <c r="B4350" s="9" t="s">
        <v>23</v>
      </c>
      <c r="C4350" s="3"/>
      <c r="D4350" s="12">
        <v>1</v>
      </c>
      <c r="E4350" s="9" t="s">
        <v>13</v>
      </c>
      <c r="F4350" s="3"/>
      <c r="G4350" s="3"/>
      <c r="H4350" s="3"/>
      <c r="I4350" s="3"/>
      <c r="J4350" s="3"/>
    </row>
    <row r="4351" spans="1:10" ht="15.75" x14ac:dyDescent="0.25">
      <c r="B4351" s="9" t="s">
        <v>24</v>
      </c>
      <c r="C4351" s="3"/>
      <c r="D4351" s="12">
        <v>32</v>
      </c>
      <c r="E4351" s="9" t="s">
        <v>1968</v>
      </c>
      <c r="F4351" s="3"/>
      <c r="G4351" s="3"/>
      <c r="H4351" s="3"/>
      <c r="I4351" s="3"/>
      <c r="J4351" s="3"/>
    </row>
    <row r="4352" spans="1:10" ht="15.75" x14ac:dyDescent="0.25">
      <c r="B4352" s="9" t="s">
        <v>26</v>
      </c>
      <c r="C4352" s="3"/>
      <c r="D4352" s="9" t="s">
        <v>27</v>
      </c>
      <c r="E4352" s="3"/>
      <c r="F4352" s="9" t="s">
        <v>28</v>
      </c>
      <c r="G4352" s="5" t="s">
        <v>29</v>
      </c>
      <c r="H4352" s="3"/>
      <c r="I4352" s="3"/>
      <c r="J4352" s="3"/>
    </row>
    <row r="4353" spans="2:10" ht="15.75" x14ac:dyDescent="0.25">
      <c r="B4353" s="11">
        <v>10920181024390</v>
      </c>
      <c r="C4353" s="3"/>
      <c r="D4353" s="7" t="s">
        <v>673</v>
      </c>
      <c r="E4353" s="3"/>
      <c r="F4353" s="7" t="s">
        <v>53</v>
      </c>
      <c r="G4353" s="13">
        <v>5</v>
      </c>
      <c r="H4353" s="3"/>
      <c r="I4353" s="3"/>
      <c r="J4353" s="3"/>
    </row>
    <row r="4354" spans="2:10" ht="15.75" x14ac:dyDescent="0.25">
      <c r="B4354" s="11">
        <v>1092018</v>
      </c>
      <c r="C4354" s="3"/>
      <c r="D4354" s="10" t="s">
        <v>675</v>
      </c>
      <c r="E4354" s="3"/>
      <c r="F4354" s="3"/>
      <c r="G4354" s="13">
        <v>5</v>
      </c>
      <c r="H4354" s="3"/>
      <c r="I4354" s="3"/>
      <c r="J4354" s="3"/>
    </row>
    <row r="4355" spans="2:10" ht="15.75" x14ac:dyDescent="0.25">
      <c r="B4355" s="11">
        <v>10920181024388</v>
      </c>
      <c r="C4355" s="3"/>
      <c r="D4355" s="7" t="s">
        <v>676</v>
      </c>
      <c r="E4355" s="3"/>
      <c r="F4355" s="7" t="s">
        <v>53</v>
      </c>
      <c r="G4355" s="13">
        <v>1</v>
      </c>
      <c r="H4355" s="3"/>
      <c r="I4355" s="3"/>
      <c r="J4355" s="3"/>
    </row>
    <row r="4356" spans="2:10" ht="15.75" x14ac:dyDescent="0.25">
      <c r="B4356" s="11">
        <v>10920181024394</v>
      </c>
      <c r="C4356" s="3"/>
      <c r="D4356" s="7" t="s">
        <v>677</v>
      </c>
      <c r="E4356" s="3"/>
      <c r="F4356" s="7" t="s">
        <v>53</v>
      </c>
      <c r="G4356" s="13">
        <v>36</v>
      </c>
      <c r="H4356" s="3"/>
      <c r="I4356" s="3"/>
      <c r="J4356" s="3"/>
    </row>
    <row r="4357" spans="2:10" ht="15.75" x14ac:dyDescent="0.25">
      <c r="B4357" s="11">
        <v>10920181</v>
      </c>
      <c r="C4357" s="3"/>
      <c r="D4357" s="10" t="s">
        <v>678</v>
      </c>
      <c r="E4357" s="3"/>
      <c r="F4357" s="3"/>
      <c r="G4357" s="13">
        <v>37</v>
      </c>
      <c r="H4357" s="3"/>
      <c r="I4357" s="3"/>
      <c r="J4357" s="3"/>
    </row>
    <row r="4358" spans="2:10" ht="15.75" x14ac:dyDescent="0.25">
      <c r="B4358" s="11">
        <v>10920311014903</v>
      </c>
      <c r="C4358" s="3"/>
      <c r="D4358" s="7" t="s">
        <v>1605</v>
      </c>
      <c r="E4358" s="3"/>
      <c r="F4358" s="7" t="s">
        <v>53</v>
      </c>
      <c r="G4358" s="13">
        <v>2</v>
      </c>
      <c r="H4358" s="3"/>
      <c r="I4358" s="3"/>
      <c r="J4358" s="3"/>
    </row>
    <row r="4359" spans="2:10" ht="15.75" x14ac:dyDescent="0.25">
      <c r="B4359" s="11">
        <v>10920311014913</v>
      </c>
      <c r="C4359" s="3"/>
      <c r="D4359" s="7" t="s">
        <v>1606</v>
      </c>
      <c r="E4359" s="3"/>
      <c r="F4359" s="7" t="s">
        <v>53</v>
      </c>
      <c r="G4359" s="13">
        <v>12</v>
      </c>
      <c r="H4359" s="3"/>
      <c r="I4359" s="3"/>
      <c r="J4359" s="3"/>
    </row>
    <row r="4360" spans="2:10" ht="15.75" x14ac:dyDescent="0.25">
      <c r="B4360" s="11">
        <v>1092031</v>
      </c>
      <c r="C4360" s="3"/>
      <c r="D4360" s="10" t="s">
        <v>683</v>
      </c>
      <c r="E4360" s="3"/>
      <c r="F4360" s="3"/>
      <c r="G4360" s="13">
        <v>14</v>
      </c>
      <c r="H4360" s="3"/>
      <c r="I4360" s="3"/>
      <c r="J4360" s="3"/>
    </row>
    <row r="4361" spans="2:10" ht="15.75" x14ac:dyDescent="0.25">
      <c r="B4361" s="11">
        <v>10920311024041</v>
      </c>
      <c r="C4361" s="3"/>
      <c r="D4361" s="7" t="s">
        <v>686</v>
      </c>
      <c r="E4361" s="3"/>
      <c r="F4361" s="7" t="s">
        <v>53</v>
      </c>
      <c r="G4361" s="13">
        <v>4</v>
      </c>
      <c r="H4361" s="3"/>
      <c r="I4361" s="3"/>
      <c r="J4361" s="3"/>
    </row>
    <row r="4362" spans="2:10" ht="15.75" x14ac:dyDescent="0.25">
      <c r="B4362" s="11">
        <v>10920311024734</v>
      </c>
      <c r="C4362" s="3"/>
      <c r="D4362" s="7" t="s">
        <v>1612</v>
      </c>
      <c r="E4362" s="3"/>
      <c r="F4362" s="7" t="s">
        <v>53</v>
      </c>
      <c r="G4362" s="13">
        <v>1</v>
      </c>
      <c r="H4362" s="3"/>
      <c r="I4362" s="3"/>
      <c r="J4362" s="3"/>
    </row>
    <row r="4363" spans="2:10" ht="15.75" x14ac:dyDescent="0.25">
      <c r="B4363" s="11">
        <v>1092031102</v>
      </c>
      <c r="C4363" s="3"/>
      <c r="D4363" s="10" t="s">
        <v>688</v>
      </c>
      <c r="E4363" s="3"/>
      <c r="F4363" s="3"/>
      <c r="G4363" s="13">
        <v>5</v>
      </c>
      <c r="H4363" s="3"/>
      <c r="I4363" s="3"/>
      <c r="J4363" s="3"/>
    </row>
    <row r="4364" spans="2:10" ht="15.75" x14ac:dyDescent="0.25">
      <c r="B4364" s="11">
        <v>1092031298152</v>
      </c>
      <c r="C4364" s="3"/>
      <c r="D4364" s="7" t="s">
        <v>2028</v>
      </c>
      <c r="E4364" s="3"/>
      <c r="F4364" s="7" t="s">
        <v>32</v>
      </c>
      <c r="G4364" s="13">
        <v>1</v>
      </c>
      <c r="H4364" s="3"/>
      <c r="I4364" s="3"/>
      <c r="J4364" s="3"/>
    </row>
    <row r="4365" spans="2:10" ht="15.75" x14ac:dyDescent="0.25">
      <c r="B4365" s="11">
        <v>1092031298446</v>
      </c>
      <c r="C4365" s="3"/>
      <c r="D4365" s="7" t="s">
        <v>692</v>
      </c>
      <c r="E4365" s="3"/>
      <c r="F4365" s="7" t="s">
        <v>32</v>
      </c>
      <c r="G4365" s="13">
        <v>4</v>
      </c>
      <c r="H4365" s="3"/>
      <c r="I4365" s="3"/>
      <c r="J4365" s="3"/>
    </row>
    <row r="4366" spans="2:10" ht="15.75" x14ac:dyDescent="0.25">
      <c r="B4366" s="11">
        <v>1092031298448</v>
      </c>
      <c r="C4366" s="3"/>
      <c r="D4366" s="7" t="s">
        <v>692</v>
      </c>
      <c r="E4366" s="3"/>
      <c r="F4366" s="7" t="s">
        <v>32</v>
      </c>
      <c r="G4366" s="13">
        <v>7</v>
      </c>
      <c r="H4366" s="3"/>
      <c r="I4366" s="3"/>
      <c r="J4366" s="3"/>
    </row>
    <row r="4367" spans="2:10" ht="15.75" x14ac:dyDescent="0.25">
      <c r="B4367" s="11">
        <v>1092031298450</v>
      </c>
      <c r="C4367" s="3"/>
      <c r="D4367" s="7" t="s">
        <v>692</v>
      </c>
      <c r="E4367" s="3"/>
      <c r="F4367" s="7" t="s">
        <v>32</v>
      </c>
      <c r="G4367" s="13">
        <v>4</v>
      </c>
      <c r="H4367" s="3"/>
      <c r="I4367" s="3"/>
      <c r="J4367" s="3"/>
    </row>
    <row r="4368" spans="2:10" ht="15.75" x14ac:dyDescent="0.25">
      <c r="B4368" s="11">
        <v>1092031298452</v>
      </c>
      <c r="C4368" s="3"/>
      <c r="D4368" s="7" t="s">
        <v>692</v>
      </c>
      <c r="E4368" s="3"/>
      <c r="F4368" s="7" t="s">
        <v>32</v>
      </c>
      <c r="G4368" s="13">
        <v>17</v>
      </c>
      <c r="H4368" s="3"/>
      <c r="I4368" s="3"/>
      <c r="J4368" s="3"/>
    </row>
    <row r="4369" spans="1:10" ht="15.75" x14ac:dyDescent="0.25">
      <c r="B4369" s="11">
        <v>1092031298</v>
      </c>
      <c r="C4369" s="3"/>
      <c r="D4369" s="10" t="s">
        <v>693</v>
      </c>
      <c r="E4369" s="3"/>
      <c r="F4369" s="3"/>
      <c r="G4369" s="13">
        <v>33</v>
      </c>
      <c r="H4369" s="3"/>
      <c r="I4369" s="3"/>
      <c r="J4369" s="3"/>
    </row>
    <row r="4370" spans="1:10" ht="15.75" x14ac:dyDescent="0.25">
      <c r="B4370" s="11">
        <v>10920313124309</v>
      </c>
      <c r="C4370" s="3"/>
      <c r="D4370" s="7" t="s">
        <v>1623</v>
      </c>
      <c r="E4370" s="3"/>
      <c r="F4370" s="7" t="s">
        <v>53</v>
      </c>
      <c r="G4370" s="13">
        <v>13</v>
      </c>
      <c r="H4370" s="3"/>
      <c r="I4370" s="3"/>
      <c r="J4370" s="3"/>
    </row>
    <row r="4371" spans="1:10" ht="15.75" x14ac:dyDescent="0.25">
      <c r="B4371" s="11">
        <v>1092031312</v>
      </c>
      <c r="C4371" s="3"/>
      <c r="D4371" s="10" t="s">
        <v>695</v>
      </c>
      <c r="E4371" s="3"/>
      <c r="F4371" s="3"/>
      <c r="G4371" s="13">
        <v>13</v>
      </c>
      <c r="H4371" s="3"/>
      <c r="I4371" s="3"/>
      <c r="J4371" s="3"/>
    </row>
    <row r="4372" spans="1:10" x14ac:dyDescent="0.25">
      <c r="A4372" s="2" t="s">
        <v>2036</v>
      </c>
      <c r="B4372" s="7" t="s">
        <v>0</v>
      </c>
      <c r="C4372" s="7" t="s">
        <v>1</v>
      </c>
      <c r="D4372" s="3"/>
      <c r="E4372" s="3"/>
      <c r="F4372" s="3"/>
      <c r="G4372" s="10" t="s">
        <v>2</v>
      </c>
      <c r="H4372" s="19" t="s">
        <v>3</v>
      </c>
      <c r="I4372" s="19"/>
      <c r="J4372" s="19"/>
    </row>
    <row r="4373" spans="1:10" ht="18" x14ac:dyDescent="0.25">
      <c r="B4373" s="7" t="s">
        <v>4</v>
      </c>
      <c r="C4373" s="7" t="s">
        <v>5</v>
      </c>
      <c r="D4373" s="3"/>
      <c r="E4373" s="18" t="s">
        <v>6</v>
      </c>
      <c r="F4373" s="3"/>
      <c r="G4373" s="10" t="s">
        <v>7</v>
      </c>
      <c r="H4373" s="19" t="s">
        <v>8</v>
      </c>
      <c r="I4373" s="19"/>
      <c r="J4373" s="19"/>
    </row>
    <row r="4374" spans="1:10" x14ac:dyDescent="0.25">
      <c r="B4374" s="7" t="s">
        <v>11</v>
      </c>
      <c r="C4374" s="8">
        <v>2026</v>
      </c>
      <c r="D4374" s="3"/>
      <c r="E4374" s="3"/>
      <c r="F4374" s="3"/>
      <c r="G4374" s="10" t="s">
        <v>10</v>
      </c>
      <c r="H4374" s="16">
        <v>206</v>
      </c>
      <c r="I4374" s="4" t="s">
        <v>9</v>
      </c>
      <c r="J4374" s="16">
        <v>123</v>
      </c>
    </row>
    <row r="4375" spans="1:10" ht="15.75" x14ac:dyDescent="0.25">
      <c r="B4375" s="3"/>
      <c r="C4375" s="3"/>
      <c r="D4375" s="3"/>
      <c r="E4375" s="5" t="s">
        <v>21</v>
      </c>
      <c r="F4375" s="5" t="s">
        <v>3</v>
      </c>
      <c r="G4375" s="3"/>
      <c r="H4375" s="3"/>
      <c r="I4375" s="3"/>
      <c r="J4375" s="3"/>
    </row>
    <row r="4376" spans="1:10" ht="15.75" x14ac:dyDescent="0.25">
      <c r="B4376" s="9" t="s">
        <v>23</v>
      </c>
      <c r="C4376" s="3"/>
      <c r="D4376" s="12">
        <v>1</v>
      </c>
      <c r="E4376" s="9" t="s">
        <v>13</v>
      </c>
      <c r="F4376" s="3"/>
      <c r="G4376" s="3"/>
      <c r="H4376" s="3"/>
      <c r="I4376" s="3"/>
      <c r="J4376" s="3"/>
    </row>
    <row r="4377" spans="1:10" ht="15.75" x14ac:dyDescent="0.25">
      <c r="B4377" s="9" t="s">
        <v>24</v>
      </c>
      <c r="C4377" s="3"/>
      <c r="D4377" s="12">
        <v>32</v>
      </c>
      <c r="E4377" s="9" t="s">
        <v>1968</v>
      </c>
      <c r="F4377" s="3"/>
      <c r="G4377" s="3"/>
      <c r="H4377" s="3"/>
      <c r="I4377" s="3"/>
      <c r="J4377" s="3"/>
    </row>
    <row r="4378" spans="1:10" ht="15.75" x14ac:dyDescent="0.25">
      <c r="B4378" s="9" t="s">
        <v>26</v>
      </c>
      <c r="C4378" s="3"/>
      <c r="D4378" s="9" t="s">
        <v>27</v>
      </c>
      <c r="E4378" s="3"/>
      <c r="F4378" s="9" t="s">
        <v>28</v>
      </c>
      <c r="G4378" s="5" t="s">
        <v>29</v>
      </c>
      <c r="H4378" s="3"/>
      <c r="I4378" s="3"/>
      <c r="J4378" s="3"/>
    </row>
    <row r="4379" spans="1:10" ht="15.75" x14ac:dyDescent="0.25">
      <c r="B4379" s="11">
        <v>1092031398128</v>
      </c>
      <c r="C4379" s="3"/>
      <c r="D4379" s="7" t="s">
        <v>697</v>
      </c>
      <c r="E4379" s="3"/>
      <c r="F4379" s="7" t="s">
        <v>32</v>
      </c>
      <c r="G4379" s="13">
        <v>2</v>
      </c>
      <c r="H4379" s="3"/>
      <c r="I4379" s="3"/>
      <c r="J4379" s="3"/>
    </row>
    <row r="4380" spans="1:10" ht="15.75" x14ac:dyDescent="0.25">
      <c r="B4380" s="11">
        <v>1092031398130</v>
      </c>
      <c r="C4380" s="3"/>
      <c r="D4380" s="7" t="s">
        <v>697</v>
      </c>
      <c r="E4380" s="3"/>
      <c r="F4380" s="7" t="s">
        <v>32</v>
      </c>
      <c r="G4380" s="13">
        <v>3</v>
      </c>
      <c r="H4380" s="3"/>
      <c r="I4380" s="3"/>
      <c r="J4380" s="3"/>
    </row>
    <row r="4381" spans="1:10" ht="15.75" x14ac:dyDescent="0.25">
      <c r="B4381" s="11">
        <v>1092031398136</v>
      </c>
      <c r="C4381" s="3"/>
      <c r="D4381" s="7" t="s">
        <v>697</v>
      </c>
      <c r="E4381" s="3"/>
      <c r="F4381" s="7" t="s">
        <v>32</v>
      </c>
      <c r="G4381" s="13">
        <v>3</v>
      </c>
      <c r="H4381" s="3"/>
      <c r="I4381" s="3"/>
      <c r="J4381" s="3"/>
    </row>
    <row r="4382" spans="1:10" ht="15.75" x14ac:dyDescent="0.25">
      <c r="B4382" s="11">
        <v>1092031398138</v>
      </c>
      <c r="C4382" s="3"/>
      <c r="D4382" s="7" t="s">
        <v>697</v>
      </c>
      <c r="E4382" s="3"/>
      <c r="F4382" s="7" t="s">
        <v>32</v>
      </c>
      <c r="G4382" s="13">
        <v>4</v>
      </c>
      <c r="H4382" s="3"/>
      <c r="I4382" s="3"/>
      <c r="J4382" s="3"/>
    </row>
    <row r="4383" spans="1:10" ht="15.75" x14ac:dyDescent="0.25">
      <c r="B4383" s="11">
        <v>1092031398140</v>
      </c>
      <c r="C4383" s="3"/>
      <c r="D4383" s="7" t="s">
        <v>697</v>
      </c>
      <c r="E4383" s="3"/>
      <c r="F4383" s="7" t="s">
        <v>32</v>
      </c>
      <c r="G4383" s="13">
        <v>6</v>
      </c>
      <c r="H4383" s="3"/>
      <c r="I4383" s="3"/>
      <c r="J4383" s="3"/>
    </row>
    <row r="4384" spans="1:10" ht="15.75" x14ac:dyDescent="0.25">
      <c r="B4384" s="11">
        <v>1092031398142</v>
      </c>
      <c r="C4384" s="3"/>
      <c r="D4384" s="7" t="s">
        <v>697</v>
      </c>
      <c r="E4384" s="3"/>
      <c r="F4384" s="7" t="s">
        <v>32</v>
      </c>
      <c r="G4384" s="13">
        <v>3</v>
      </c>
      <c r="H4384" s="3"/>
      <c r="I4384" s="3"/>
      <c r="J4384" s="3"/>
    </row>
    <row r="4385" spans="2:10" ht="15.75" x14ac:dyDescent="0.25">
      <c r="B4385" s="11">
        <v>1092031398428</v>
      </c>
      <c r="C4385" s="3"/>
      <c r="D4385" s="7" t="s">
        <v>698</v>
      </c>
      <c r="E4385" s="3"/>
      <c r="F4385" s="7" t="s">
        <v>32</v>
      </c>
      <c r="G4385" s="13">
        <v>4</v>
      </c>
      <c r="H4385" s="3"/>
      <c r="I4385" s="3"/>
      <c r="J4385" s="3"/>
    </row>
    <row r="4386" spans="2:10" ht="15.75" x14ac:dyDescent="0.25">
      <c r="B4386" s="11">
        <v>1092031398430</v>
      </c>
      <c r="C4386" s="3"/>
      <c r="D4386" s="7" t="s">
        <v>698</v>
      </c>
      <c r="E4386" s="3"/>
      <c r="F4386" s="7" t="s">
        <v>32</v>
      </c>
      <c r="G4386" s="13">
        <v>4</v>
      </c>
      <c r="H4386" s="3"/>
      <c r="I4386" s="3"/>
      <c r="J4386" s="3"/>
    </row>
    <row r="4387" spans="2:10" ht="15.75" x14ac:dyDescent="0.25">
      <c r="B4387" s="11">
        <v>1092031398436</v>
      </c>
      <c r="C4387" s="3"/>
      <c r="D4387" s="7" t="s">
        <v>698</v>
      </c>
      <c r="E4387" s="3"/>
      <c r="F4387" s="7" t="s">
        <v>32</v>
      </c>
      <c r="G4387" s="13">
        <v>6</v>
      </c>
      <c r="H4387" s="3"/>
      <c r="I4387" s="3"/>
      <c r="J4387" s="3"/>
    </row>
    <row r="4388" spans="2:10" ht="15.75" x14ac:dyDescent="0.25">
      <c r="B4388" s="11">
        <v>1092031398438</v>
      </c>
      <c r="C4388" s="3"/>
      <c r="D4388" s="7" t="s">
        <v>698</v>
      </c>
      <c r="E4388" s="3"/>
      <c r="F4388" s="7" t="s">
        <v>32</v>
      </c>
      <c r="G4388" s="13">
        <v>4</v>
      </c>
      <c r="H4388" s="3"/>
      <c r="I4388" s="3"/>
      <c r="J4388" s="3"/>
    </row>
    <row r="4389" spans="2:10" ht="15.75" x14ac:dyDescent="0.25">
      <c r="B4389" s="11">
        <v>1092031398440</v>
      </c>
      <c r="C4389" s="3"/>
      <c r="D4389" s="7" t="s">
        <v>698</v>
      </c>
      <c r="E4389" s="3"/>
      <c r="F4389" s="7" t="s">
        <v>32</v>
      </c>
      <c r="G4389" s="13">
        <v>9</v>
      </c>
      <c r="H4389" s="3"/>
      <c r="I4389" s="3"/>
      <c r="J4389" s="3"/>
    </row>
    <row r="4390" spans="2:10" ht="15.75" x14ac:dyDescent="0.25">
      <c r="B4390" s="11">
        <v>1092031398442</v>
      </c>
      <c r="C4390" s="3"/>
      <c r="D4390" s="7" t="s">
        <v>698</v>
      </c>
      <c r="E4390" s="3"/>
      <c r="F4390" s="7" t="s">
        <v>32</v>
      </c>
      <c r="G4390" s="13">
        <v>10</v>
      </c>
      <c r="H4390" s="3"/>
      <c r="I4390" s="3"/>
      <c r="J4390" s="3"/>
    </row>
    <row r="4391" spans="2:10" ht="15.75" x14ac:dyDescent="0.25">
      <c r="B4391" s="11">
        <v>1092031398</v>
      </c>
      <c r="C4391" s="3"/>
      <c r="D4391" s="10" t="s">
        <v>699</v>
      </c>
      <c r="E4391" s="3"/>
      <c r="F4391" s="3"/>
      <c r="G4391" s="13">
        <v>58</v>
      </c>
      <c r="H4391" s="3"/>
      <c r="I4391" s="3"/>
      <c r="J4391" s="3"/>
    </row>
    <row r="4392" spans="2:10" ht="15.75" x14ac:dyDescent="0.25">
      <c r="B4392" s="11">
        <v>1092041198452</v>
      </c>
      <c r="C4392" s="3"/>
      <c r="D4392" s="7" t="s">
        <v>1625</v>
      </c>
      <c r="E4392" s="3"/>
      <c r="F4392" s="7" t="s">
        <v>53</v>
      </c>
      <c r="G4392" s="14">
        <v>1.75</v>
      </c>
      <c r="H4392" s="3"/>
      <c r="I4392" s="3"/>
      <c r="J4392" s="3"/>
    </row>
    <row r="4393" spans="2:10" ht="15.75" x14ac:dyDescent="0.25">
      <c r="B4393" s="11">
        <v>1092041198454</v>
      </c>
      <c r="C4393" s="3"/>
      <c r="D4393" s="7" t="s">
        <v>1625</v>
      </c>
      <c r="E4393" s="3"/>
      <c r="F4393" s="7" t="s">
        <v>53</v>
      </c>
      <c r="G4393" s="14">
        <v>3.5</v>
      </c>
      <c r="H4393" s="3"/>
      <c r="I4393" s="3"/>
      <c r="J4393" s="3"/>
    </row>
    <row r="4394" spans="2:10" ht="15.75" x14ac:dyDescent="0.25">
      <c r="B4394" s="11">
        <v>1092041198456</v>
      </c>
      <c r="C4394" s="3"/>
      <c r="D4394" s="7" t="s">
        <v>1625</v>
      </c>
      <c r="E4394" s="3"/>
      <c r="F4394" s="7" t="s">
        <v>53</v>
      </c>
      <c r="G4394" s="13">
        <v>3</v>
      </c>
      <c r="H4394" s="3"/>
      <c r="I4394" s="3"/>
      <c r="J4394" s="3"/>
    </row>
    <row r="4395" spans="2:10" ht="15.75" x14ac:dyDescent="0.25">
      <c r="B4395" s="11">
        <v>1092041198458</v>
      </c>
      <c r="C4395" s="3"/>
      <c r="D4395" s="7" t="s">
        <v>1625</v>
      </c>
      <c r="E4395" s="3"/>
      <c r="F4395" s="7" t="s">
        <v>32</v>
      </c>
      <c r="G4395" s="13">
        <v>56</v>
      </c>
      <c r="H4395" s="3"/>
      <c r="I4395" s="3"/>
      <c r="J4395" s="3"/>
    </row>
    <row r="4396" spans="2:10" ht="15.75" x14ac:dyDescent="0.25">
      <c r="B4396" s="11">
        <v>1092041198460</v>
      </c>
      <c r="C4396" s="3"/>
      <c r="D4396" s="7" t="s">
        <v>1625</v>
      </c>
      <c r="E4396" s="3"/>
      <c r="F4396" s="7" t="s">
        <v>32</v>
      </c>
      <c r="G4396" s="13">
        <v>19</v>
      </c>
      <c r="H4396" s="3"/>
      <c r="I4396" s="3"/>
      <c r="J4396" s="3"/>
    </row>
    <row r="4397" spans="2:10" ht="15.75" x14ac:dyDescent="0.25">
      <c r="B4397" s="11">
        <v>1092041198462</v>
      </c>
      <c r="C4397" s="3"/>
      <c r="D4397" s="7" t="s">
        <v>1625</v>
      </c>
      <c r="E4397" s="3"/>
      <c r="F4397" s="7" t="s">
        <v>32</v>
      </c>
      <c r="G4397" s="13">
        <v>8</v>
      </c>
      <c r="H4397" s="3"/>
      <c r="I4397" s="3"/>
      <c r="J4397" s="3"/>
    </row>
    <row r="4398" spans="2:10" ht="15.75" x14ac:dyDescent="0.25">
      <c r="B4398" s="11">
        <v>10920411</v>
      </c>
      <c r="C4398" s="3"/>
      <c r="D4398" s="10" t="s">
        <v>1626</v>
      </c>
      <c r="E4398" s="3"/>
      <c r="F4398" s="3"/>
      <c r="G4398" s="14">
        <v>91.25</v>
      </c>
      <c r="H4398" s="3"/>
      <c r="I4398" s="3"/>
      <c r="J4398" s="3"/>
    </row>
    <row r="4399" spans="2:10" ht="15.75" x14ac:dyDescent="0.25">
      <c r="B4399" s="11">
        <v>1092071198448</v>
      </c>
      <c r="C4399" s="3"/>
      <c r="D4399" s="7" t="s">
        <v>2030</v>
      </c>
      <c r="E4399" s="3"/>
      <c r="F4399" s="7" t="s">
        <v>32</v>
      </c>
      <c r="G4399" s="13">
        <v>4</v>
      </c>
      <c r="H4399" s="3"/>
      <c r="I4399" s="3"/>
      <c r="J4399" s="3"/>
    </row>
    <row r="4400" spans="2:10" ht="15.75" x14ac:dyDescent="0.25">
      <c r="B4400" s="11">
        <v>10920711</v>
      </c>
      <c r="C4400" s="3"/>
      <c r="D4400" s="10" t="s">
        <v>2031</v>
      </c>
      <c r="E4400" s="3"/>
      <c r="F4400" s="3"/>
      <c r="G4400" s="13">
        <v>4</v>
      </c>
      <c r="H4400" s="3"/>
      <c r="I4400" s="3"/>
      <c r="J4400" s="3"/>
    </row>
    <row r="4401" spans="1:10" ht="15.75" x14ac:dyDescent="0.25">
      <c r="B4401" s="11">
        <v>1141031198454</v>
      </c>
      <c r="C4401" s="3"/>
      <c r="D4401" s="7" t="s">
        <v>2032</v>
      </c>
      <c r="E4401" s="3"/>
      <c r="F4401" s="7" t="s">
        <v>32</v>
      </c>
      <c r="G4401" s="13">
        <v>9</v>
      </c>
      <c r="H4401" s="3"/>
      <c r="I4401" s="3"/>
      <c r="J4401" s="3"/>
    </row>
    <row r="4402" spans="1:10" ht="15.75" x14ac:dyDescent="0.25">
      <c r="B4402" s="11">
        <v>1141031198456</v>
      </c>
      <c r="C4402" s="3"/>
      <c r="D4402" s="7" t="s">
        <v>2032</v>
      </c>
      <c r="E4402" s="3"/>
      <c r="F4402" s="7" t="s">
        <v>32</v>
      </c>
      <c r="G4402" s="13">
        <v>11</v>
      </c>
      <c r="H4402" s="3"/>
      <c r="I4402" s="3"/>
      <c r="J4402" s="3"/>
    </row>
    <row r="4403" spans="1:10" ht="15.75" x14ac:dyDescent="0.25">
      <c r="B4403" s="11">
        <v>1141031198458</v>
      </c>
      <c r="C4403" s="3"/>
      <c r="D4403" s="7" t="s">
        <v>2032</v>
      </c>
      <c r="E4403" s="3"/>
      <c r="F4403" s="7" t="s">
        <v>32</v>
      </c>
      <c r="G4403" s="13">
        <v>9</v>
      </c>
      <c r="H4403" s="3"/>
      <c r="I4403" s="3"/>
      <c r="J4403" s="3"/>
    </row>
    <row r="4404" spans="1:10" ht="15.75" x14ac:dyDescent="0.25">
      <c r="B4404" s="11">
        <v>1141031198460</v>
      </c>
      <c r="C4404" s="3"/>
      <c r="D4404" s="7" t="s">
        <v>2032</v>
      </c>
      <c r="E4404" s="3"/>
      <c r="F4404" s="7" t="s">
        <v>32</v>
      </c>
      <c r="G4404" s="13">
        <v>5</v>
      </c>
      <c r="H4404" s="3"/>
      <c r="I4404" s="3"/>
      <c r="J4404" s="3"/>
    </row>
    <row r="4405" spans="1:10" ht="15.75" x14ac:dyDescent="0.25">
      <c r="B4405" s="11">
        <v>1141031198462</v>
      </c>
      <c r="C4405" s="3"/>
      <c r="D4405" s="7" t="s">
        <v>2032</v>
      </c>
      <c r="E4405" s="3"/>
      <c r="F4405" s="7" t="s">
        <v>32</v>
      </c>
      <c r="G4405" s="13">
        <v>10</v>
      </c>
      <c r="H4405" s="3"/>
      <c r="I4405" s="3"/>
      <c r="J4405" s="3"/>
    </row>
    <row r="4406" spans="1:10" ht="15.75" x14ac:dyDescent="0.25">
      <c r="B4406" s="11">
        <v>114</v>
      </c>
      <c r="C4406" s="3"/>
      <c r="D4406" s="10" t="s">
        <v>2033</v>
      </c>
      <c r="E4406" s="3"/>
      <c r="F4406" s="3"/>
      <c r="G4406" s="13">
        <v>44</v>
      </c>
      <c r="H4406" s="3"/>
      <c r="I4406" s="3"/>
      <c r="J4406" s="3"/>
    </row>
    <row r="4407" spans="1:10" ht="15.75" x14ac:dyDescent="0.25">
      <c r="B4407" s="11">
        <v>11436511984</v>
      </c>
      <c r="C4407" s="3"/>
      <c r="D4407" s="7" t="s">
        <v>2034</v>
      </c>
      <c r="E4407" s="3"/>
      <c r="F4407" s="7" t="s">
        <v>32</v>
      </c>
      <c r="G4407" s="13">
        <v>2</v>
      </c>
      <c r="H4407" s="3"/>
      <c r="I4407" s="3"/>
      <c r="J4407" s="3"/>
    </row>
    <row r="4408" spans="1:10" ht="15.75" x14ac:dyDescent="0.25">
      <c r="B4408" s="11">
        <v>1143</v>
      </c>
      <c r="C4408" s="3"/>
      <c r="D4408" s="10" t="s">
        <v>2035</v>
      </c>
      <c r="E4408" s="3"/>
      <c r="F4408" s="3"/>
      <c r="G4408" s="13">
        <v>2</v>
      </c>
      <c r="H4408" s="3"/>
      <c r="I4408" s="3"/>
      <c r="J4408" s="3"/>
    </row>
    <row r="4409" spans="1:10" x14ac:dyDescent="0.25">
      <c r="A4409" s="2" t="s">
        <v>2051</v>
      </c>
      <c r="B4409" s="7" t="s">
        <v>0</v>
      </c>
      <c r="C4409" s="7" t="s">
        <v>1</v>
      </c>
      <c r="D4409" s="3"/>
      <c r="E4409" s="3"/>
      <c r="F4409" s="3"/>
      <c r="G4409" s="10" t="s">
        <v>2</v>
      </c>
      <c r="H4409" s="19" t="s">
        <v>3</v>
      </c>
      <c r="I4409" s="19"/>
      <c r="J4409" s="19"/>
    </row>
    <row r="4410" spans="1:10" ht="18" x14ac:dyDescent="0.25">
      <c r="B4410" s="7" t="s">
        <v>4</v>
      </c>
      <c r="C4410" s="7" t="s">
        <v>5</v>
      </c>
      <c r="D4410" s="3"/>
      <c r="E4410" s="18" t="s">
        <v>6</v>
      </c>
      <c r="F4410" s="3"/>
      <c r="G4410" s="10" t="s">
        <v>7</v>
      </c>
      <c r="H4410" s="19" t="s">
        <v>8</v>
      </c>
      <c r="I4410" s="19"/>
      <c r="J4410" s="19"/>
    </row>
    <row r="4411" spans="1:10" x14ac:dyDescent="0.25">
      <c r="B4411" s="7" t="s">
        <v>11</v>
      </c>
      <c r="C4411" s="8">
        <v>2026</v>
      </c>
      <c r="D4411" s="3"/>
      <c r="E4411" s="3"/>
      <c r="F4411" s="3"/>
      <c r="G4411" s="10" t="s">
        <v>10</v>
      </c>
      <c r="H4411" s="16">
        <v>206</v>
      </c>
      <c r="I4411" s="4" t="s">
        <v>9</v>
      </c>
      <c r="J4411" s="16">
        <v>124</v>
      </c>
    </row>
    <row r="4412" spans="1:10" ht="15.75" x14ac:dyDescent="0.25">
      <c r="B4412" s="3"/>
      <c r="C4412" s="3"/>
      <c r="D4412" s="3"/>
      <c r="E4412" s="5" t="s">
        <v>21</v>
      </c>
      <c r="F4412" s="5" t="s">
        <v>3</v>
      </c>
      <c r="G4412" s="3"/>
      <c r="H4412" s="3"/>
      <c r="I4412" s="3"/>
      <c r="J4412" s="3"/>
    </row>
    <row r="4413" spans="1:10" ht="15.75" x14ac:dyDescent="0.25">
      <c r="B4413" s="9" t="s">
        <v>23</v>
      </c>
      <c r="C4413" s="3"/>
      <c r="D4413" s="12">
        <v>1</v>
      </c>
      <c r="E4413" s="9" t="s">
        <v>13</v>
      </c>
      <c r="F4413" s="3"/>
      <c r="G4413" s="3"/>
      <c r="H4413" s="3"/>
      <c r="I4413" s="3"/>
      <c r="J4413" s="3"/>
    </row>
    <row r="4414" spans="1:10" ht="15.75" x14ac:dyDescent="0.25">
      <c r="B4414" s="9" t="s">
        <v>24</v>
      </c>
      <c r="C4414" s="3"/>
      <c r="D4414" s="12">
        <v>32</v>
      </c>
      <c r="E4414" s="9" t="s">
        <v>1968</v>
      </c>
      <c r="F4414" s="3"/>
      <c r="G4414" s="3"/>
      <c r="H4414" s="3"/>
      <c r="I4414" s="3"/>
      <c r="J4414" s="3"/>
    </row>
    <row r="4415" spans="1:10" ht="15.75" x14ac:dyDescent="0.25">
      <c r="B4415" s="9" t="s">
        <v>26</v>
      </c>
      <c r="C4415" s="3"/>
      <c r="D4415" s="9" t="s">
        <v>27</v>
      </c>
      <c r="E4415" s="3"/>
      <c r="F4415" s="9" t="s">
        <v>28</v>
      </c>
      <c r="G4415" s="5" t="s">
        <v>29</v>
      </c>
      <c r="H4415" s="3"/>
      <c r="I4415" s="3"/>
      <c r="J4415" s="3"/>
    </row>
    <row r="4416" spans="1:10" ht="15.75" x14ac:dyDescent="0.25">
      <c r="B4416" s="11">
        <v>1143651198454</v>
      </c>
      <c r="C4416" s="3"/>
      <c r="D4416" s="7" t="s">
        <v>2037</v>
      </c>
      <c r="E4416" s="3"/>
      <c r="F4416" s="7" t="s">
        <v>32</v>
      </c>
      <c r="G4416" s="13">
        <v>1</v>
      </c>
      <c r="H4416" s="3"/>
      <c r="I4416" s="3"/>
      <c r="J4416" s="3"/>
    </row>
    <row r="4417" spans="2:10" ht="15.75" x14ac:dyDescent="0.25">
      <c r="B4417" s="11">
        <v>1143651198456</v>
      </c>
      <c r="C4417" s="3"/>
      <c r="D4417" s="7" t="s">
        <v>2038</v>
      </c>
      <c r="E4417" s="3"/>
      <c r="F4417" s="7" t="s">
        <v>32</v>
      </c>
      <c r="G4417" s="13">
        <v>2</v>
      </c>
      <c r="H4417" s="3"/>
      <c r="I4417" s="3"/>
      <c r="J4417" s="3"/>
    </row>
    <row r="4418" spans="2:10" ht="15.75" x14ac:dyDescent="0.25">
      <c r="B4418" s="11">
        <v>1143651198458</v>
      </c>
      <c r="C4418" s="3"/>
      <c r="D4418" s="7" t="s">
        <v>2039</v>
      </c>
      <c r="E4418" s="3"/>
      <c r="F4418" s="7" t="s">
        <v>32</v>
      </c>
      <c r="G4418" s="13">
        <v>2</v>
      </c>
      <c r="H4418" s="3"/>
      <c r="I4418" s="3"/>
      <c r="J4418" s="3"/>
    </row>
    <row r="4419" spans="2:10" ht="15.75" x14ac:dyDescent="0.25">
      <c r="B4419" s="11">
        <v>1143651198460</v>
      </c>
      <c r="C4419" s="3"/>
      <c r="D4419" s="7" t="s">
        <v>2040</v>
      </c>
      <c r="E4419" s="3"/>
      <c r="F4419" s="7" t="s">
        <v>32</v>
      </c>
      <c r="G4419" s="13">
        <v>1</v>
      </c>
      <c r="H4419" s="3"/>
      <c r="I4419" s="3"/>
      <c r="J4419" s="3"/>
    </row>
    <row r="4420" spans="2:10" ht="15.75" x14ac:dyDescent="0.25">
      <c r="B4420" s="11">
        <v>114365</v>
      </c>
      <c r="C4420" s="3"/>
      <c r="D4420" s="10" t="s">
        <v>2041</v>
      </c>
      <c r="E4420" s="3"/>
      <c r="F4420" s="3"/>
      <c r="G4420" s="13">
        <v>6</v>
      </c>
      <c r="H4420" s="3"/>
      <c r="I4420" s="3"/>
      <c r="J4420" s="3"/>
    </row>
    <row r="4421" spans="2:10" ht="15.75" x14ac:dyDescent="0.25">
      <c r="B4421" s="11">
        <v>1212021198456</v>
      </c>
      <c r="C4421" s="3"/>
      <c r="D4421" s="7" t="s">
        <v>2042</v>
      </c>
      <c r="E4421" s="3"/>
      <c r="F4421" s="7" t="s">
        <v>32</v>
      </c>
      <c r="G4421" s="13">
        <v>3</v>
      </c>
      <c r="H4421" s="3"/>
      <c r="I4421" s="3"/>
      <c r="J4421" s="3"/>
    </row>
    <row r="4422" spans="2:10" ht="15.75" x14ac:dyDescent="0.25">
      <c r="B4422" s="11">
        <v>1212021198458</v>
      </c>
      <c r="C4422" s="3"/>
      <c r="D4422" s="7" t="s">
        <v>2042</v>
      </c>
      <c r="E4422" s="3"/>
      <c r="F4422" s="7" t="s">
        <v>32</v>
      </c>
      <c r="G4422" s="13">
        <v>2</v>
      </c>
      <c r="H4422" s="3"/>
      <c r="I4422" s="3"/>
      <c r="J4422" s="3"/>
    </row>
    <row r="4423" spans="2:10" ht="15.75" x14ac:dyDescent="0.25">
      <c r="B4423" s="11">
        <v>121</v>
      </c>
      <c r="C4423" s="3"/>
      <c r="D4423" s="10" t="s">
        <v>2043</v>
      </c>
      <c r="E4423" s="3"/>
      <c r="F4423" s="3"/>
      <c r="G4423" s="13">
        <v>5</v>
      </c>
      <c r="H4423" s="3"/>
      <c r="I4423" s="3"/>
      <c r="J4423" s="3"/>
    </row>
    <row r="4424" spans="2:10" ht="15.75" x14ac:dyDescent="0.25">
      <c r="B4424" s="11">
        <v>1213701198454</v>
      </c>
      <c r="C4424" s="3"/>
      <c r="D4424" s="7" t="s">
        <v>2044</v>
      </c>
      <c r="E4424" s="3"/>
      <c r="F4424" s="7" t="s">
        <v>32</v>
      </c>
      <c r="G4424" s="13">
        <v>2</v>
      </c>
      <c r="H4424" s="3"/>
      <c r="I4424" s="3"/>
      <c r="J4424" s="3"/>
    </row>
    <row r="4425" spans="2:10" ht="15.75" x14ac:dyDescent="0.25">
      <c r="B4425" s="11">
        <v>1213701198456</v>
      </c>
      <c r="C4425" s="3"/>
      <c r="D4425" s="7" t="s">
        <v>2044</v>
      </c>
      <c r="E4425" s="3"/>
      <c r="F4425" s="7" t="s">
        <v>32</v>
      </c>
      <c r="G4425" s="13">
        <v>9</v>
      </c>
      <c r="H4425" s="3"/>
      <c r="I4425" s="3"/>
      <c r="J4425" s="3"/>
    </row>
    <row r="4426" spans="2:10" ht="15.75" x14ac:dyDescent="0.25">
      <c r="B4426" s="11">
        <v>1213701198458</v>
      </c>
      <c r="C4426" s="3"/>
      <c r="D4426" s="7" t="s">
        <v>2044</v>
      </c>
      <c r="E4426" s="3"/>
      <c r="F4426" s="7" t="s">
        <v>32</v>
      </c>
      <c r="G4426" s="13">
        <v>5</v>
      </c>
      <c r="H4426" s="3"/>
      <c r="I4426" s="3"/>
      <c r="J4426" s="3"/>
    </row>
    <row r="4427" spans="2:10" ht="15.75" x14ac:dyDescent="0.25">
      <c r="B4427" s="11">
        <v>1213</v>
      </c>
      <c r="C4427" s="3"/>
      <c r="D4427" s="10" t="s">
        <v>2045</v>
      </c>
      <c r="E4427" s="3"/>
      <c r="F4427" s="3"/>
      <c r="G4427" s="13">
        <v>16</v>
      </c>
      <c r="H4427" s="3"/>
      <c r="I4427" s="3"/>
      <c r="J4427" s="3"/>
    </row>
    <row r="4428" spans="2:10" ht="15.75" x14ac:dyDescent="0.25">
      <c r="B4428" s="11">
        <v>1213661198454</v>
      </c>
      <c r="C4428" s="3"/>
      <c r="D4428" s="7" t="s">
        <v>2046</v>
      </c>
      <c r="E4428" s="3"/>
      <c r="F4428" s="7" t="s">
        <v>32</v>
      </c>
      <c r="G4428" s="13">
        <v>1</v>
      </c>
      <c r="H4428" s="3"/>
      <c r="I4428" s="3"/>
      <c r="J4428" s="3"/>
    </row>
    <row r="4429" spans="2:10" ht="15.75" x14ac:dyDescent="0.25">
      <c r="B4429" s="11">
        <v>1213661198456</v>
      </c>
      <c r="C4429" s="3"/>
      <c r="D4429" s="7" t="s">
        <v>2047</v>
      </c>
      <c r="E4429" s="3"/>
      <c r="F4429" s="7" t="s">
        <v>32</v>
      </c>
      <c r="G4429" s="13">
        <v>7</v>
      </c>
      <c r="H4429" s="3"/>
      <c r="I4429" s="3"/>
      <c r="J4429" s="3"/>
    </row>
    <row r="4430" spans="2:10" ht="15.75" x14ac:dyDescent="0.25">
      <c r="B4430" s="11">
        <v>1213661198458</v>
      </c>
      <c r="C4430" s="3"/>
      <c r="D4430" s="7" t="s">
        <v>2047</v>
      </c>
      <c r="E4430" s="3"/>
      <c r="F4430" s="7" t="s">
        <v>32</v>
      </c>
      <c r="G4430" s="13">
        <v>5</v>
      </c>
      <c r="H4430" s="3"/>
      <c r="I4430" s="3"/>
      <c r="J4430" s="3"/>
    </row>
    <row r="4431" spans="2:10" ht="15.75" x14ac:dyDescent="0.25">
      <c r="B4431" s="11">
        <v>1213661198460</v>
      </c>
      <c r="C4431" s="3"/>
      <c r="D4431" s="7" t="s">
        <v>2047</v>
      </c>
      <c r="E4431" s="3"/>
      <c r="F4431" s="7" t="s">
        <v>32</v>
      </c>
      <c r="G4431" s="13">
        <v>2</v>
      </c>
      <c r="H4431" s="3"/>
      <c r="I4431" s="3"/>
      <c r="J4431" s="3"/>
    </row>
    <row r="4432" spans="2:10" ht="15.75" x14ac:dyDescent="0.25">
      <c r="B4432" s="11">
        <v>121366</v>
      </c>
      <c r="C4432" s="3"/>
      <c r="D4432" s="10" t="s">
        <v>2048</v>
      </c>
      <c r="E4432" s="3"/>
      <c r="F4432" s="3"/>
      <c r="G4432" s="13">
        <v>15</v>
      </c>
      <c r="H4432" s="3"/>
      <c r="I4432" s="3"/>
      <c r="J4432" s="3"/>
    </row>
    <row r="4433" spans="1:10" ht="15.75" x14ac:dyDescent="0.25">
      <c r="B4433" s="11">
        <v>1213741198458</v>
      </c>
      <c r="C4433" s="3"/>
      <c r="D4433" s="7" t="s">
        <v>2049</v>
      </c>
      <c r="E4433" s="3"/>
      <c r="F4433" s="7" t="s">
        <v>32</v>
      </c>
      <c r="G4433" s="13">
        <v>3</v>
      </c>
      <c r="H4433" s="3"/>
      <c r="I4433" s="3"/>
      <c r="J4433" s="3"/>
    </row>
    <row r="4434" spans="1:10" ht="15.75" x14ac:dyDescent="0.25">
      <c r="B4434" s="11">
        <v>121374</v>
      </c>
      <c r="C4434" s="3"/>
      <c r="D4434" s="10" t="s">
        <v>2050</v>
      </c>
      <c r="E4434" s="3"/>
      <c r="F4434" s="3"/>
      <c r="G4434" s="13">
        <v>3</v>
      </c>
      <c r="H4434" s="3"/>
      <c r="I4434" s="3"/>
      <c r="J4434" s="3"/>
    </row>
    <row r="4435" spans="1:10" ht="15.75" x14ac:dyDescent="0.25">
      <c r="B4435" s="11">
        <v>12207811021000</v>
      </c>
      <c r="C4435" s="3"/>
      <c r="D4435" s="7" t="s">
        <v>1652</v>
      </c>
      <c r="E4435" s="3"/>
      <c r="F4435" s="7" t="s">
        <v>53</v>
      </c>
      <c r="G4435" s="13">
        <v>16</v>
      </c>
      <c r="H4435" s="3"/>
      <c r="I4435" s="3"/>
      <c r="J4435" s="3"/>
    </row>
    <row r="4436" spans="1:10" ht="15.75" x14ac:dyDescent="0.25">
      <c r="B4436" s="11">
        <v>12207811022000</v>
      </c>
      <c r="C4436" s="3"/>
      <c r="D4436" s="7" t="s">
        <v>735</v>
      </c>
      <c r="E4436" s="3"/>
      <c r="F4436" s="7" t="s">
        <v>53</v>
      </c>
      <c r="G4436" s="13">
        <v>14</v>
      </c>
      <c r="H4436" s="3"/>
      <c r="I4436" s="3"/>
      <c r="J4436" s="3"/>
    </row>
    <row r="4437" spans="1:10" ht="15.75" x14ac:dyDescent="0.25">
      <c r="B4437" s="11">
        <v>1220781102</v>
      </c>
      <c r="C4437" s="3"/>
      <c r="D4437" s="10" t="s">
        <v>736</v>
      </c>
      <c r="E4437" s="3"/>
      <c r="F4437" s="3"/>
      <c r="G4437" s="13">
        <v>30</v>
      </c>
      <c r="H4437" s="3"/>
      <c r="I4437" s="3"/>
      <c r="J4437" s="3"/>
    </row>
    <row r="4438" spans="1:10" ht="15.75" x14ac:dyDescent="0.25">
      <c r="B4438" s="11">
        <v>12208211021000</v>
      </c>
      <c r="C4438" s="3"/>
      <c r="D4438" s="7" t="s">
        <v>1653</v>
      </c>
      <c r="E4438" s="3"/>
      <c r="F4438" s="7" t="s">
        <v>53</v>
      </c>
      <c r="G4438" s="13">
        <v>20</v>
      </c>
      <c r="H4438" s="3"/>
      <c r="I4438" s="3"/>
      <c r="J4438" s="3"/>
    </row>
    <row r="4439" spans="1:10" ht="15.75" x14ac:dyDescent="0.25">
      <c r="B4439" s="11">
        <v>1220821102</v>
      </c>
      <c r="C4439" s="3"/>
      <c r="D4439" s="10" t="s">
        <v>1654</v>
      </c>
      <c r="E4439" s="3"/>
      <c r="F4439" s="3"/>
      <c r="G4439" s="13">
        <v>20</v>
      </c>
      <c r="H4439" s="3"/>
      <c r="I4439" s="3"/>
      <c r="J4439" s="3"/>
    </row>
    <row r="4440" spans="1:10" x14ac:dyDescent="0.25">
      <c r="A4440" s="2" t="s">
        <v>2054</v>
      </c>
      <c r="B4440" s="7" t="s">
        <v>0</v>
      </c>
      <c r="C4440" s="7" t="s">
        <v>1</v>
      </c>
      <c r="D4440" s="3"/>
      <c r="E4440" s="3"/>
      <c r="F4440" s="3"/>
      <c r="G4440" s="10" t="s">
        <v>2</v>
      </c>
      <c r="H4440" s="19" t="s">
        <v>3</v>
      </c>
      <c r="I4440" s="19"/>
      <c r="J4440" s="19"/>
    </row>
    <row r="4441" spans="1:10" ht="18" x14ac:dyDescent="0.25">
      <c r="B4441" s="7" t="s">
        <v>4</v>
      </c>
      <c r="C4441" s="7" t="s">
        <v>5</v>
      </c>
      <c r="D4441" s="3"/>
      <c r="E4441" s="18" t="s">
        <v>6</v>
      </c>
      <c r="F4441" s="3"/>
      <c r="G4441" s="10" t="s">
        <v>7</v>
      </c>
      <c r="H4441" s="19" t="s">
        <v>8</v>
      </c>
      <c r="I4441" s="19"/>
      <c r="J4441" s="19"/>
    </row>
    <row r="4442" spans="1:10" x14ac:dyDescent="0.25">
      <c r="B4442" s="7" t="s">
        <v>11</v>
      </c>
      <c r="C4442" s="8">
        <v>2026</v>
      </c>
      <c r="D4442" s="3"/>
      <c r="E4442" s="3"/>
      <c r="F4442" s="3"/>
      <c r="G4442" s="10" t="s">
        <v>10</v>
      </c>
      <c r="H4442" s="16">
        <v>206</v>
      </c>
      <c r="I4442" s="4" t="s">
        <v>9</v>
      </c>
      <c r="J4442" s="16">
        <v>125</v>
      </c>
    </row>
    <row r="4443" spans="1:10" ht="15.75" x14ac:dyDescent="0.25">
      <c r="B4443" s="3"/>
      <c r="C4443" s="3"/>
      <c r="D4443" s="3"/>
      <c r="E4443" s="5" t="s">
        <v>21</v>
      </c>
      <c r="F4443" s="5" t="s">
        <v>3</v>
      </c>
      <c r="G4443" s="3"/>
      <c r="H4443" s="3"/>
      <c r="I4443" s="3"/>
      <c r="J4443" s="3"/>
    </row>
    <row r="4444" spans="1:10" ht="15.75" x14ac:dyDescent="0.25">
      <c r="B4444" s="9" t="s">
        <v>23</v>
      </c>
      <c r="C4444" s="3"/>
      <c r="D4444" s="12">
        <v>1</v>
      </c>
      <c r="E4444" s="9" t="s">
        <v>13</v>
      </c>
      <c r="F4444" s="3"/>
      <c r="G4444" s="3"/>
      <c r="H4444" s="3"/>
      <c r="I4444" s="3"/>
      <c r="J4444" s="3"/>
    </row>
    <row r="4445" spans="1:10" ht="15.75" x14ac:dyDescent="0.25">
      <c r="B4445" s="9" t="s">
        <v>24</v>
      </c>
      <c r="C4445" s="3"/>
      <c r="D4445" s="12">
        <v>32</v>
      </c>
      <c r="E4445" s="9" t="s">
        <v>1968</v>
      </c>
      <c r="F4445" s="3"/>
      <c r="G4445" s="3"/>
      <c r="H4445" s="3"/>
      <c r="I4445" s="3"/>
      <c r="J4445" s="3"/>
    </row>
    <row r="4446" spans="1:10" ht="15.75" x14ac:dyDescent="0.25">
      <c r="B4446" s="9" t="s">
        <v>26</v>
      </c>
      <c r="C4446" s="3"/>
      <c r="D4446" s="9" t="s">
        <v>27</v>
      </c>
      <c r="E4446" s="3"/>
      <c r="F4446" s="9" t="s">
        <v>28</v>
      </c>
      <c r="G4446" s="5" t="s">
        <v>29</v>
      </c>
      <c r="H4446" s="3"/>
      <c r="I4446" s="3"/>
      <c r="J4446" s="3"/>
    </row>
    <row r="4447" spans="1:10" ht="15.75" x14ac:dyDescent="0.25">
      <c r="B4447" s="11">
        <v>12282431631002</v>
      </c>
      <c r="C4447" s="3"/>
      <c r="D4447" s="7" t="s">
        <v>2052</v>
      </c>
      <c r="E4447" s="3"/>
      <c r="F4447" s="7" t="s">
        <v>32</v>
      </c>
      <c r="G4447" s="13">
        <v>4</v>
      </c>
      <c r="H4447" s="3"/>
      <c r="I4447" s="3"/>
      <c r="J4447" s="3"/>
    </row>
    <row r="4448" spans="1:10" ht="15.75" x14ac:dyDescent="0.25">
      <c r="B4448" s="11">
        <v>12282431632002</v>
      </c>
      <c r="C4448" s="3"/>
      <c r="D4448" s="7" t="s">
        <v>2052</v>
      </c>
      <c r="E4448" s="3"/>
      <c r="F4448" s="7" t="s">
        <v>32</v>
      </c>
      <c r="G4448" s="13">
        <v>4</v>
      </c>
      <c r="H4448" s="3"/>
      <c r="I4448" s="3"/>
      <c r="J4448" s="3"/>
    </row>
    <row r="4449" spans="2:10" ht="15.75" x14ac:dyDescent="0.25">
      <c r="B4449" s="11">
        <v>12282431651002</v>
      </c>
      <c r="C4449" s="3"/>
      <c r="D4449" s="7" t="s">
        <v>1660</v>
      </c>
      <c r="E4449" s="3"/>
      <c r="F4449" s="7" t="s">
        <v>32</v>
      </c>
      <c r="G4449" s="13">
        <v>47</v>
      </c>
      <c r="H4449" s="3"/>
      <c r="I4449" s="3"/>
      <c r="J4449" s="3"/>
    </row>
    <row r="4450" spans="2:10" ht="15.75" x14ac:dyDescent="0.25">
      <c r="B4450" s="11">
        <v>12282431652002</v>
      </c>
      <c r="C4450" s="3"/>
      <c r="D4450" s="7" t="s">
        <v>1660</v>
      </c>
      <c r="E4450" s="3"/>
      <c r="F4450" s="7" t="s">
        <v>32</v>
      </c>
      <c r="G4450" s="13">
        <v>8</v>
      </c>
      <c r="H4450" s="3"/>
      <c r="I4450" s="3"/>
      <c r="J4450" s="3"/>
    </row>
    <row r="4451" spans="2:10" ht="15.75" x14ac:dyDescent="0.25">
      <c r="B4451" s="11">
        <v>12282431661002</v>
      </c>
      <c r="C4451" s="3"/>
      <c r="D4451" s="7" t="s">
        <v>1661</v>
      </c>
      <c r="E4451" s="3"/>
      <c r="F4451" s="7" t="s">
        <v>32</v>
      </c>
      <c r="G4451" s="13">
        <v>79</v>
      </c>
      <c r="H4451" s="3"/>
      <c r="I4451" s="3"/>
      <c r="J4451" s="3"/>
    </row>
    <row r="4452" spans="2:10" ht="15.75" x14ac:dyDescent="0.25">
      <c r="B4452" s="11">
        <v>12282431662002</v>
      </c>
      <c r="C4452" s="3"/>
      <c r="D4452" s="7" t="s">
        <v>1661</v>
      </c>
      <c r="E4452" s="3"/>
      <c r="F4452" s="7" t="s">
        <v>32</v>
      </c>
      <c r="G4452" s="13">
        <v>12</v>
      </c>
      <c r="H4452" s="3"/>
      <c r="I4452" s="3"/>
      <c r="J4452" s="3"/>
    </row>
    <row r="4453" spans="2:10" ht="15.75" x14ac:dyDescent="0.25">
      <c r="B4453" s="11">
        <v>12282431671002</v>
      </c>
      <c r="C4453" s="3"/>
      <c r="D4453" s="7" t="s">
        <v>2053</v>
      </c>
      <c r="E4453" s="3"/>
      <c r="F4453" s="7" t="s">
        <v>32</v>
      </c>
      <c r="G4453" s="13">
        <v>24</v>
      </c>
      <c r="H4453" s="3"/>
      <c r="I4453" s="3"/>
      <c r="J4453" s="3"/>
    </row>
    <row r="4454" spans="2:10" ht="15.75" x14ac:dyDescent="0.25">
      <c r="B4454" s="11">
        <v>12282431712002</v>
      </c>
      <c r="C4454" s="3"/>
      <c r="D4454" s="7" t="s">
        <v>1662</v>
      </c>
      <c r="E4454" s="3"/>
      <c r="F4454" s="7" t="s">
        <v>32</v>
      </c>
      <c r="G4454" s="13">
        <v>44</v>
      </c>
      <c r="H4454" s="3"/>
      <c r="I4454" s="3"/>
      <c r="J4454" s="3"/>
    </row>
    <row r="4455" spans="2:10" ht="15.75" x14ac:dyDescent="0.25">
      <c r="B4455" s="11">
        <v>12282431721002</v>
      </c>
      <c r="C4455" s="3"/>
      <c r="D4455" s="7" t="s">
        <v>1663</v>
      </c>
      <c r="E4455" s="3"/>
      <c r="F4455" s="7" t="s">
        <v>32</v>
      </c>
      <c r="G4455" s="13">
        <v>11</v>
      </c>
      <c r="H4455" s="3"/>
      <c r="I4455" s="3"/>
      <c r="J4455" s="3"/>
    </row>
    <row r="4456" spans="2:10" ht="15.75" x14ac:dyDescent="0.25">
      <c r="B4456" s="11">
        <v>12282431722002</v>
      </c>
      <c r="C4456" s="3"/>
      <c r="D4456" s="7" t="s">
        <v>1663</v>
      </c>
      <c r="E4456" s="3"/>
      <c r="F4456" s="7" t="s">
        <v>32</v>
      </c>
      <c r="G4456" s="13">
        <v>4</v>
      </c>
      <c r="H4456" s="3"/>
      <c r="I4456" s="3"/>
      <c r="J4456" s="3"/>
    </row>
    <row r="4457" spans="2:10" ht="15.75" x14ac:dyDescent="0.25">
      <c r="B4457" s="11">
        <v>12282431731002</v>
      </c>
      <c r="C4457" s="3"/>
      <c r="D4457" s="7" t="s">
        <v>1664</v>
      </c>
      <c r="E4457" s="3"/>
      <c r="F4457" s="7" t="s">
        <v>32</v>
      </c>
      <c r="G4457" s="13">
        <v>16</v>
      </c>
      <c r="H4457" s="3"/>
      <c r="I4457" s="3"/>
      <c r="J4457" s="3"/>
    </row>
    <row r="4458" spans="2:10" ht="15.75" x14ac:dyDescent="0.25">
      <c r="B4458" s="11">
        <v>12282431741002</v>
      </c>
      <c r="C4458" s="3"/>
      <c r="D4458" s="7" t="s">
        <v>1665</v>
      </c>
      <c r="E4458" s="3"/>
      <c r="F4458" s="7" t="s">
        <v>32</v>
      </c>
      <c r="G4458" s="13">
        <v>16</v>
      </c>
      <c r="H4458" s="3"/>
      <c r="I4458" s="3"/>
      <c r="J4458" s="3"/>
    </row>
    <row r="4459" spans="2:10" ht="15.75" x14ac:dyDescent="0.25">
      <c r="B4459" s="11">
        <v>12282431742002</v>
      </c>
      <c r="C4459" s="3"/>
      <c r="D4459" s="7" t="s">
        <v>1665</v>
      </c>
      <c r="E4459" s="3"/>
      <c r="F4459" s="7" t="s">
        <v>32</v>
      </c>
      <c r="G4459" s="13">
        <v>12</v>
      </c>
      <c r="H4459" s="3"/>
      <c r="I4459" s="3"/>
      <c r="J4459" s="3"/>
    </row>
    <row r="4460" spans="2:10" ht="15.75" x14ac:dyDescent="0.25">
      <c r="B4460" s="11">
        <v>12282431772002</v>
      </c>
      <c r="C4460" s="3"/>
      <c r="D4460" s="7" t="s">
        <v>740</v>
      </c>
      <c r="E4460" s="3"/>
      <c r="F4460" s="7" t="s">
        <v>32</v>
      </c>
      <c r="G4460" s="13">
        <v>3</v>
      </c>
      <c r="H4460" s="3"/>
      <c r="I4460" s="3"/>
      <c r="J4460" s="3"/>
    </row>
    <row r="4461" spans="2:10" ht="15.75" x14ac:dyDescent="0.25">
      <c r="B4461" s="11">
        <v>12282431781002</v>
      </c>
      <c r="C4461" s="3"/>
      <c r="D4461" s="7" t="s">
        <v>740</v>
      </c>
      <c r="E4461" s="3"/>
      <c r="F4461" s="7" t="s">
        <v>32</v>
      </c>
      <c r="G4461" s="13">
        <v>44</v>
      </c>
      <c r="H4461" s="3"/>
      <c r="I4461" s="3"/>
      <c r="J4461" s="3"/>
    </row>
    <row r="4462" spans="2:10" ht="15.75" x14ac:dyDescent="0.25">
      <c r="B4462" s="11">
        <v>12282431782002</v>
      </c>
      <c r="C4462" s="3"/>
      <c r="D4462" s="7" t="s">
        <v>740</v>
      </c>
      <c r="E4462" s="3"/>
      <c r="F4462" s="7" t="s">
        <v>32</v>
      </c>
      <c r="G4462" s="13">
        <v>4</v>
      </c>
      <c r="H4462" s="3"/>
      <c r="I4462" s="3"/>
      <c r="J4462" s="3"/>
    </row>
    <row r="4463" spans="2:10" ht="15.75" x14ac:dyDescent="0.25">
      <c r="B4463" s="11">
        <v>12282431821002</v>
      </c>
      <c r="C4463" s="3"/>
      <c r="D4463" s="7" t="s">
        <v>741</v>
      </c>
      <c r="E4463" s="3"/>
      <c r="F4463" s="7" t="s">
        <v>32</v>
      </c>
      <c r="G4463" s="13">
        <v>12</v>
      </c>
      <c r="H4463" s="3"/>
      <c r="I4463" s="3"/>
      <c r="J4463" s="3"/>
    </row>
    <row r="4464" spans="2:10" ht="15.75" x14ac:dyDescent="0.25">
      <c r="B4464" s="11">
        <v>12282431831002</v>
      </c>
      <c r="C4464" s="3"/>
      <c r="D4464" s="7" t="s">
        <v>1670</v>
      </c>
      <c r="E4464" s="3"/>
      <c r="F4464" s="7" t="s">
        <v>32</v>
      </c>
      <c r="G4464" s="13">
        <v>8</v>
      </c>
      <c r="H4464" s="3"/>
      <c r="I4464" s="3"/>
      <c r="J4464" s="3"/>
    </row>
    <row r="4465" spans="1:10" ht="15.75" x14ac:dyDescent="0.25">
      <c r="B4465" s="11">
        <v>12282431832002</v>
      </c>
      <c r="C4465" s="3"/>
      <c r="D4465" s="7" t="s">
        <v>1670</v>
      </c>
      <c r="E4465" s="3"/>
      <c r="F4465" s="7" t="s">
        <v>32</v>
      </c>
      <c r="G4465" s="13">
        <v>8</v>
      </c>
      <c r="H4465" s="3"/>
      <c r="I4465" s="3"/>
      <c r="J4465" s="3"/>
    </row>
    <row r="4466" spans="1:10" ht="15.75" x14ac:dyDescent="0.25">
      <c r="B4466" s="11">
        <v>12282431842002</v>
      </c>
      <c r="C4466" s="3"/>
      <c r="D4466" s="7" t="s">
        <v>1671</v>
      </c>
      <c r="E4466" s="3"/>
      <c r="F4466" s="7" t="s">
        <v>32</v>
      </c>
      <c r="G4466" s="13">
        <v>4</v>
      </c>
      <c r="H4466" s="3"/>
      <c r="I4466" s="3"/>
      <c r="J4466" s="3"/>
    </row>
    <row r="4467" spans="1:10" ht="15.75" x14ac:dyDescent="0.25">
      <c r="B4467" s="11">
        <v>12282431</v>
      </c>
      <c r="C4467" s="3"/>
      <c r="D4467" s="10" t="s">
        <v>742</v>
      </c>
      <c r="E4467" s="3"/>
      <c r="F4467" s="3"/>
      <c r="G4467" s="13">
        <v>364</v>
      </c>
      <c r="H4467" s="3"/>
      <c r="I4467" s="3"/>
      <c r="J4467" s="3"/>
    </row>
    <row r="4468" spans="1:10" ht="15.75" x14ac:dyDescent="0.25">
      <c r="B4468" s="11">
        <v>12282431711002</v>
      </c>
      <c r="C4468" s="3"/>
      <c r="D4468" s="7" t="s">
        <v>1662</v>
      </c>
      <c r="E4468" s="3"/>
      <c r="F4468" s="7" t="s">
        <v>32</v>
      </c>
      <c r="G4468" s="13">
        <v>15</v>
      </c>
      <c r="H4468" s="3"/>
      <c r="I4468" s="3"/>
      <c r="J4468" s="3"/>
    </row>
    <row r="4469" spans="1:10" ht="15.75" x14ac:dyDescent="0.25">
      <c r="B4469" s="11">
        <v>1228243171</v>
      </c>
      <c r="C4469" s="3"/>
      <c r="D4469" s="10" t="s">
        <v>1662</v>
      </c>
      <c r="E4469" s="3"/>
      <c r="F4469" s="3"/>
      <c r="G4469" s="13">
        <v>15</v>
      </c>
      <c r="H4469" s="3"/>
      <c r="I4469" s="3"/>
      <c r="J4469" s="3"/>
    </row>
    <row r="4470" spans="1:10" x14ac:dyDescent="0.25">
      <c r="A4470" s="2" t="s">
        <v>2060</v>
      </c>
      <c r="B4470" s="7" t="s">
        <v>0</v>
      </c>
      <c r="C4470" s="7" t="s">
        <v>1</v>
      </c>
      <c r="D4470" s="3"/>
      <c r="E4470" s="3"/>
      <c r="F4470" s="3"/>
      <c r="G4470" s="10" t="s">
        <v>2</v>
      </c>
      <c r="H4470" s="19" t="s">
        <v>3</v>
      </c>
      <c r="I4470" s="19"/>
      <c r="J4470" s="19"/>
    </row>
    <row r="4471" spans="1:10" ht="18" x14ac:dyDescent="0.25">
      <c r="B4471" s="7" t="s">
        <v>4</v>
      </c>
      <c r="C4471" s="7" t="s">
        <v>5</v>
      </c>
      <c r="D4471" s="3"/>
      <c r="E4471" s="18" t="s">
        <v>6</v>
      </c>
      <c r="F4471" s="3"/>
      <c r="G4471" s="10" t="s">
        <v>7</v>
      </c>
      <c r="H4471" s="19" t="s">
        <v>8</v>
      </c>
      <c r="I4471" s="19"/>
      <c r="J4471" s="19"/>
    </row>
    <row r="4472" spans="1:10" x14ac:dyDescent="0.25">
      <c r="B4472" s="7" t="s">
        <v>11</v>
      </c>
      <c r="C4472" s="8">
        <v>2026</v>
      </c>
      <c r="D4472" s="3"/>
      <c r="E4472" s="3"/>
      <c r="F4472" s="3"/>
      <c r="G4472" s="10" t="s">
        <v>10</v>
      </c>
      <c r="H4472" s="16">
        <v>206</v>
      </c>
      <c r="I4472" s="4" t="s">
        <v>9</v>
      </c>
      <c r="J4472" s="16">
        <v>126</v>
      </c>
    </row>
    <row r="4473" spans="1:10" ht="15.75" x14ac:dyDescent="0.25">
      <c r="B4473" s="3"/>
      <c r="C4473" s="3"/>
      <c r="D4473" s="3"/>
      <c r="E4473" s="5" t="s">
        <v>21</v>
      </c>
      <c r="F4473" s="5" t="s">
        <v>3</v>
      </c>
      <c r="G4473" s="3"/>
      <c r="H4473" s="3"/>
      <c r="I4473" s="3"/>
      <c r="J4473" s="3"/>
    </row>
    <row r="4474" spans="1:10" ht="15.75" x14ac:dyDescent="0.25">
      <c r="B4474" s="9" t="s">
        <v>23</v>
      </c>
      <c r="C4474" s="3"/>
      <c r="D4474" s="12">
        <v>1</v>
      </c>
      <c r="E4474" s="9" t="s">
        <v>13</v>
      </c>
      <c r="F4474" s="3"/>
      <c r="G4474" s="3"/>
      <c r="H4474" s="3"/>
      <c r="I4474" s="3"/>
      <c r="J4474" s="3"/>
    </row>
    <row r="4475" spans="1:10" ht="15.75" x14ac:dyDescent="0.25">
      <c r="B4475" s="9" t="s">
        <v>24</v>
      </c>
      <c r="C4475" s="3"/>
      <c r="D4475" s="12">
        <v>32</v>
      </c>
      <c r="E4475" s="9" t="s">
        <v>1968</v>
      </c>
      <c r="F4475" s="3"/>
      <c r="G4475" s="3"/>
      <c r="H4475" s="3"/>
      <c r="I4475" s="3"/>
      <c r="J4475" s="3"/>
    </row>
    <row r="4476" spans="1:10" ht="15.75" x14ac:dyDescent="0.25">
      <c r="B4476" s="9" t="s">
        <v>26</v>
      </c>
      <c r="C4476" s="3"/>
      <c r="D4476" s="9" t="s">
        <v>27</v>
      </c>
      <c r="E4476" s="3"/>
      <c r="F4476" s="9" t="s">
        <v>28</v>
      </c>
      <c r="G4476" s="5" t="s">
        <v>29</v>
      </c>
      <c r="H4476" s="3"/>
      <c r="I4476" s="3"/>
      <c r="J4476" s="3"/>
    </row>
    <row r="4477" spans="1:10" ht="15.75" x14ac:dyDescent="0.25">
      <c r="B4477" s="11">
        <v>12282481611001</v>
      </c>
      <c r="C4477" s="3"/>
      <c r="D4477" s="7" t="s">
        <v>2055</v>
      </c>
      <c r="E4477" s="3"/>
      <c r="F4477" s="7" t="s">
        <v>32</v>
      </c>
      <c r="G4477" s="13">
        <v>32</v>
      </c>
      <c r="H4477" s="3"/>
      <c r="I4477" s="3"/>
      <c r="J4477" s="3"/>
    </row>
    <row r="4478" spans="1:10" ht="15.75" x14ac:dyDescent="0.25">
      <c r="B4478" s="11">
        <v>12282481631001</v>
      </c>
      <c r="C4478" s="3"/>
      <c r="D4478" s="7" t="s">
        <v>2056</v>
      </c>
      <c r="E4478" s="3"/>
      <c r="F4478" s="7" t="s">
        <v>32</v>
      </c>
      <c r="G4478" s="13">
        <v>4</v>
      </c>
      <c r="H4478" s="3"/>
      <c r="I4478" s="3"/>
      <c r="J4478" s="3"/>
    </row>
    <row r="4479" spans="1:10" ht="15.75" x14ac:dyDescent="0.25">
      <c r="B4479" s="11">
        <v>12282481651001</v>
      </c>
      <c r="C4479" s="3"/>
      <c r="D4479" s="7" t="s">
        <v>1674</v>
      </c>
      <c r="E4479" s="3"/>
      <c r="F4479" s="7" t="s">
        <v>32</v>
      </c>
      <c r="G4479" s="13">
        <v>63</v>
      </c>
      <c r="H4479" s="3"/>
      <c r="I4479" s="3"/>
      <c r="J4479" s="3"/>
    </row>
    <row r="4480" spans="1:10" ht="15.75" x14ac:dyDescent="0.25">
      <c r="B4480" s="11">
        <v>12282481652001</v>
      </c>
      <c r="C4480" s="3"/>
      <c r="D4480" s="7" t="s">
        <v>1674</v>
      </c>
      <c r="E4480" s="3"/>
      <c r="F4480" s="7" t="s">
        <v>32</v>
      </c>
      <c r="G4480" s="13">
        <v>8</v>
      </c>
      <c r="H4480" s="3"/>
      <c r="I4480" s="3"/>
      <c r="J4480" s="3"/>
    </row>
    <row r="4481" spans="2:10" ht="15.75" x14ac:dyDescent="0.25">
      <c r="B4481" s="11">
        <v>12282481661001</v>
      </c>
      <c r="C4481" s="3"/>
      <c r="D4481" s="7" t="s">
        <v>1675</v>
      </c>
      <c r="E4481" s="3"/>
      <c r="F4481" s="7" t="s">
        <v>32</v>
      </c>
      <c r="G4481" s="13">
        <v>20</v>
      </c>
      <c r="H4481" s="3"/>
      <c r="I4481" s="3"/>
      <c r="J4481" s="3"/>
    </row>
    <row r="4482" spans="2:10" ht="15.75" x14ac:dyDescent="0.25">
      <c r="B4482" s="11">
        <v>12282481671001</v>
      </c>
      <c r="C4482" s="3"/>
      <c r="D4482" s="7" t="s">
        <v>1676</v>
      </c>
      <c r="E4482" s="3"/>
      <c r="F4482" s="7" t="s">
        <v>32</v>
      </c>
      <c r="G4482" s="13">
        <v>4</v>
      </c>
      <c r="H4482" s="3"/>
      <c r="I4482" s="3"/>
      <c r="J4482" s="3"/>
    </row>
    <row r="4483" spans="2:10" ht="15.75" x14ac:dyDescent="0.25">
      <c r="B4483" s="11">
        <v>12282481722001</v>
      </c>
      <c r="C4483" s="3"/>
      <c r="D4483" s="7" t="s">
        <v>2057</v>
      </c>
      <c r="E4483" s="3"/>
      <c r="F4483" s="7" t="s">
        <v>32</v>
      </c>
      <c r="G4483" s="13">
        <v>1</v>
      </c>
      <c r="H4483" s="3"/>
      <c r="I4483" s="3"/>
      <c r="J4483" s="3"/>
    </row>
    <row r="4484" spans="2:10" ht="15.75" x14ac:dyDescent="0.25">
      <c r="B4484" s="11">
        <v>12282481731001</v>
      </c>
      <c r="C4484" s="3"/>
      <c r="D4484" s="7" t="s">
        <v>1677</v>
      </c>
      <c r="E4484" s="3"/>
      <c r="F4484" s="7" t="s">
        <v>32</v>
      </c>
      <c r="G4484" s="13">
        <v>35</v>
      </c>
      <c r="H4484" s="3"/>
      <c r="I4484" s="3"/>
      <c r="J4484" s="3"/>
    </row>
    <row r="4485" spans="2:10" ht="15.75" x14ac:dyDescent="0.25">
      <c r="B4485" s="11">
        <v>12282481742001</v>
      </c>
      <c r="C4485" s="3"/>
      <c r="D4485" s="7" t="s">
        <v>1678</v>
      </c>
      <c r="E4485" s="3"/>
      <c r="F4485" s="7" t="s">
        <v>32</v>
      </c>
      <c r="G4485" s="13">
        <v>4</v>
      </c>
      <c r="H4485" s="3"/>
      <c r="I4485" s="3"/>
      <c r="J4485" s="3"/>
    </row>
    <row r="4486" spans="2:10" ht="15.75" x14ac:dyDescent="0.25">
      <c r="B4486" s="11">
        <v>12282481761001</v>
      </c>
      <c r="C4486" s="3"/>
      <c r="D4486" s="7" t="s">
        <v>1679</v>
      </c>
      <c r="E4486" s="3"/>
      <c r="F4486" s="7" t="s">
        <v>32</v>
      </c>
      <c r="G4486" s="13">
        <v>3</v>
      </c>
      <c r="H4486" s="3"/>
      <c r="I4486" s="3"/>
      <c r="J4486" s="3"/>
    </row>
    <row r="4487" spans="2:10" ht="15.75" x14ac:dyDescent="0.25">
      <c r="B4487" s="11">
        <v>12282481771001</v>
      </c>
      <c r="C4487" s="3"/>
      <c r="D4487" s="7" t="s">
        <v>743</v>
      </c>
      <c r="E4487" s="3"/>
      <c r="F4487" s="7" t="s">
        <v>32</v>
      </c>
      <c r="G4487" s="13">
        <v>51</v>
      </c>
      <c r="H4487" s="3"/>
      <c r="I4487" s="3"/>
      <c r="J4487" s="3"/>
    </row>
    <row r="4488" spans="2:10" ht="15.75" x14ac:dyDescent="0.25">
      <c r="B4488" s="11">
        <v>12282481782001</v>
      </c>
      <c r="C4488" s="3"/>
      <c r="D4488" s="7" t="s">
        <v>1680</v>
      </c>
      <c r="E4488" s="3"/>
      <c r="F4488" s="7" t="s">
        <v>32</v>
      </c>
      <c r="G4488" s="13">
        <v>8</v>
      </c>
      <c r="H4488" s="3"/>
      <c r="I4488" s="3"/>
      <c r="J4488" s="3"/>
    </row>
    <row r="4489" spans="2:10" ht="15.75" x14ac:dyDescent="0.25">
      <c r="B4489" s="11">
        <v>12282481791001</v>
      </c>
      <c r="C4489" s="3"/>
      <c r="D4489" s="7" t="s">
        <v>1681</v>
      </c>
      <c r="E4489" s="3"/>
      <c r="F4489" s="7" t="s">
        <v>32</v>
      </c>
      <c r="G4489" s="13">
        <v>32</v>
      </c>
      <c r="H4489" s="3"/>
      <c r="I4489" s="3"/>
      <c r="J4489" s="3"/>
    </row>
    <row r="4490" spans="2:10" ht="15.75" x14ac:dyDescent="0.25">
      <c r="B4490" s="11">
        <v>12282481811001</v>
      </c>
      <c r="C4490" s="3"/>
      <c r="D4490" s="7" t="s">
        <v>2058</v>
      </c>
      <c r="E4490" s="3"/>
      <c r="F4490" s="7" t="s">
        <v>32</v>
      </c>
      <c r="G4490" s="13">
        <v>1</v>
      </c>
      <c r="H4490" s="3"/>
      <c r="I4490" s="3"/>
      <c r="J4490" s="3"/>
    </row>
    <row r="4491" spans="2:10" ht="15.75" x14ac:dyDescent="0.25">
      <c r="B4491" s="11">
        <v>12282481812001</v>
      </c>
      <c r="C4491" s="3"/>
      <c r="D4491" s="7" t="s">
        <v>2058</v>
      </c>
      <c r="E4491" s="3"/>
      <c r="F4491" s="7" t="s">
        <v>32</v>
      </c>
      <c r="G4491" s="13">
        <v>3</v>
      </c>
      <c r="H4491" s="3"/>
      <c r="I4491" s="3"/>
      <c r="J4491" s="3"/>
    </row>
    <row r="4492" spans="2:10" ht="15.75" x14ac:dyDescent="0.25">
      <c r="B4492" s="11">
        <v>12282481821001</v>
      </c>
      <c r="C4492" s="3"/>
      <c r="D4492" s="7" t="s">
        <v>1682</v>
      </c>
      <c r="E4492" s="3"/>
      <c r="F4492" s="7" t="s">
        <v>32</v>
      </c>
      <c r="G4492" s="13">
        <v>40</v>
      </c>
      <c r="H4492" s="3"/>
      <c r="I4492" s="3"/>
      <c r="J4492" s="3"/>
    </row>
    <row r="4493" spans="2:10" ht="15.75" x14ac:dyDescent="0.25">
      <c r="B4493" s="11">
        <v>12282481822001</v>
      </c>
      <c r="C4493" s="3"/>
      <c r="D4493" s="7" t="s">
        <v>1682</v>
      </c>
      <c r="E4493" s="3"/>
      <c r="F4493" s="7" t="s">
        <v>32</v>
      </c>
      <c r="G4493" s="13">
        <v>8</v>
      </c>
      <c r="H4493" s="3"/>
      <c r="I4493" s="3"/>
      <c r="J4493" s="3"/>
    </row>
    <row r="4494" spans="2:10" ht="15.75" x14ac:dyDescent="0.25">
      <c r="B4494" s="11">
        <v>12282481831001</v>
      </c>
      <c r="C4494" s="3"/>
      <c r="D4494" s="7" t="s">
        <v>2059</v>
      </c>
      <c r="E4494" s="3"/>
      <c r="F4494" s="7" t="s">
        <v>32</v>
      </c>
      <c r="G4494" s="13">
        <v>24</v>
      </c>
      <c r="H4494" s="3"/>
      <c r="I4494" s="3"/>
      <c r="J4494" s="3"/>
    </row>
    <row r="4495" spans="2:10" ht="15.75" x14ac:dyDescent="0.25">
      <c r="B4495" s="11">
        <v>12282481832001</v>
      </c>
      <c r="C4495" s="3"/>
      <c r="D4495" s="7" t="s">
        <v>2059</v>
      </c>
      <c r="E4495" s="3"/>
      <c r="F4495" s="7" t="s">
        <v>32</v>
      </c>
      <c r="G4495" s="13">
        <v>8</v>
      </c>
      <c r="H4495" s="3"/>
      <c r="I4495" s="3"/>
      <c r="J4495" s="3"/>
    </row>
    <row r="4496" spans="2:10" ht="15.75" x14ac:dyDescent="0.25">
      <c r="B4496" s="11">
        <v>12282481841001</v>
      </c>
      <c r="C4496" s="3"/>
      <c r="D4496" s="7" t="s">
        <v>1683</v>
      </c>
      <c r="E4496" s="3"/>
      <c r="F4496" s="7" t="s">
        <v>32</v>
      </c>
      <c r="G4496" s="13">
        <v>28</v>
      </c>
      <c r="H4496" s="3"/>
      <c r="I4496" s="3"/>
      <c r="J4496" s="3"/>
    </row>
    <row r="4497" spans="1:10" ht="15.75" x14ac:dyDescent="0.25">
      <c r="B4497" s="11">
        <v>12282481</v>
      </c>
      <c r="C4497" s="3"/>
      <c r="D4497" s="10" t="s">
        <v>744</v>
      </c>
      <c r="E4497" s="3"/>
      <c r="F4497" s="3"/>
      <c r="G4497" s="13">
        <v>377</v>
      </c>
      <c r="H4497" s="3"/>
      <c r="I4497" s="3"/>
      <c r="J4497" s="3"/>
    </row>
    <row r="4498" spans="1:10" ht="15.75" x14ac:dyDescent="0.25">
      <c r="B4498" s="11">
        <v>12282481711001</v>
      </c>
      <c r="C4498" s="3"/>
      <c r="D4498" s="7" t="s">
        <v>1685</v>
      </c>
      <c r="E4498" s="3"/>
      <c r="F4498" s="7" t="s">
        <v>32</v>
      </c>
      <c r="G4498" s="13">
        <v>10</v>
      </c>
      <c r="H4498" s="3"/>
      <c r="I4498" s="3"/>
      <c r="J4498" s="3"/>
    </row>
    <row r="4499" spans="1:10" ht="15.75" x14ac:dyDescent="0.25">
      <c r="B4499" s="11">
        <v>12282481711</v>
      </c>
      <c r="C4499" s="3"/>
      <c r="D4499" s="10" t="s">
        <v>1685</v>
      </c>
      <c r="E4499" s="3"/>
      <c r="F4499" s="3"/>
      <c r="G4499" s="13">
        <v>10</v>
      </c>
      <c r="H4499" s="3"/>
      <c r="I4499" s="3"/>
      <c r="J4499" s="3"/>
    </row>
    <row r="4500" spans="1:10" x14ac:dyDescent="0.25">
      <c r="B4500" s="3"/>
      <c r="C4500" s="3"/>
      <c r="D4500" s="3"/>
      <c r="E4500" s="3"/>
      <c r="F4500" s="7" t="s">
        <v>32</v>
      </c>
      <c r="G4500" s="3"/>
      <c r="H4500" s="3"/>
      <c r="I4500" s="3"/>
      <c r="J4500" s="3"/>
    </row>
    <row r="4501" spans="1:10" ht="15.75" x14ac:dyDescent="0.25">
      <c r="B4501" s="11">
        <v>12282481721001</v>
      </c>
      <c r="C4501" s="3"/>
      <c r="D4501" s="7" t="s">
        <v>1686</v>
      </c>
      <c r="E4501" s="3"/>
      <c r="F4501" s="3"/>
      <c r="G4501" s="13">
        <v>44</v>
      </c>
      <c r="H4501" s="3"/>
      <c r="I4501" s="3"/>
      <c r="J4501" s="3"/>
    </row>
    <row r="4502" spans="1:10" ht="15.75" x14ac:dyDescent="0.25">
      <c r="B4502" s="11">
        <v>1228248172</v>
      </c>
      <c r="C4502" s="3"/>
      <c r="D4502" s="10" t="s">
        <v>1686</v>
      </c>
      <c r="E4502" s="3"/>
      <c r="F4502" s="3"/>
      <c r="G4502" s="13">
        <v>44</v>
      </c>
      <c r="H4502" s="3"/>
      <c r="I4502" s="3"/>
      <c r="J4502" s="3"/>
    </row>
    <row r="4503" spans="1:10" ht="15.75" x14ac:dyDescent="0.25">
      <c r="B4503" s="11">
        <v>12282481741001</v>
      </c>
      <c r="C4503" s="3"/>
      <c r="D4503" s="7" t="s">
        <v>1687</v>
      </c>
      <c r="E4503" s="3"/>
      <c r="F4503" s="7" t="s">
        <v>32</v>
      </c>
      <c r="G4503" s="13">
        <v>62</v>
      </c>
      <c r="H4503" s="3"/>
      <c r="I4503" s="3"/>
      <c r="J4503" s="3"/>
    </row>
    <row r="4504" spans="1:10" ht="15.75" x14ac:dyDescent="0.25">
      <c r="B4504" s="11">
        <v>1228248174</v>
      </c>
      <c r="C4504" s="3"/>
      <c r="D4504" s="10" t="s">
        <v>1687</v>
      </c>
      <c r="E4504" s="3"/>
      <c r="F4504" s="3"/>
      <c r="G4504" s="13">
        <v>62</v>
      </c>
      <c r="H4504" s="3"/>
      <c r="I4504" s="3"/>
      <c r="J4504" s="3"/>
    </row>
    <row r="4505" spans="1:10" ht="15.75" x14ac:dyDescent="0.25">
      <c r="B4505" s="11">
        <v>12282481781001</v>
      </c>
      <c r="C4505" s="3"/>
      <c r="D4505" s="7" t="s">
        <v>1688</v>
      </c>
      <c r="E4505" s="3"/>
      <c r="F4505" s="7" t="s">
        <v>32</v>
      </c>
      <c r="G4505" s="13">
        <v>44</v>
      </c>
      <c r="H4505" s="3"/>
      <c r="I4505" s="3"/>
      <c r="J4505" s="3"/>
    </row>
    <row r="4506" spans="1:10" ht="15.75" x14ac:dyDescent="0.25">
      <c r="B4506" s="11">
        <v>1228248178</v>
      </c>
      <c r="C4506" s="3"/>
      <c r="D4506" s="10" t="s">
        <v>1688</v>
      </c>
      <c r="E4506" s="3"/>
      <c r="F4506" s="3"/>
      <c r="G4506" s="13">
        <v>44</v>
      </c>
      <c r="H4506" s="3"/>
      <c r="I4506" s="3"/>
      <c r="J4506" s="3"/>
    </row>
    <row r="4507" spans="1:10" x14ac:dyDescent="0.25">
      <c r="A4507" s="2" t="s">
        <v>2073</v>
      </c>
      <c r="B4507" s="7" t="s">
        <v>0</v>
      </c>
      <c r="C4507" s="7" t="s">
        <v>1</v>
      </c>
      <c r="D4507" s="3"/>
      <c r="E4507" s="3"/>
      <c r="F4507" s="3"/>
      <c r="G4507" s="10" t="s">
        <v>2</v>
      </c>
      <c r="H4507" s="19" t="s">
        <v>3</v>
      </c>
      <c r="I4507" s="19"/>
      <c r="J4507" s="19"/>
    </row>
    <row r="4508" spans="1:10" ht="18" x14ac:dyDescent="0.25">
      <c r="B4508" s="7" t="s">
        <v>4</v>
      </c>
      <c r="C4508" s="7" t="s">
        <v>5</v>
      </c>
      <c r="D4508" s="3"/>
      <c r="E4508" s="18" t="s">
        <v>6</v>
      </c>
      <c r="F4508" s="3"/>
      <c r="G4508" s="10" t="s">
        <v>7</v>
      </c>
      <c r="H4508" s="19" t="s">
        <v>8</v>
      </c>
      <c r="I4508" s="19"/>
      <c r="J4508" s="19"/>
    </row>
    <row r="4509" spans="1:10" x14ac:dyDescent="0.25">
      <c r="B4509" s="7" t="s">
        <v>11</v>
      </c>
      <c r="C4509" s="8">
        <v>2026</v>
      </c>
      <c r="D4509" s="3"/>
      <c r="E4509" s="3"/>
      <c r="F4509" s="3"/>
      <c r="G4509" s="10" t="s">
        <v>10</v>
      </c>
      <c r="H4509" s="16">
        <v>206</v>
      </c>
      <c r="I4509" s="4" t="s">
        <v>9</v>
      </c>
      <c r="J4509" s="16">
        <v>127</v>
      </c>
    </row>
    <row r="4510" spans="1:10" ht="15.75" x14ac:dyDescent="0.25">
      <c r="B4510" s="3"/>
      <c r="C4510" s="3"/>
      <c r="D4510" s="3"/>
      <c r="E4510" s="5" t="s">
        <v>21</v>
      </c>
      <c r="F4510" s="5" t="s">
        <v>3</v>
      </c>
      <c r="G4510" s="3"/>
      <c r="H4510" s="3"/>
      <c r="I4510" s="3"/>
      <c r="J4510" s="3"/>
    </row>
    <row r="4511" spans="1:10" ht="15.75" x14ac:dyDescent="0.25">
      <c r="B4511" s="9" t="s">
        <v>23</v>
      </c>
      <c r="C4511" s="3"/>
      <c r="D4511" s="12">
        <v>1</v>
      </c>
      <c r="E4511" s="9" t="s">
        <v>13</v>
      </c>
      <c r="F4511" s="3"/>
      <c r="G4511" s="3"/>
      <c r="H4511" s="3"/>
      <c r="I4511" s="3"/>
      <c r="J4511" s="3"/>
    </row>
    <row r="4512" spans="1:10" ht="15.75" x14ac:dyDescent="0.25">
      <c r="B4512" s="9" t="s">
        <v>24</v>
      </c>
      <c r="C4512" s="3"/>
      <c r="D4512" s="12">
        <v>32</v>
      </c>
      <c r="E4512" s="9" t="s">
        <v>1968</v>
      </c>
      <c r="F4512" s="3"/>
      <c r="G4512" s="3"/>
      <c r="H4512" s="3"/>
      <c r="I4512" s="3"/>
      <c r="J4512" s="3"/>
    </row>
    <row r="4513" spans="2:10" ht="15.75" x14ac:dyDescent="0.25">
      <c r="B4513" s="9" t="s">
        <v>26</v>
      </c>
      <c r="C4513" s="3"/>
      <c r="D4513" s="9" t="s">
        <v>27</v>
      </c>
      <c r="E4513" s="3"/>
      <c r="F4513" s="9" t="s">
        <v>28</v>
      </c>
      <c r="G4513" s="5" t="s">
        <v>29</v>
      </c>
      <c r="H4513" s="3"/>
      <c r="I4513" s="3"/>
      <c r="J4513" s="3"/>
    </row>
    <row r="4514" spans="2:10" ht="15.75" x14ac:dyDescent="0.25">
      <c r="B4514" s="11">
        <v>12670111011318</v>
      </c>
      <c r="C4514" s="3"/>
      <c r="D4514" s="7" t="s">
        <v>752</v>
      </c>
      <c r="E4514" s="3"/>
      <c r="F4514" s="7" t="s">
        <v>53</v>
      </c>
      <c r="G4514" s="13">
        <v>32</v>
      </c>
      <c r="H4514" s="3"/>
      <c r="I4514" s="3"/>
      <c r="J4514" s="3"/>
    </row>
    <row r="4515" spans="2:10" ht="15.75" x14ac:dyDescent="0.25">
      <c r="B4515" s="11">
        <v>12670111011973</v>
      </c>
      <c r="C4515" s="3"/>
      <c r="D4515" s="7" t="s">
        <v>752</v>
      </c>
      <c r="E4515" s="3"/>
      <c r="F4515" s="7" t="s">
        <v>53</v>
      </c>
      <c r="G4515" s="13">
        <v>1</v>
      </c>
      <c r="H4515" s="3"/>
      <c r="I4515" s="3"/>
      <c r="J4515" s="3"/>
    </row>
    <row r="4516" spans="2:10" ht="15.75" x14ac:dyDescent="0.25">
      <c r="B4516" s="11">
        <v>1267011101</v>
      </c>
      <c r="C4516" s="3"/>
      <c r="D4516" s="10" t="s">
        <v>752</v>
      </c>
      <c r="E4516" s="3"/>
      <c r="F4516" s="3"/>
      <c r="G4516" s="13">
        <v>33</v>
      </c>
      <c r="H4516" s="3"/>
      <c r="I4516" s="3"/>
      <c r="J4516" s="3"/>
    </row>
    <row r="4517" spans="2:10" ht="15.75" x14ac:dyDescent="0.25">
      <c r="B4517" s="11">
        <v>12670311011973</v>
      </c>
      <c r="C4517" s="3"/>
      <c r="D4517" s="7" t="s">
        <v>755</v>
      </c>
      <c r="E4517" s="3"/>
      <c r="F4517" s="7" t="s">
        <v>53</v>
      </c>
      <c r="G4517" s="13">
        <v>60</v>
      </c>
      <c r="H4517" s="3"/>
      <c r="I4517" s="3"/>
      <c r="J4517" s="3"/>
    </row>
    <row r="4518" spans="2:10" ht="15.75" x14ac:dyDescent="0.25">
      <c r="B4518" s="11">
        <v>12670311</v>
      </c>
      <c r="C4518" s="3"/>
      <c r="D4518" s="10" t="s">
        <v>756</v>
      </c>
      <c r="E4518" s="3"/>
      <c r="F4518" s="3"/>
      <c r="G4518" s="13">
        <v>60</v>
      </c>
      <c r="H4518" s="3"/>
      <c r="I4518" s="3"/>
      <c r="J4518" s="3"/>
    </row>
    <row r="4519" spans="2:10" ht="15.75" x14ac:dyDescent="0.25">
      <c r="B4519" s="11">
        <v>12730911994395</v>
      </c>
      <c r="C4519" s="3"/>
      <c r="D4519" s="7" t="s">
        <v>1897</v>
      </c>
      <c r="E4519" s="3"/>
      <c r="F4519" s="7" t="s">
        <v>53</v>
      </c>
      <c r="G4519" s="13">
        <v>6</v>
      </c>
      <c r="H4519" s="3"/>
      <c r="I4519" s="3"/>
      <c r="J4519" s="3"/>
    </row>
    <row r="4520" spans="2:10" ht="15.75" x14ac:dyDescent="0.25">
      <c r="B4520" s="11">
        <v>1273091199</v>
      </c>
      <c r="C4520" s="3"/>
      <c r="D4520" s="10" t="s">
        <v>1897</v>
      </c>
      <c r="E4520" s="3"/>
      <c r="F4520" s="3"/>
      <c r="G4520" s="13">
        <v>6</v>
      </c>
      <c r="H4520" s="3"/>
      <c r="I4520" s="3"/>
      <c r="J4520" s="3"/>
    </row>
    <row r="4521" spans="2:10" x14ac:dyDescent="0.25">
      <c r="B4521" s="3"/>
      <c r="C4521" s="3"/>
      <c r="D4521" s="3"/>
      <c r="E4521" s="3"/>
      <c r="F4521" s="7" t="s">
        <v>32</v>
      </c>
      <c r="G4521" s="3"/>
      <c r="H4521" s="3"/>
      <c r="I4521" s="3"/>
      <c r="J4521" s="3"/>
    </row>
    <row r="4522" spans="2:10" ht="15.75" x14ac:dyDescent="0.25">
      <c r="B4522" s="11">
        <v>1302741198454</v>
      </c>
      <c r="C4522" s="3"/>
      <c r="D4522" s="7" t="s">
        <v>2061</v>
      </c>
      <c r="E4522" s="3"/>
      <c r="F4522" s="3"/>
      <c r="G4522" s="13">
        <v>9</v>
      </c>
      <c r="H4522" s="3"/>
      <c r="I4522" s="3"/>
      <c r="J4522" s="3"/>
    </row>
    <row r="4523" spans="2:10" ht="15.75" x14ac:dyDescent="0.25">
      <c r="B4523" s="11">
        <v>1302741198456</v>
      </c>
      <c r="C4523" s="3"/>
      <c r="D4523" s="7" t="s">
        <v>2061</v>
      </c>
      <c r="E4523" s="3"/>
      <c r="F4523" s="7" t="s">
        <v>32</v>
      </c>
      <c r="G4523" s="13">
        <v>9</v>
      </c>
      <c r="H4523" s="3"/>
      <c r="I4523" s="3"/>
      <c r="J4523" s="3"/>
    </row>
    <row r="4524" spans="2:10" ht="15.75" x14ac:dyDescent="0.25">
      <c r="B4524" s="11">
        <v>1302741198458</v>
      </c>
      <c r="C4524" s="3"/>
      <c r="D4524" s="7" t="s">
        <v>2061</v>
      </c>
      <c r="E4524" s="3"/>
      <c r="F4524" s="7" t="s">
        <v>32</v>
      </c>
      <c r="G4524" s="13">
        <v>6</v>
      </c>
      <c r="H4524" s="3"/>
      <c r="I4524" s="3"/>
      <c r="J4524" s="3"/>
    </row>
    <row r="4525" spans="2:10" ht="15.75" x14ac:dyDescent="0.25">
      <c r="B4525" s="11">
        <v>1304021198456</v>
      </c>
      <c r="C4525" s="3"/>
      <c r="D4525" s="7" t="s">
        <v>2062</v>
      </c>
      <c r="E4525" s="3"/>
      <c r="F4525" s="7" t="s">
        <v>32</v>
      </c>
      <c r="G4525" s="13">
        <v>6</v>
      </c>
      <c r="H4525" s="3"/>
      <c r="I4525" s="3"/>
      <c r="J4525" s="3"/>
    </row>
    <row r="4526" spans="2:10" ht="15.75" x14ac:dyDescent="0.25">
      <c r="B4526" s="11">
        <v>1304021198458</v>
      </c>
      <c r="C4526" s="3"/>
      <c r="D4526" s="7" t="s">
        <v>2062</v>
      </c>
      <c r="E4526" s="3"/>
      <c r="F4526" s="7" t="s">
        <v>32</v>
      </c>
      <c r="G4526" s="13">
        <v>5</v>
      </c>
      <c r="H4526" s="3"/>
      <c r="I4526" s="3"/>
      <c r="J4526" s="3"/>
    </row>
    <row r="4527" spans="2:10" ht="15.75" x14ac:dyDescent="0.25">
      <c r="B4527" s="11">
        <v>1304021198460</v>
      </c>
      <c r="C4527" s="3"/>
      <c r="D4527" s="7" t="s">
        <v>2062</v>
      </c>
      <c r="E4527" s="3"/>
      <c r="F4527" s="7" t="s">
        <v>32</v>
      </c>
      <c r="G4527" s="13">
        <v>3</v>
      </c>
      <c r="H4527" s="3"/>
      <c r="I4527" s="3"/>
      <c r="J4527" s="3"/>
    </row>
    <row r="4528" spans="2:10" ht="15.75" x14ac:dyDescent="0.25">
      <c r="B4528" s="11">
        <v>130</v>
      </c>
      <c r="C4528" s="3"/>
      <c r="D4528" s="10" t="s">
        <v>2063</v>
      </c>
      <c r="E4528" s="3"/>
      <c r="F4528" s="3"/>
      <c r="G4528" s="13">
        <v>38</v>
      </c>
      <c r="H4528" s="3"/>
      <c r="I4528" s="3"/>
      <c r="J4528" s="3"/>
    </row>
    <row r="4529" spans="2:10" ht="15.75" x14ac:dyDescent="0.25">
      <c r="B4529" s="11">
        <v>1301031198454</v>
      </c>
      <c r="C4529" s="3"/>
      <c r="D4529" s="7" t="s">
        <v>2064</v>
      </c>
      <c r="E4529" s="3"/>
      <c r="F4529" s="7" t="s">
        <v>32</v>
      </c>
      <c r="G4529" s="13">
        <v>8</v>
      </c>
      <c r="H4529" s="3"/>
      <c r="I4529" s="3"/>
      <c r="J4529" s="3"/>
    </row>
    <row r="4530" spans="2:10" ht="15.75" x14ac:dyDescent="0.25">
      <c r="B4530" s="11">
        <v>1301031198456</v>
      </c>
      <c r="C4530" s="3"/>
      <c r="D4530" s="7" t="s">
        <v>2064</v>
      </c>
      <c r="E4530" s="3"/>
      <c r="F4530" s="7" t="s">
        <v>32</v>
      </c>
      <c r="G4530" s="13">
        <v>11</v>
      </c>
      <c r="H4530" s="3"/>
      <c r="I4530" s="3"/>
      <c r="J4530" s="3"/>
    </row>
    <row r="4531" spans="2:10" ht="15.75" x14ac:dyDescent="0.25">
      <c r="B4531" s="11">
        <v>1301031198460</v>
      </c>
      <c r="C4531" s="3"/>
      <c r="D4531" s="7" t="s">
        <v>2064</v>
      </c>
      <c r="E4531" s="3"/>
      <c r="F4531" s="7" t="s">
        <v>32</v>
      </c>
      <c r="G4531" s="13">
        <v>2</v>
      </c>
      <c r="H4531" s="3"/>
      <c r="I4531" s="3"/>
      <c r="J4531" s="3"/>
    </row>
    <row r="4532" spans="2:10" ht="15.75" x14ac:dyDescent="0.25">
      <c r="B4532" s="11">
        <v>1301031198</v>
      </c>
      <c r="C4532" s="3"/>
      <c r="D4532" s="10" t="s">
        <v>2065</v>
      </c>
      <c r="E4532" s="3"/>
      <c r="F4532" s="3"/>
      <c r="G4532" s="13">
        <v>21</v>
      </c>
      <c r="H4532" s="3"/>
      <c r="I4532" s="3"/>
      <c r="J4532" s="3"/>
    </row>
    <row r="4533" spans="2:10" ht="15.75" x14ac:dyDescent="0.25">
      <c r="B4533" s="11">
        <v>1302021198454</v>
      </c>
      <c r="C4533" s="3"/>
      <c r="D4533" s="7" t="s">
        <v>2066</v>
      </c>
      <c r="E4533" s="3"/>
      <c r="F4533" s="7" t="s">
        <v>32</v>
      </c>
      <c r="G4533" s="13">
        <v>14</v>
      </c>
      <c r="H4533" s="3"/>
      <c r="I4533" s="3"/>
      <c r="J4533" s="3"/>
    </row>
    <row r="4534" spans="2:10" ht="15.75" x14ac:dyDescent="0.25">
      <c r="B4534" s="11">
        <v>1302021198456</v>
      </c>
      <c r="C4534" s="3"/>
      <c r="D4534" s="7" t="s">
        <v>2067</v>
      </c>
      <c r="E4534" s="3"/>
      <c r="F4534" s="7" t="s">
        <v>32</v>
      </c>
      <c r="G4534" s="13">
        <v>18</v>
      </c>
      <c r="H4534" s="3"/>
      <c r="I4534" s="3"/>
      <c r="J4534" s="3"/>
    </row>
    <row r="4535" spans="2:10" ht="15.75" x14ac:dyDescent="0.25">
      <c r="B4535" s="11">
        <v>1302021198458</v>
      </c>
      <c r="C4535" s="3"/>
      <c r="D4535" s="7" t="s">
        <v>2068</v>
      </c>
      <c r="E4535" s="3"/>
      <c r="F4535" s="7" t="s">
        <v>32</v>
      </c>
      <c r="G4535" s="13">
        <v>17</v>
      </c>
      <c r="H4535" s="3"/>
      <c r="I4535" s="3"/>
      <c r="J4535" s="3"/>
    </row>
    <row r="4536" spans="2:10" ht="15.75" x14ac:dyDescent="0.25">
      <c r="B4536" s="11">
        <v>1302021198460</v>
      </c>
      <c r="C4536" s="3"/>
      <c r="D4536" s="7" t="s">
        <v>2069</v>
      </c>
      <c r="E4536" s="3"/>
      <c r="F4536" s="7" t="s">
        <v>32</v>
      </c>
      <c r="G4536" s="13">
        <v>17</v>
      </c>
      <c r="H4536" s="3"/>
      <c r="I4536" s="3"/>
      <c r="J4536" s="3"/>
    </row>
    <row r="4537" spans="2:10" ht="15.75" x14ac:dyDescent="0.25">
      <c r="B4537" s="11">
        <v>1302021198462</v>
      </c>
      <c r="C4537" s="3"/>
      <c r="D4537" s="7" t="s">
        <v>2070</v>
      </c>
      <c r="E4537" s="3"/>
      <c r="F4537" s="7" t="s">
        <v>32</v>
      </c>
      <c r="G4537" s="13">
        <v>17</v>
      </c>
      <c r="H4537" s="3"/>
      <c r="I4537" s="3"/>
      <c r="J4537" s="3"/>
    </row>
    <row r="4538" spans="2:10" ht="15.75" x14ac:dyDescent="0.25">
      <c r="B4538" s="11">
        <v>1302</v>
      </c>
      <c r="C4538" s="3"/>
      <c r="D4538" s="10" t="s">
        <v>2071</v>
      </c>
      <c r="E4538" s="3"/>
      <c r="F4538" s="3"/>
      <c r="G4538" s="13">
        <v>83</v>
      </c>
      <c r="H4538" s="3"/>
      <c r="I4538" s="3"/>
      <c r="J4538" s="3"/>
    </row>
    <row r="4539" spans="2:10" x14ac:dyDescent="0.25">
      <c r="B4539" s="3"/>
      <c r="C4539" s="3"/>
      <c r="D4539" s="3"/>
      <c r="E4539" s="3"/>
      <c r="F4539" s="7" t="s">
        <v>32</v>
      </c>
      <c r="G4539" s="3"/>
      <c r="H4539" s="3"/>
      <c r="I4539" s="3"/>
      <c r="J4539" s="3"/>
    </row>
    <row r="4540" spans="2:10" ht="15.75" x14ac:dyDescent="0.25">
      <c r="B4540" s="11">
        <v>1302331198456</v>
      </c>
      <c r="C4540" s="3"/>
      <c r="D4540" s="7" t="s">
        <v>2072</v>
      </c>
      <c r="E4540" s="3"/>
      <c r="F4540" s="3"/>
      <c r="G4540" s="13">
        <v>6</v>
      </c>
      <c r="H4540" s="3"/>
      <c r="I4540" s="3"/>
      <c r="J4540" s="3"/>
    </row>
    <row r="4541" spans="2:10" ht="15.75" x14ac:dyDescent="0.25">
      <c r="B4541" s="11">
        <v>1302331198458</v>
      </c>
      <c r="C4541" s="3"/>
      <c r="D4541" s="7" t="s">
        <v>2072</v>
      </c>
      <c r="E4541" s="3"/>
      <c r="F4541" s="7" t="s">
        <v>32</v>
      </c>
      <c r="G4541" s="13">
        <v>22</v>
      </c>
      <c r="H4541" s="3"/>
      <c r="I4541" s="3"/>
      <c r="J4541" s="3"/>
    </row>
    <row r="4542" spans="2:10" ht="15.75" x14ac:dyDescent="0.25">
      <c r="B4542" s="11">
        <v>1302331198</v>
      </c>
      <c r="C4542" s="3"/>
      <c r="D4542" s="10" t="s">
        <v>2072</v>
      </c>
      <c r="E4542" s="3"/>
      <c r="F4542" s="3"/>
      <c r="G4542" s="13">
        <v>28</v>
      </c>
      <c r="H4542" s="3"/>
      <c r="I4542" s="3"/>
      <c r="J4542" s="3"/>
    </row>
    <row r="4543" spans="2:10" ht="15.75" x14ac:dyDescent="0.25">
      <c r="B4543" s="11">
        <v>13221001014103</v>
      </c>
      <c r="C4543" s="3"/>
      <c r="D4543" s="7" t="s">
        <v>770</v>
      </c>
      <c r="E4543" s="3"/>
      <c r="F4543" s="7" t="s">
        <v>53</v>
      </c>
      <c r="G4543" s="13">
        <v>6</v>
      </c>
      <c r="H4543" s="3"/>
      <c r="I4543" s="3"/>
      <c r="J4543" s="3"/>
    </row>
    <row r="4544" spans="2:10" ht="15.75" x14ac:dyDescent="0.25">
      <c r="B4544" s="11">
        <v>1322100101</v>
      </c>
      <c r="C4544" s="3"/>
      <c r="D4544" s="10" t="s">
        <v>771</v>
      </c>
      <c r="E4544" s="3"/>
      <c r="F4544" s="3"/>
      <c r="G4544" s="13">
        <v>6</v>
      </c>
      <c r="H4544" s="3"/>
      <c r="I4544" s="3"/>
      <c r="J4544" s="3"/>
    </row>
    <row r="4545" spans="1:10" x14ac:dyDescent="0.25">
      <c r="A4545" s="2" t="s">
        <v>2075</v>
      </c>
      <c r="B4545" s="7" t="s">
        <v>0</v>
      </c>
      <c r="C4545" s="7" t="s">
        <v>1</v>
      </c>
      <c r="D4545" s="3"/>
      <c r="E4545" s="3"/>
      <c r="F4545" s="3"/>
      <c r="G4545" s="10" t="s">
        <v>2</v>
      </c>
      <c r="H4545" s="19" t="s">
        <v>3</v>
      </c>
      <c r="I4545" s="19"/>
      <c r="J4545" s="19"/>
    </row>
    <row r="4546" spans="1:10" ht="18" x14ac:dyDescent="0.25">
      <c r="B4546" s="7" t="s">
        <v>4</v>
      </c>
      <c r="C4546" s="7" t="s">
        <v>5</v>
      </c>
      <c r="D4546" s="3"/>
      <c r="E4546" s="18" t="s">
        <v>6</v>
      </c>
      <c r="F4546" s="3"/>
      <c r="G4546" s="10" t="s">
        <v>7</v>
      </c>
      <c r="H4546" s="19" t="s">
        <v>8</v>
      </c>
      <c r="I4546" s="19"/>
      <c r="J4546" s="19"/>
    </row>
    <row r="4547" spans="1:10" x14ac:dyDescent="0.25">
      <c r="B4547" s="7" t="s">
        <v>11</v>
      </c>
      <c r="C4547" s="8">
        <v>2026</v>
      </c>
      <c r="D4547" s="3"/>
      <c r="E4547" s="3"/>
      <c r="F4547" s="3"/>
      <c r="G4547" s="10" t="s">
        <v>10</v>
      </c>
      <c r="H4547" s="16">
        <v>206</v>
      </c>
      <c r="I4547" s="4" t="s">
        <v>9</v>
      </c>
      <c r="J4547" s="16">
        <v>128</v>
      </c>
    </row>
    <row r="4548" spans="1:10" ht="15.75" x14ac:dyDescent="0.25">
      <c r="B4548" s="3"/>
      <c r="C4548" s="3"/>
      <c r="D4548" s="3"/>
      <c r="E4548" s="5" t="s">
        <v>21</v>
      </c>
      <c r="F4548" s="5" t="s">
        <v>3</v>
      </c>
      <c r="G4548" s="3"/>
      <c r="H4548" s="3"/>
      <c r="I4548" s="3"/>
      <c r="J4548" s="3"/>
    </row>
    <row r="4549" spans="1:10" ht="15.75" x14ac:dyDescent="0.25">
      <c r="B4549" s="9" t="s">
        <v>23</v>
      </c>
      <c r="C4549" s="3"/>
      <c r="D4549" s="12">
        <v>1</v>
      </c>
      <c r="E4549" s="9" t="s">
        <v>13</v>
      </c>
      <c r="F4549" s="3"/>
      <c r="G4549" s="3"/>
      <c r="H4549" s="3"/>
      <c r="I4549" s="3"/>
      <c r="J4549" s="3"/>
    </row>
    <row r="4550" spans="1:10" ht="15.75" x14ac:dyDescent="0.25">
      <c r="B4550" s="9" t="s">
        <v>24</v>
      </c>
      <c r="C4550" s="3"/>
      <c r="D4550" s="12">
        <v>32</v>
      </c>
      <c r="E4550" s="9" t="s">
        <v>1968</v>
      </c>
      <c r="F4550" s="3"/>
      <c r="G4550" s="3"/>
      <c r="H4550" s="3"/>
      <c r="I4550" s="3"/>
      <c r="J4550" s="3"/>
    </row>
    <row r="4551" spans="1:10" ht="15.75" x14ac:dyDescent="0.25">
      <c r="B4551" s="9" t="s">
        <v>26</v>
      </c>
      <c r="C4551" s="3"/>
      <c r="D4551" s="9" t="s">
        <v>27</v>
      </c>
      <c r="E4551" s="3"/>
      <c r="F4551" s="9" t="s">
        <v>28</v>
      </c>
      <c r="G4551" s="5" t="s">
        <v>29</v>
      </c>
      <c r="H4551" s="3"/>
      <c r="I4551" s="3"/>
      <c r="J4551" s="3"/>
    </row>
    <row r="4552" spans="1:10" ht="15.75" x14ac:dyDescent="0.25">
      <c r="B4552" s="11">
        <v>16107811024001</v>
      </c>
      <c r="C4552" s="3"/>
      <c r="D4552" s="7" t="s">
        <v>804</v>
      </c>
      <c r="E4552" s="3"/>
      <c r="F4552" s="7" t="s">
        <v>53</v>
      </c>
      <c r="G4552" s="13">
        <v>10</v>
      </c>
      <c r="H4552" s="3"/>
      <c r="I4552" s="3"/>
      <c r="J4552" s="3"/>
    </row>
    <row r="4553" spans="1:10" ht="15.75" x14ac:dyDescent="0.25">
      <c r="B4553" s="11">
        <v>16107811024002</v>
      </c>
      <c r="C4553" s="3"/>
      <c r="D4553" s="7" t="s">
        <v>804</v>
      </c>
      <c r="E4553" s="3"/>
      <c r="F4553" s="7" t="s">
        <v>53</v>
      </c>
      <c r="G4553" s="13">
        <v>9</v>
      </c>
      <c r="H4553" s="3"/>
      <c r="I4553" s="3"/>
      <c r="J4553" s="3"/>
    </row>
    <row r="4554" spans="1:10" ht="15.75" x14ac:dyDescent="0.25">
      <c r="B4554" s="11">
        <v>16107811024003</v>
      </c>
      <c r="C4554" s="3"/>
      <c r="D4554" s="7" t="s">
        <v>805</v>
      </c>
      <c r="E4554" s="3"/>
      <c r="F4554" s="7" t="s">
        <v>53</v>
      </c>
      <c r="G4554" s="13">
        <v>6</v>
      </c>
      <c r="H4554" s="3"/>
      <c r="I4554" s="3"/>
      <c r="J4554" s="3"/>
    </row>
    <row r="4555" spans="1:10" ht="15.75" x14ac:dyDescent="0.25">
      <c r="B4555" s="11">
        <v>16107811024004</v>
      </c>
      <c r="C4555" s="3"/>
      <c r="D4555" s="7" t="s">
        <v>806</v>
      </c>
      <c r="E4555" s="3"/>
      <c r="F4555" s="7" t="s">
        <v>53</v>
      </c>
      <c r="G4555" s="13">
        <v>8</v>
      </c>
      <c r="H4555" s="3"/>
      <c r="I4555" s="3"/>
      <c r="J4555" s="3"/>
    </row>
    <row r="4556" spans="1:10" ht="15.75" x14ac:dyDescent="0.25">
      <c r="B4556" s="11">
        <v>161</v>
      </c>
      <c r="C4556" s="3"/>
      <c r="D4556" s="10" t="s">
        <v>813</v>
      </c>
      <c r="E4556" s="3"/>
      <c r="F4556" s="3"/>
      <c r="G4556" s="13">
        <v>33</v>
      </c>
      <c r="H4556" s="3"/>
      <c r="I4556" s="3"/>
      <c r="J4556" s="3"/>
    </row>
    <row r="4557" spans="1:10" ht="15.75" x14ac:dyDescent="0.25">
      <c r="B4557" s="11">
        <v>16120903994038</v>
      </c>
      <c r="C4557" s="3"/>
      <c r="D4557" s="7" t="s">
        <v>817</v>
      </c>
      <c r="E4557" s="3"/>
      <c r="F4557" s="7" t="s">
        <v>53</v>
      </c>
      <c r="G4557" s="13">
        <v>14</v>
      </c>
      <c r="H4557" s="3"/>
      <c r="I4557" s="3"/>
      <c r="J4557" s="3"/>
    </row>
    <row r="4558" spans="1:10" ht="15.75" x14ac:dyDescent="0.25">
      <c r="B4558" s="11">
        <v>16120903994039</v>
      </c>
      <c r="C4558" s="3"/>
      <c r="D4558" s="7" t="s">
        <v>817</v>
      </c>
      <c r="E4558" s="3"/>
      <c r="F4558" s="7" t="s">
        <v>53</v>
      </c>
      <c r="G4558" s="13">
        <v>12</v>
      </c>
      <c r="H4558" s="3"/>
      <c r="I4558" s="3"/>
      <c r="J4558" s="3"/>
    </row>
    <row r="4559" spans="1:10" ht="15.75" x14ac:dyDescent="0.25">
      <c r="B4559" s="11">
        <v>1612090</v>
      </c>
      <c r="C4559" s="3"/>
      <c r="D4559" s="10" t="s">
        <v>818</v>
      </c>
      <c r="E4559" s="3"/>
      <c r="F4559" s="3"/>
      <c r="G4559" s="13">
        <v>26</v>
      </c>
      <c r="H4559" s="3"/>
      <c r="I4559" s="3"/>
      <c r="J4559" s="3"/>
    </row>
    <row r="4560" spans="1:10" ht="15.75" x14ac:dyDescent="0.25">
      <c r="B4560" s="11">
        <v>16120911022396</v>
      </c>
      <c r="C4560" s="3"/>
      <c r="D4560" s="7" t="s">
        <v>820</v>
      </c>
      <c r="E4560" s="3"/>
      <c r="F4560" s="7" t="s">
        <v>53</v>
      </c>
      <c r="G4560" s="13">
        <v>8</v>
      </c>
      <c r="H4560" s="3"/>
      <c r="I4560" s="3"/>
      <c r="J4560" s="3"/>
    </row>
    <row r="4561" spans="2:10" ht="15.75" x14ac:dyDescent="0.25">
      <c r="B4561" s="11">
        <v>1612091</v>
      </c>
      <c r="C4561" s="3"/>
      <c r="D4561" s="10" t="s">
        <v>824</v>
      </c>
      <c r="E4561" s="3"/>
      <c r="F4561" s="3"/>
      <c r="G4561" s="13">
        <v>8</v>
      </c>
      <c r="H4561" s="3"/>
      <c r="I4561" s="3"/>
      <c r="J4561" s="3"/>
    </row>
    <row r="4562" spans="2:10" ht="15.75" x14ac:dyDescent="0.25">
      <c r="B4562" s="11">
        <v>16407911014100</v>
      </c>
      <c r="C4562" s="3"/>
      <c r="D4562" s="7" t="s">
        <v>828</v>
      </c>
      <c r="E4562" s="3"/>
      <c r="F4562" s="7" t="s">
        <v>53</v>
      </c>
      <c r="G4562" s="13">
        <v>15</v>
      </c>
      <c r="H4562" s="3"/>
      <c r="I4562" s="3"/>
      <c r="J4562" s="3"/>
    </row>
    <row r="4563" spans="2:10" ht="15.75" x14ac:dyDescent="0.25">
      <c r="B4563" s="11">
        <v>1640</v>
      </c>
      <c r="C4563" s="3"/>
      <c r="D4563" s="10" t="s">
        <v>829</v>
      </c>
      <c r="E4563" s="3"/>
      <c r="F4563" s="3"/>
      <c r="G4563" s="13">
        <v>15</v>
      </c>
      <c r="H4563" s="3"/>
      <c r="I4563" s="3"/>
      <c r="J4563" s="3"/>
    </row>
    <row r="4564" spans="2:10" ht="15.75" x14ac:dyDescent="0.25">
      <c r="B4564" s="11">
        <v>16407811014200</v>
      </c>
      <c r="C4564" s="3"/>
      <c r="D4564" s="7" t="s">
        <v>1732</v>
      </c>
      <c r="E4564" s="3"/>
      <c r="F4564" s="7" t="s">
        <v>53</v>
      </c>
      <c r="G4564" s="13">
        <v>13</v>
      </c>
      <c r="H4564" s="3"/>
      <c r="I4564" s="3"/>
      <c r="J4564" s="3"/>
    </row>
    <row r="4565" spans="2:10" ht="15.75" x14ac:dyDescent="0.25">
      <c r="B4565" s="11">
        <v>1640781101</v>
      </c>
      <c r="C4565" s="3"/>
      <c r="D4565" s="10" t="s">
        <v>1732</v>
      </c>
      <c r="E4565" s="3"/>
      <c r="F4565" s="3"/>
      <c r="G4565" s="13">
        <v>13</v>
      </c>
      <c r="H4565" s="3"/>
      <c r="I4565" s="3"/>
      <c r="J4565" s="3"/>
    </row>
    <row r="4566" spans="2:10" ht="15.75" x14ac:dyDescent="0.25">
      <c r="B4566" s="11">
        <v>16507811014001</v>
      </c>
      <c r="C4566" s="3"/>
      <c r="D4566" s="7" t="s">
        <v>837</v>
      </c>
      <c r="E4566" s="3"/>
      <c r="F4566" s="7" t="s">
        <v>53</v>
      </c>
      <c r="G4566" s="13">
        <v>4</v>
      </c>
      <c r="H4566" s="3"/>
      <c r="I4566" s="3"/>
      <c r="J4566" s="3"/>
    </row>
    <row r="4567" spans="2:10" ht="15.75" x14ac:dyDescent="0.25">
      <c r="B4567" s="11">
        <v>1650781101</v>
      </c>
      <c r="C4567" s="3"/>
      <c r="D4567" s="10" t="s">
        <v>837</v>
      </c>
      <c r="E4567" s="3"/>
      <c r="F4567" s="3"/>
      <c r="G4567" s="13">
        <v>4</v>
      </c>
      <c r="H4567" s="3"/>
      <c r="I4567" s="3"/>
      <c r="J4567" s="3"/>
    </row>
    <row r="4568" spans="2:10" x14ac:dyDescent="0.25">
      <c r="B4568" s="3"/>
      <c r="C4568" s="3"/>
      <c r="D4568" s="3"/>
      <c r="E4568" s="3"/>
      <c r="F4568" s="7" t="s">
        <v>32</v>
      </c>
      <c r="G4568" s="3"/>
      <c r="H4568" s="3"/>
      <c r="I4568" s="3"/>
      <c r="J4568" s="3"/>
    </row>
    <row r="4569" spans="2:10" ht="15.75" x14ac:dyDescent="0.25">
      <c r="B4569" s="11">
        <v>16581721711003</v>
      </c>
      <c r="C4569" s="3"/>
      <c r="D4569" s="7" t="s">
        <v>839</v>
      </c>
      <c r="E4569" s="3"/>
      <c r="F4569" s="3"/>
      <c r="G4569" s="13">
        <v>24</v>
      </c>
      <c r="H4569" s="3"/>
      <c r="I4569" s="3"/>
      <c r="J4569" s="3"/>
    </row>
    <row r="4570" spans="2:10" ht="15.75" x14ac:dyDescent="0.25">
      <c r="B4570" s="11">
        <v>16581721721003</v>
      </c>
      <c r="C4570" s="3"/>
      <c r="D4570" s="7" t="s">
        <v>1744</v>
      </c>
      <c r="E4570" s="3"/>
      <c r="F4570" s="7" t="s">
        <v>32</v>
      </c>
      <c r="G4570" s="13">
        <v>24</v>
      </c>
      <c r="H4570" s="3"/>
      <c r="I4570" s="3"/>
      <c r="J4570" s="3"/>
    </row>
    <row r="4571" spans="2:10" ht="15.75" x14ac:dyDescent="0.25">
      <c r="B4571" s="11">
        <v>16581721731003</v>
      </c>
      <c r="C4571" s="3"/>
      <c r="D4571" s="7" t="s">
        <v>1745</v>
      </c>
      <c r="E4571" s="3"/>
      <c r="F4571" s="7" t="s">
        <v>32</v>
      </c>
      <c r="G4571" s="13">
        <v>24</v>
      </c>
      <c r="H4571" s="3"/>
      <c r="I4571" s="3"/>
      <c r="J4571" s="3"/>
    </row>
    <row r="4572" spans="2:10" ht="15.75" x14ac:dyDescent="0.25">
      <c r="B4572" s="11">
        <v>16581721741003</v>
      </c>
      <c r="C4572" s="3"/>
      <c r="D4572" s="7" t="s">
        <v>840</v>
      </c>
      <c r="E4572" s="3"/>
      <c r="F4572" s="7" t="s">
        <v>32</v>
      </c>
      <c r="G4572" s="13">
        <v>24</v>
      </c>
      <c r="H4572" s="3"/>
      <c r="I4572" s="3"/>
      <c r="J4572" s="3"/>
    </row>
    <row r="4573" spans="2:10" ht="15.75" x14ac:dyDescent="0.25">
      <c r="B4573" s="11">
        <v>16581721751003</v>
      </c>
      <c r="C4573" s="3"/>
      <c r="D4573" s="7" t="s">
        <v>1746</v>
      </c>
      <c r="E4573" s="3"/>
      <c r="F4573" s="7" t="s">
        <v>32</v>
      </c>
      <c r="G4573" s="13">
        <v>8</v>
      </c>
      <c r="H4573" s="3"/>
      <c r="I4573" s="3"/>
      <c r="J4573" s="3"/>
    </row>
    <row r="4574" spans="2:10" ht="15.75" x14ac:dyDescent="0.25">
      <c r="B4574" s="11">
        <v>16581721761003</v>
      </c>
      <c r="C4574" s="3"/>
      <c r="D4574" s="7" t="s">
        <v>1747</v>
      </c>
      <c r="E4574" s="3"/>
      <c r="F4574" s="7" t="s">
        <v>32</v>
      </c>
      <c r="G4574" s="13">
        <v>8</v>
      </c>
      <c r="H4574" s="3"/>
      <c r="I4574" s="3"/>
      <c r="J4574" s="3"/>
    </row>
    <row r="4575" spans="2:10" ht="15.75" x14ac:dyDescent="0.25">
      <c r="B4575" s="11">
        <v>16581721771003</v>
      </c>
      <c r="C4575" s="3"/>
      <c r="D4575" s="7" t="s">
        <v>1748</v>
      </c>
      <c r="E4575" s="3"/>
      <c r="F4575" s="7" t="s">
        <v>32</v>
      </c>
      <c r="G4575" s="13">
        <v>24</v>
      </c>
      <c r="H4575" s="3"/>
      <c r="I4575" s="3"/>
      <c r="J4575" s="3"/>
    </row>
    <row r="4576" spans="2:10" ht="15.75" x14ac:dyDescent="0.25">
      <c r="B4576" s="11">
        <v>16581721781003</v>
      </c>
      <c r="C4576" s="3"/>
      <c r="D4576" s="7" t="s">
        <v>841</v>
      </c>
      <c r="E4576" s="3"/>
      <c r="F4576" s="7" t="s">
        <v>32</v>
      </c>
      <c r="G4576" s="13">
        <v>24</v>
      </c>
      <c r="H4576" s="3"/>
      <c r="I4576" s="3"/>
      <c r="J4576" s="3"/>
    </row>
    <row r="4577" spans="1:10" ht="15.75" x14ac:dyDescent="0.25">
      <c r="B4577" s="11">
        <v>16581721791003</v>
      </c>
      <c r="C4577" s="3"/>
      <c r="D4577" s="7" t="s">
        <v>1749</v>
      </c>
      <c r="E4577" s="3"/>
      <c r="F4577" s="7" t="s">
        <v>32</v>
      </c>
      <c r="G4577" s="13">
        <v>8</v>
      </c>
      <c r="H4577" s="3"/>
      <c r="I4577" s="3"/>
      <c r="J4577" s="3"/>
    </row>
    <row r="4578" spans="1:10" ht="15.75" x14ac:dyDescent="0.25">
      <c r="B4578" s="11">
        <v>16581721801003</v>
      </c>
      <c r="C4578" s="3"/>
      <c r="D4578" s="7" t="s">
        <v>1750</v>
      </c>
      <c r="E4578" s="3"/>
      <c r="F4578" s="7" t="s">
        <v>32</v>
      </c>
      <c r="G4578" s="13">
        <v>8</v>
      </c>
      <c r="H4578" s="3"/>
      <c r="I4578" s="3"/>
      <c r="J4578" s="3"/>
    </row>
    <row r="4579" spans="1:10" ht="15.75" x14ac:dyDescent="0.25">
      <c r="B4579" s="11">
        <v>16581721811003</v>
      </c>
      <c r="C4579" s="3"/>
      <c r="D4579" s="7" t="s">
        <v>1751</v>
      </c>
      <c r="E4579" s="3"/>
      <c r="F4579" s="7" t="s">
        <v>32</v>
      </c>
      <c r="G4579" s="13">
        <v>24</v>
      </c>
      <c r="H4579" s="3"/>
      <c r="I4579" s="3"/>
      <c r="J4579" s="3"/>
    </row>
    <row r="4580" spans="1:10" ht="15.75" x14ac:dyDescent="0.25">
      <c r="B4580" s="11">
        <v>16581721821003</v>
      </c>
      <c r="C4580" s="3"/>
      <c r="D4580" s="7" t="s">
        <v>1752</v>
      </c>
      <c r="E4580" s="3"/>
      <c r="F4580" s="7" t="s">
        <v>32</v>
      </c>
      <c r="G4580" s="13">
        <v>24</v>
      </c>
      <c r="H4580" s="3"/>
      <c r="I4580" s="3"/>
      <c r="J4580" s="3"/>
    </row>
    <row r="4581" spans="1:10" ht="15.75" x14ac:dyDescent="0.25">
      <c r="B4581" s="11">
        <v>16581721</v>
      </c>
      <c r="C4581" s="3"/>
      <c r="D4581" s="10" t="s">
        <v>842</v>
      </c>
      <c r="E4581" s="3"/>
      <c r="F4581" s="3"/>
      <c r="G4581" s="13">
        <v>224</v>
      </c>
      <c r="H4581" s="3"/>
      <c r="I4581" s="3"/>
      <c r="J4581" s="3"/>
    </row>
    <row r="4582" spans="1:10" ht="15.75" x14ac:dyDescent="0.25">
      <c r="B4582" s="11">
        <v>16581721631003</v>
      </c>
      <c r="C4582" s="3"/>
      <c r="D4582" s="7" t="s">
        <v>2074</v>
      </c>
      <c r="E4582" s="3"/>
      <c r="F4582" s="7" t="s">
        <v>32</v>
      </c>
      <c r="G4582" s="13">
        <v>24</v>
      </c>
      <c r="H4582" s="3"/>
      <c r="I4582" s="3"/>
      <c r="J4582" s="3"/>
    </row>
    <row r="4583" spans="1:10" ht="15.75" x14ac:dyDescent="0.25">
      <c r="B4583" s="11">
        <v>1658172163</v>
      </c>
      <c r="C4583" s="3"/>
      <c r="D4583" s="10" t="s">
        <v>2074</v>
      </c>
      <c r="E4583" s="3"/>
      <c r="F4583" s="3"/>
      <c r="G4583" s="13">
        <v>24</v>
      </c>
      <c r="H4583" s="3"/>
      <c r="I4583" s="3"/>
      <c r="J4583" s="3"/>
    </row>
    <row r="4584" spans="1:10" x14ac:dyDescent="0.25">
      <c r="A4584" s="2" t="s">
        <v>2086</v>
      </c>
      <c r="B4584" s="7" t="s">
        <v>0</v>
      </c>
      <c r="C4584" s="7" t="s">
        <v>1</v>
      </c>
      <c r="D4584" s="3"/>
      <c r="E4584" s="3"/>
      <c r="F4584" s="3"/>
      <c r="G4584" s="10" t="s">
        <v>2</v>
      </c>
      <c r="H4584" s="19" t="s">
        <v>3</v>
      </c>
      <c r="I4584" s="19"/>
      <c r="J4584" s="19"/>
    </row>
    <row r="4585" spans="1:10" ht="18" x14ac:dyDescent="0.25">
      <c r="B4585" s="7" t="s">
        <v>4</v>
      </c>
      <c r="C4585" s="7" t="s">
        <v>5</v>
      </c>
      <c r="D4585" s="3"/>
      <c r="E4585" s="18" t="s">
        <v>6</v>
      </c>
      <c r="F4585" s="3"/>
      <c r="G4585" s="10" t="s">
        <v>7</v>
      </c>
      <c r="H4585" s="19" t="s">
        <v>8</v>
      </c>
      <c r="I4585" s="19"/>
      <c r="J4585" s="19"/>
    </row>
    <row r="4586" spans="1:10" x14ac:dyDescent="0.25">
      <c r="B4586" s="7" t="s">
        <v>11</v>
      </c>
      <c r="C4586" s="8">
        <v>2026</v>
      </c>
      <c r="D4586" s="3"/>
      <c r="E4586" s="3"/>
      <c r="F4586" s="3"/>
      <c r="G4586" s="10" t="s">
        <v>10</v>
      </c>
      <c r="H4586" s="16">
        <v>206</v>
      </c>
      <c r="I4586" s="4" t="s">
        <v>9</v>
      </c>
      <c r="J4586" s="16">
        <v>129</v>
      </c>
    </row>
    <row r="4587" spans="1:10" ht="15.75" x14ac:dyDescent="0.25">
      <c r="B4587" s="3"/>
      <c r="C4587" s="3"/>
      <c r="D4587" s="3"/>
      <c r="E4587" s="5" t="s">
        <v>21</v>
      </c>
      <c r="F4587" s="5" t="s">
        <v>3</v>
      </c>
      <c r="G4587" s="3"/>
      <c r="H4587" s="3"/>
      <c r="I4587" s="3"/>
      <c r="J4587" s="3"/>
    </row>
    <row r="4588" spans="1:10" ht="15.75" x14ac:dyDescent="0.25">
      <c r="B4588" s="9" t="s">
        <v>23</v>
      </c>
      <c r="C4588" s="3"/>
      <c r="D4588" s="12">
        <v>1</v>
      </c>
      <c r="E4588" s="9" t="s">
        <v>13</v>
      </c>
      <c r="F4588" s="3"/>
      <c r="G4588" s="3"/>
      <c r="H4588" s="3"/>
      <c r="I4588" s="3"/>
      <c r="J4588" s="3"/>
    </row>
    <row r="4589" spans="1:10" ht="15.75" x14ac:dyDescent="0.25">
      <c r="B4589" s="9" t="s">
        <v>24</v>
      </c>
      <c r="C4589" s="3"/>
      <c r="D4589" s="12">
        <v>32</v>
      </c>
      <c r="E4589" s="9" t="s">
        <v>1968</v>
      </c>
      <c r="F4589" s="3"/>
      <c r="G4589" s="3"/>
      <c r="H4589" s="3"/>
      <c r="I4589" s="3"/>
      <c r="J4589" s="3"/>
    </row>
    <row r="4590" spans="1:10" ht="15.75" x14ac:dyDescent="0.25">
      <c r="B4590" s="9" t="s">
        <v>26</v>
      </c>
      <c r="C4590" s="3"/>
      <c r="D4590" s="9" t="s">
        <v>27</v>
      </c>
      <c r="E4590" s="3"/>
      <c r="F4590" s="9" t="s">
        <v>28</v>
      </c>
      <c r="G4590" s="5" t="s">
        <v>29</v>
      </c>
      <c r="H4590" s="3"/>
      <c r="I4590" s="3"/>
      <c r="J4590" s="3"/>
    </row>
    <row r="4591" spans="1:10" ht="15.75" x14ac:dyDescent="0.25">
      <c r="B4591" s="11">
        <v>16581721831003</v>
      </c>
      <c r="C4591" s="3"/>
      <c r="D4591" s="7" t="s">
        <v>843</v>
      </c>
      <c r="E4591" s="3"/>
      <c r="F4591" s="7" t="s">
        <v>32</v>
      </c>
      <c r="G4591" s="13">
        <v>13</v>
      </c>
      <c r="H4591" s="3"/>
      <c r="I4591" s="3"/>
      <c r="J4591" s="3"/>
    </row>
    <row r="4592" spans="1:10" ht="15.75" x14ac:dyDescent="0.25">
      <c r="B4592" s="11">
        <v>1658172183</v>
      </c>
      <c r="C4592" s="3"/>
      <c r="D4592" s="10" t="s">
        <v>843</v>
      </c>
      <c r="E4592" s="3"/>
      <c r="F4592" s="3"/>
      <c r="G4592" s="13">
        <v>13</v>
      </c>
      <c r="H4592" s="3"/>
      <c r="I4592" s="3"/>
      <c r="J4592" s="3"/>
    </row>
    <row r="4593" spans="2:10" ht="15.75" x14ac:dyDescent="0.25">
      <c r="B4593" s="11">
        <v>16581721841003</v>
      </c>
      <c r="C4593" s="3"/>
      <c r="D4593" s="7" t="s">
        <v>2076</v>
      </c>
      <c r="E4593" s="3"/>
      <c r="F4593" s="7" t="s">
        <v>32</v>
      </c>
      <c r="G4593" s="13">
        <v>1</v>
      </c>
      <c r="H4593" s="3"/>
      <c r="I4593" s="3"/>
      <c r="J4593" s="3"/>
    </row>
    <row r="4594" spans="2:10" ht="15.75" x14ac:dyDescent="0.25">
      <c r="B4594" s="11">
        <v>1658172184</v>
      </c>
      <c r="C4594" s="3"/>
      <c r="D4594" s="10" t="s">
        <v>2076</v>
      </c>
      <c r="E4594" s="3"/>
      <c r="F4594" s="3"/>
      <c r="G4594" s="13">
        <v>1</v>
      </c>
      <c r="H4594" s="3"/>
      <c r="I4594" s="3"/>
      <c r="J4594" s="3"/>
    </row>
    <row r="4595" spans="2:10" ht="15.75" x14ac:dyDescent="0.25">
      <c r="B4595" s="11">
        <v>16581721861003</v>
      </c>
      <c r="C4595" s="3"/>
      <c r="D4595" s="7" t="s">
        <v>844</v>
      </c>
      <c r="E4595" s="3"/>
      <c r="F4595" s="7" t="s">
        <v>32</v>
      </c>
      <c r="G4595" s="13">
        <v>48</v>
      </c>
      <c r="H4595" s="3"/>
      <c r="I4595" s="3"/>
      <c r="J4595" s="3"/>
    </row>
    <row r="4596" spans="2:10" ht="15.75" x14ac:dyDescent="0.25">
      <c r="B4596" s="11">
        <v>1658172186</v>
      </c>
      <c r="C4596" s="3"/>
      <c r="D4596" s="10" t="s">
        <v>845</v>
      </c>
      <c r="E4596" s="3"/>
      <c r="F4596" s="3"/>
      <c r="G4596" s="13">
        <v>48</v>
      </c>
      <c r="H4596" s="3"/>
      <c r="I4596" s="3"/>
      <c r="J4596" s="3"/>
    </row>
    <row r="4597" spans="2:10" ht="15.75" x14ac:dyDescent="0.25">
      <c r="B4597" s="11">
        <v>16581721871003</v>
      </c>
      <c r="C4597" s="3"/>
      <c r="D4597" s="7" t="s">
        <v>1754</v>
      </c>
      <c r="E4597" s="3"/>
      <c r="F4597" s="7" t="s">
        <v>32</v>
      </c>
      <c r="G4597" s="13">
        <v>48</v>
      </c>
      <c r="H4597" s="3"/>
      <c r="I4597" s="3"/>
      <c r="J4597" s="3"/>
    </row>
    <row r="4598" spans="2:10" ht="15.75" x14ac:dyDescent="0.25">
      <c r="B4598" s="11">
        <v>1658172187</v>
      </c>
      <c r="C4598" s="3"/>
      <c r="D4598" s="10" t="s">
        <v>1755</v>
      </c>
      <c r="E4598" s="3"/>
      <c r="F4598" s="3"/>
      <c r="G4598" s="13">
        <v>48</v>
      </c>
      <c r="H4598" s="3"/>
      <c r="I4598" s="3"/>
      <c r="J4598" s="3"/>
    </row>
    <row r="4599" spans="2:10" ht="15.75" x14ac:dyDescent="0.25">
      <c r="B4599" s="11">
        <v>16581721881003</v>
      </c>
      <c r="C4599" s="3"/>
      <c r="D4599" s="7" t="s">
        <v>1756</v>
      </c>
      <c r="E4599" s="3"/>
      <c r="F4599" s="7" t="s">
        <v>32</v>
      </c>
      <c r="G4599" s="13">
        <v>80</v>
      </c>
      <c r="H4599" s="3"/>
      <c r="I4599" s="3"/>
      <c r="J4599" s="3"/>
    </row>
    <row r="4600" spans="2:10" ht="15.75" x14ac:dyDescent="0.25">
      <c r="B4600" s="11">
        <v>1658172188</v>
      </c>
      <c r="C4600" s="3"/>
      <c r="D4600" s="10" t="s">
        <v>1757</v>
      </c>
      <c r="E4600" s="3"/>
      <c r="F4600" s="3"/>
      <c r="G4600" s="13">
        <v>80</v>
      </c>
      <c r="H4600" s="3"/>
      <c r="I4600" s="3"/>
      <c r="J4600" s="3"/>
    </row>
    <row r="4601" spans="2:10" ht="15.75" x14ac:dyDescent="0.25">
      <c r="B4601" s="11">
        <v>16581861752013</v>
      </c>
      <c r="C4601" s="3"/>
      <c r="D4601" s="7" t="s">
        <v>1760</v>
      </c>
      <c r="E4601" s="3"/>
      <c r="F4601" s="7" t="s">
        <v>32</v>
      </c>
      <c r="G4601" s="13">
        <v>8</v>
      </c>
      <c r="H4601" s="3"/>
      <c r="I4601" s="3"/>
      <c r="J4601" s="3"/>
    </row>
    <row r="4602" spans="2:10" ht="15.75" x14ac:dyDescent="0.25">
      <c r="B4602" s="11">
        <v>16581861772013</v>
      </c>
      <c r="C4602" s="3"/>
      <c r="D4602" s="7" t="s">
        <v>1762</v>
      </c>
      <c r="E4602" s="3"/>
      <c r="F4602" s="7" t="s">
        <v>32</v>
      </c>
      <c r="G4602" s="13">
        <v>12</v>
      </c>
      <c r="H4602" s="3"/>
      <c r="I4602" s="3"/>
      <c r="J4602" s="3"/>
    </row>
    <row r="4603" spans="2:10" ht="15.75" x14ac:dyDescent="0.25">
      <c r="B4603" s="11">
        <v>16581861802013</v>
      </c>
      <c r="C4603" s="3"/>
      <c r="D4603" s="7" t="s">
        <v>1764</v>
      </c>
      <c r="E4603" s="3"/>
      <c r="F4603" s="7" t="s">
        <v>32</v>
      </c>
      <c r="G4603" s="13">
        <v>4</v>
      </c>
      <c r="H4603" s="3"/>
      <c r="I4603" s="3"/>
      <c r="J4603" s="3"/>
    </row>
    <row r="4604" spans="2:10" ht="15.75" x14ac:dyDescent="0.25">
      <c r="B4604" s="11">
        <v>16581861812013</v>
      </c>
      <c r="C4604" s="3"/>
      <c r="D4604" s="7" t="s">
        <v>1765</v>
      </c>
      <c r="E4604" s="3"/>
      <c r="F4604" s="7" t="s">
        <v>32</v>
      </c>
      <c r="G4604" s="13">
        <v>8</v>
      </c>
      <c r="H4604" s="3"/>
      <c r="I4604" s="3"/>
      <c r="J4604" s="3"/>
    </row>
    <row r="4605" spans="2:10" ht="15.75" x14ac:dyDescent="0.25">
      <c r="B4605" s="11">
        <v>165818</v>
      </c>
      <c r="C4605" s="3"/>
      <c r="D4605" s="10" t="s">
        <v>849</v>
      </c>
      <c r="E4605" s="3"/>
      <c r="F4605" s="3"/>
      <c r="G4605" s="13">
        <v>32</v>
      </c>
      <c r="H4605" s="3"/>
      <c r="I4605" s="3"/>
      <c r="J4605" s="3"/>
    </row>
    <row r="4606" spans="2:10" ht="15.75" x14ac:dyDescent="0.25">
      <c r="B4606" s="11">
        <v>16581811632007</v>
      </c>
      <c r="C4606" s="3"/>
      <c r="D4606" s="7" t="s">
        <v>2077</v>
      </c>
      <c r="E4606" s="3"/>
      <c r="F4606" s="7" t="s">
        <v>32</v>
      </c>
      <c r="G4606" s="13">
        <v>2</v>
      </c>
      <c r="H4606" s="3"/>
      <c r="I4606" s="3"/>
      <c r="J4606" s="3"/>
    </row>
    <row r="4607" spans="2:10" ht="15.75" x14ac:dyDescent="0.25">
      <c r="B4607" s="11">
        <v>1658181163</v>
      </c>
      <c r="C4607" s="3"/>
      <c r="D4607" s="10" t="s">
        <v>2077</v>
      </c>
      <c r="E4607" s="3"/>
      <c r="F4607" s="3"/>
      <c r="G4607" s="13">
        <v>2</v>
      </c>
      <c r="H4607" s="3"/>
      <c r="I4607" s="3"/>
      <c r="J4607" s="3"/>
    </row>
    <row r="4608" spans="2:10" ht="15.75" x14ac:dyDescent="0.25">
      <c r="B4608" s="11">
        <v>16581821832013</v>
      </c>
      <c r="C4608" s="3"/>
      <c r="D4608" s="7" t="s">
        <v>1771</v>
      </c>
      <c r="E4608" s="3"/>
      <c r="F4608" s="7" t="s">
        <v>32</v>
      </c>
      <c r="G4608" s="13">
        <v>4</v>
      </c>
      <c r="H4608" s="3"/>
      <c r="I4608" s="3"/>
      <c r="J4608" s="3"/>
    </row>
    <row r="4609" spans="1:10" ht="15.75" x14ac:dyDescent="0.25">
      <c r="B4609" s="11">
        <v>1658182183</v>
      </c>
      <c r="C4609" s="3"/>
      <c r="D4609" s="10" t="s">
        <v>1771</v>
      </c>
      <c r="E4609" s="3"/>
      <c r="F4609" s="3"/>
      <c r="G4609" s="13">
        <v>4</v>
      </c>
      <c r="H4609" s="3"/>
      <c r="I4609" s="3"/>
      <c r="J4609" s="3"/>
    </row>
    <row r="4610" spans="1:10" ht="15.75" x14ac:dyDescent="0.25">
      <c r="B4610" s="11">
        <v>16581821862013</v>
      </c>
      <c r="C4610" s="3"/>
      <c r="D4610" s="7" t="s">
        <v>2078</v>
      </c>
      <c r="E4610" s="3"/>
      <c r="F4610" s="7" t="s">
        <v>32</v>
      </c>
      <c r="G4610" s="13">
        <v>128</v>
      </c>
      <c r="H4610" s="3"/>
      <c r="I4610" s="3"/>
      <c r="J4610" s="3"/>
    </row>
    <row r="4611" spans="1:10" ht="15.75" x14ac:dyDescent="0.25">
      <c r="B4611" s="11">
        <v>1658182186</v>
      </c>
      <c r="C4611" s="3"/>
      <c r="D4611" s="10" t="s">
        <v>2079</v>
      </c>
      <c r="E4611" s="3"/>
      <c r="F4611" s="3"/>
      <c r="G4611" s="13">
        <v>128</v>
      </c>
      <c r="H4611" s="3"/>
      <c r="I4611" s="3"/>
      <c r="J4611" s="3"/>
    </row>
    <row r="4612" spans="1:10" ht="15.75" x14ac:dyDescent="0.25">
      <c r="B4612" s="11">
        <v>16581821872013</v>
      </c>
      <c r="C4612" s="3"/>
      <c r="D4612" s="7" t="s">
        <v>2080</v>
      </c>
      <c r="E4612" s="3"/>
      <c r="F4612" s="7" t="s">
        <v>32</v>
      </c>
      <c r="G4612" s="13">
        <v>28</v>
      </c>
      <c r="H4612" s="3"/>
      <c r="I4612" s="3"/>
      <c r="J4612" s="3"/>
    </row>
    <row r="4613" spans="1:10" ht="15.75" x14ac:dyDescent="0.25">
      <c r="B4613" s="11">
        <v>1658182187</v>
      </c>
      <c r="C4613" s="3"/>
      <c r="D4613" s="10" t="s">
        <v>2081</v>
      </c>
      <c r="E4613" s="3"/>
      <c r="F4613" s="3"/>
      <c r="G4613" s="13">
        <v>28</v>
      </c>
      <c r="H4613" s="3"/>
      <c r="I4613" s="3"/>
      <c r="J4613" s="3"/>
    </row>
    <row r="4614" spans="1:10" ht="15.75" x14ac:dyDescent="0.25">
      <c r="B4614" s="11">
        <v>16581821882013</v>
      </c>
      <c r="C4614" s="3"/>
      <c r="D4614" s="7" t="s">
        <v>1774</v>
      </c>
      <c r="E4614" s="3"/>
      <c r="F4614" s="7" t="s">
        <v>32</v>
      </c>
      <c r="G4614" s="13">
        <v>50</v>
      </c>
      <c r="H4614" s="3"/>
      <c r="I4614" s="3"/>
      <c r="J4614" s="3"/>
    </row>
    <row r="4615" spans="1:10" ht="15.75" x14ac:dyDescent="0.25">
      <c r="B4615" s="11">
        <v>1658182188</v>
      </c>
      <c r="C4615" s="3"/>
      <c r="D4615" s="10" t="s">
        <v>1775</v>
      </c>
      <c r="E4615" s="3"/>
      <c r="F4615" s="3"/>
      <c r="G4615" s="13">
        <v>50</v>
      </c>
      <c r="H4615" s="3"/>
      <c r="I4615" s="3"/>
      <c r="J4615" s="3"/>
    </row>
    <row r="4616" spans="1:10" x14ac:dyDescent="0.25">
      <c r="B4616" s="3"/>
      <c r="C4616" s="3"/>
      <c r="D4616" s="3"/>
      <c r="E4616" s="3"/>
      <c r="F4616" s="7" t="s">
        <v>32</v>
      </c>
      <c r="G4616" s="3"/>
      <c r="H4616" s="3"/>
      <c r="I4616" s="3"/>
      <c r="J4616" s="3"/>
    </row>
    <row r="4617" spans="1:10" ht="15.75" x14ac:dyDescent="0.25">
      <c r="B4617" s="11">
        <v>16581831862007</v>
      </c>
      <c r="C4617" s="3"/>
      <c r="D4617" s="7" t="s">
        <v>2082</v>
      </c>
      <c r="E4617" s="3"/>
      <c r="F4617" s="3"/>
      <c r="G4617" s="13">
        <v>107</v>
      </c>
      <c r="H4617" s="3"/>
      <c r="I4617" s="3"/>
      <c r="J4617" s="3"/>
    </row>
    <row r="4618" spans="1:10" ht="15.75" x14ac:dyDescent="0.25">
      <c r="B4618" s="11">
        <v>1658183186</v>
      </c>
      <c r="C4618" s="3"/>
      <c r="D4618" s="10" t="s">
        <v>2083</v>
      </c>
      <c r="E4618" s="3"/>
      <c r="F4618" s="3"/>
      <c r="G4618" s="13">
        <v>107</v>
      </c>
      <c r="H4618" s="3"/>
      <c r="I4618" s="3"/>
      <c r="J4618" s="3"/>
    </row>
    <row r="4619" spans="1:10" ht="15.75" x14ac:dyDescent="0.25">
      <c r="B4619" s="11">
        <v>16581831872007</v>
      </c>
      <c r="C4619" s="3"/>
      <c r="D4619" s="7" t="s">
        <v>2084</v>
      </c>
      <c r="E4619" s="3"/>
      <c r="F4619" s="7" t="s">
        <v>32</v>
      </c>
      <c r="G4619" s="13">
        <v>86</v>
      </c>
      <c r="H4619" s="3"/>
      <c r="I4619" s="3"/>
      <c r="J4619" s="3"/>
    </row>
    <row r="4620" spans="1:10" ht="15.75" x14ac:dyDescent="0.25">
      <c r="B4620" s="11">
        <v>1658183187</v>
      </c>
      <c r="C4620" s="3"/>
      <c r="D4620" s="10" t="s">
        <v>1787</v>
      </c>
      <c r="E4620" s="3"/>
      <c r="F4620" s="3"/>
      <c r="G4620" s="13">
        <v>86</v>
      </c>
      <c r="H4620" s="3"/>
      <c r="I4620" s="3"/>
      <c r="J4620" s="3"/>
    </row>
    <row r="4621" spans="1:10" ht="15.75" x14ac:dyDescent="0.25">
      <c r="B4621" s="11">
        <v>16581831882007</v>
      </c>
      <c r="C4621" s="3"/>
      <c r="D4621" s="7" t="s">
        <v>2085</v>
      </c>
      <c r="E4621" s="3"/>
      <c r="F4621" s="7" t="s">
        <v>32</v>
      </c>
      <c r="G4621" s="13">
        <v>73</v>
      </c>
      <c r="H4621" s="3"/>
      <c r="I4621" s="3"/>
      <c r="J4621" s="3"/>
    </row>
    <row r="4622" spans="1:10" ht="15.75" x14ac:dyDescent="0.25">
      <c r="B4622" s="11">
        <v>1658183188</v>
      </c>
      <c r="C4622" s="3"/>
      <c r="D4622" s="10" t="s">
        <v>2085</v>
      </c>
      <c r="E4622" s="3"/>
      <c r="F4622" s="3"/>
      <c r="G4622" s="13">
        <v>73</v>
      </c>
      <c r="H4622" s="3"/>
      <c r="I4622" s="3"/>
      <c r="J4622" s="3"/>
    </row>
    <row r="4623" spans="1:10" x14ac:dyDescent="0.25">
      <c r="A4623" s="2" t="s">
        <v>2100</v>
      </c>
      <c r="B4623" s="7" t="s">
        <v>0</v>
      </c>
      <c r="C4623" s="7" t="s">
        <v>1</v>
      </c>
      <c r="D4623" s="3"/>
      <c r="E4623" s="3"/>
      <c r="F4623" s="3"/>
      <c r="G4623" s="10" t="s">
        <v>2</v>
      </c>
      <c r="H4623" s="19" t="s">
        <v>3</v>
      </c>
      <c r="I4623" s="19"/>
      <c r="J4623" s="19"/>
    </row>
    <row r="4624" spans="1:10" ht="18" x14ac:dyDescent="0.25">
      <c r="B4624" s="7" t="s">
        <v>4</v>
      </c>
      <c r="C4624" s="7" t="s">
        <v>5</v>
      </c>
      <c r="D4624" s="3"/>
      <c r="E4624" s="18" t="s">
        <v>6</v>
      </c>
      <c r="F4624" s="3"/>
      <c r="G4624" s="10" t="s">
        <v>7</v>
      </c>
      <c r="H4624" s="19" t="s">
        <v>8</v>
      </c>
      <c r="I4624" s="19"/>
      <c r="J4624" s="19"/>
    </row>
    <row r="4625" spans="2:10" x14ac:dyDescent="0.25">
      <c r="B4625" s="7" t="s">
        <v>11</v>
      </c>
      <c r="C4625" s="8">
        <v>2026</v>
      </c>
      <c r="D4625" s="3"/>
      <c r="E4625" s="3"/>
      <c r="F4625" s="3"/>
      <c r="G4625" s="10" t="s">
        <v>10</v>
      </c>
      <c r="H4625" s="16">
        <v>206</v>
      </c>
      <c r="I4625" s="4" t="s">
        <v>9</v>
      </c>
      <c r="J4625" s="16">
        <v>130</v>
      </c>
    </row>
    <row r="4626" spans="2:10" ht="15.75" x14ac:dyDescent="0.25">
      <c r="B4626" s="3"/>
      <c r="C4626" s="3"/>
      <c r="D4626" s="3"/>
      <c r="E4626" s="5" t="s">
        <v>21</v>
      </c>
      <c r="F4626" s="5" t="s">
        <v>3</v>
      </c>
      <c r="G4626" s="3"/>
      <c r="H4626" s="3"/>
      <c r="I4626" s="3"/>
      <c r="J4626" s="3"/>
    </row>
    <row r="4627" spans="2:10" ht="15.75" x14ac:dyDescent="0.25">
      <c r="B4627" s="9" t="s">
        <v>23</v>
      </c>
      <c r="C4627" s="3"/>
      <c r="D4627" s="12">
        <v>1</v>
      </c>
      <c r="E4627" s="9" t="s">
        <v>13</v>
      </c>
      <c r="F4627" s="3"/>
      <c r="G4627" s="3"/>
      <c r="H4627" s="3"/>
      <c r="I4627" s="3"/>
      <c r="J4627" s="3"/>
    </row>
    <row r="4628" spans="2:10" ht="15.75" x14ac:dyDescent="0.25">
      <c r="B4628" s="9" t="s">
        <v>24</v>
      </c>
      <c r="C4628" s="3"/>
      <c r="D4628" s="12">
        <v>32</v>
      </c>
      <c r="E4628" s="9" t="s">
        <v>1968</v>
      </c>
      <c r="F4628" s="3"/>
      <c r="G4628" s="3"/>
      <c r="H4628" s="3"/>
      <c r="I4628" s="3"/>
      <c r="J4628" s="3"/>
    </row>
    <row r="4629" spans="2:10" ht="15.75" x14ac:dyDescent="0.25">
      <c r="B4629" s="9" t="s">
        <v>26</v>
      </c>
      <c r="C4629" s="3"/>
      <c r="D4629" s="9" t="s">
        <v>27</v>
      </c>
      <c r="E4629" s="3"/>
      <c r="F4629" s="9" t="s">
        <v>28</v>
      </c>
      <c r="G4629" s="5" t="s">
        <v>29</v>
      </c>
      <c r="H4629" s="3"/>
      <c r="I4629" s="3"/>
      <c r="J4629" s="3"/>
    </row>
    <row r="4630" spans="2:10" ht="15.75" x14ac:dyDescent="0.25">
      <c r="B4630" s="11">
        <v>16582321831004</v>
      </c>
      <c r="C4630" s="3"/>
      <c r="D4630" s="7" t="s">
        <v>854</v>
      </c>
      <c r="E4630" s="3"/>
      <c r="F4630" s="7" t="s">
        <v>32</v>
      </c>
      <c r="G4630" s="13">
        <v>27</v>
      </c>
      <c r="H4630" s="3"/>
      <c r="I4630" s="3"/>
      <c r="J4630" s="3"/>
    </row>
    <row r="4631" spans="2:10" ht="15.75" x14ac:dyDescent="0.25">
      <c r="B4631" s="11">
        <v>1658232183</v>
      </c>
      <c r="C4631" s="3"/>
      <c r="D4631" s="10" t="s">
        <v>854</v>
      </c>
      <c r="E4631" s="3"/>
      <c r="F4631" s="3"/>
      <c r="G4631" s="13">
        <v>27</v>
      </c>
      <c r="H4631" s="3"/>
      <c r="I4631" s="3"/>
      <c r="J4631" s="3"/>
    </row>
    <row r="4632" spans="2:10" ht="15.75" x14ac:dyDescent="0.25">
      <c r="B4632" s="11">
        <v>16582321841004</v>
      </c>
      <c r="C4632" s="3"/>
      <c r="D4632" s="7" t="s">
        <v>855</v>
      </c>
      <c r="E4632" s="3"/>
      <c r="F4632" s="7" t="s">
        <v>32</v>
      </c>
      <c r="G4632" s="13">
        <v>27</v>
      </c>
      <c r="H4632" s="3"/>
      <c r="I4632" s="3"/>
      <c r="J4632" s="3"/>
    </row>
    <row r="4633" spans="2:10" ht="15.75" x14ac:dyDescent="0.25">
      <c r="B4633" s="11">
        <v>1658232184</v>
      </c>
      <c r="C4633" s="3"/>
      <c r="D4633" s="10" t="s">
        <v>855</v>
      </c>
      <c r="E4633" s="3"/>
      <c r="F4633" s="3"/>
      <c r="G4633" s="13">
        <v>27</v>
      </c>
      <c r="H4633" s="3"/>
      <c r="I4633" s="3"/>
      <c r="J4633" s="3"/>
    </row>
    <row r="4634" spans="2:10" ht="15.75" x14ac:dyDescent="0.25">
      <c r="B4634" s="11">
        <v>16582321861004</v>
      </c>
      <c r="C4634" s="3"/>
      <c r="D4634" s="7" t="s">
        <v>2087</v>
      </c>
      <c r="E4634" s="3"/>
      <c r="F4634" s="7" t="s">
        <v>32</v>
      </c>
      <c r="G4634" s="13">
        <v>208</v>
      </c>
      <c r="H4634" s="3"/>
      <c r="I4634" s="3"/>
      <c r="J4634" s="3"/>
    </row>
    <row r="4635" spans="2:10" ht="15.75" x14ac:dyDescent="0.25">
      <c r="B4635" s="11">
        <v>1658232186</v>
      </c>
      <c r="C4635" s="3"/>
      <c r="D4635" s="10" t="s">
        <v>2088</v>
      </c>
      <c r="E4635" s="3"/>
      <c r="F4635" s="3"/>
      <c r="G4635" s="13">
        <v>208</v>
      </c>
      <c r="H4635" s="3"/>
      <c r="I4635" s="3"/>
      <c r="J4635" s="3"/>
    </row>
    <row r="4636" spans="2:10" ht="15.75" x14ac:dyDescent="0.25">
      <c r="B4636" s="11">
        <v>16582321871004</v>
      </c>
      <c r="C4636" s="3"/>
      <c r="D4636" s="7" t="s">
        <v>2089</v>
      </c>
      <c r="E4636" s="3"/>
      <c r="F4636" s="7" t="s">
        <v>32</v>
      </c>
      <c r="G4636" s="13">
        <v>192</v>
      </c>
      <c r="H4636" s="3"/>
      <c r="I4636" s="3"/>
      <c r="J4636" s="3"/>
    </row>
    <row r="4637" spans="2:10" ht="15.75" x14ac:dyDescent="0.25">
      <c r="B4637" s="11">
        <v>1658232187</v>
      </c>
      <c r="C4637" s="3"/>
      <c r="D4637" s="10" t="s">
        <v>2090</v>
      </c>
      <c r="E4637" s="3"/>
      <c r="F4637" s="3"/>
      <c r="G4637" s="13">
        <v>192</v>
      </c>
      <c r="H4637" s="3"/>
      <c r="I4637" s="3"/>
      <c r="J4637" s="3"/>
    </row>
    <row r="4638" spans="2:10" ht="15.75" x14ac:dyDescent="0.25">
      <c r="B4638" s="11">
        <v>16582321881004</v>
      </c>
      <c r="C4638" s="3"/>
      <c r="D4638" s="7" t="s">
        <v>1802</v>
      </c>
      <c r="E4638" s="3"/>
      <c r="F4638" s="7" t="s">
        <v>32</v>
      </c>
      <c r="G4638" s="13">
        <v>276</v>
      </c>
      <c r="H4638" s="3"/>
      <c r="I4638" s="3"/>
      <c r="J4638" s="3"/>
    </row>
    <row r="4639" spans="2:10" ht="15.75" x14ac:dyDescent="0.25">
      <c r="B4639" s="11">
        <v>1658232188</v>
      </c>
      <c r="C4639" s="3"/>
      <c r="D4639" s="10" t="s">
        <v>1803</v>
      </c>
      <c r="E4639" s="3"/>
      <c r="F4639" s="3"/>
      <c r="G4639" s="13">
        <v>276</v>
      </c>
      <c r="H4639" s="3"/>
      <c r="I4639" s="3"/>
      <c r="J4639" s="3"/>
    </row>
    <row r="4640" spans="2:10" ht="15.75" x14ac:dyDescent="0.25">
      <c r="B4640" s="11">
        <v>16582341862005</v>
      </c>
      <c r="C4640" s="3"/>
      <c r="D4640" s="7" t="s">
        <v>2091</v>
      </c>
      <c r="E4640" s="3"/>
      <c r="F4640" s="7" t="s">
        <v>32</v>
      </c>
      <c r="G4640" s="13">
        <v>59</v>
      </c>
      <c r="H4640" s="3"/>
      <c r="I4640" s="3"/>
      <c r="J4640" s="3"/>
    </row>
    <row r="4641" spans="2:10" ht="15.75" x14ac:dyDescent="0.25">
      <c r="B4641" s="11">
        <v>1658234186</v>
      </c>
      <c r="C4641" s="3"/>
      <c r="D4641" s="10" t="s">
        <v>2092</v>
      </c>
      <c r="E4641" s="3"/>
      <c r="F4641" s="3"/>
      <c r="G4641" s="13">
        <v>59</v>
      </c>
      <c r="H4641" s="3"/>
      <c r="I4641" s="3"/>
      <c r="J4641" s="3"/>
    </row>
    <row r="4642" spans="2:10" ht="15.75" x14ac:dyDescent="0.25">
      <c r="B4642" s="11">
        <v>16582341872005</v>
      </c>
      <c r="C4642" s="3"/>
      <c r="D4642" s="7" t="s">
        <v>2093</v>
      </c>
      <c r="E4642" s="3"/>
      <c r="F4642" s="7" t="s">
        <v>32</v>
      </c>
      <c r="G4642" s="13">
        <v>67</v>
      </c>
      <c r="H4642" s="3"/>
      <c r="I4642" s="3"/>
      <c r="J4642" s="3"/>
    </row>
    <row r="4643" spans="2:10" ht="15.75" x14ac:dyDescent="0.25">
      <c r="B4643" s="11">
        <v>1658234187</v>
      </c>
      <c r="C4643" s="3"/>
      <c r="D4643" s="10" t="s">
        <v>2094</v>
      </c>
      <c r="E4643" s="3"/>
      <c r="F4643" s="3"/>
      <c r="G4643" s="13">
        <v>67</v>
      </c>
      <c r="H4643" s="3"/>
      <c r="I4643" s="3"/>
      <c r="J4643" s="3"/>
    </row>
    <row r="4644" spans="2:10" ht="15.75" x14ac:dyDescent="0.25">
      <c r="B4644" s="11">
        <v>16582341882005</v>
      </c>
      <c r="C4644" s="3"/>
      <c r="D4644" s="7" t="s">
        <v>2095</v>
      </c>
      <c r="E4644" s="3"/>
      <c r="F4644" s="7" t="s">
        <v>32</v>
      </c>
      <c r="G4644" s="13">
        <v>91</v>
      </c>
      <c r="H4644" s="3"/>
      <c r="I4644" s="3"/>
      <c r="J4644" s="3"/>
    </row>
    <row r="4645" spans="2:10" ht="15.75" x14ac:dyDescent="0.25">
      <c r="B4645" s="11">
        <v>1658234188</v>
      </c>
      <c r="C4645" s="3"/>
      <c r="D4645" s="10" t="s">
        <v>2096</v>
      </c>
      <c r="E4645" s="3"/>
      <c r="F4645" s="3"/>
      <c r="G4645" s="13">
        <v>91</v>
      </c>
      <c r="H4645" s="3"/>
      <c r="I4645" s="3"/>
      <c r="J4645" s="3"/>
    </row>
    <row r="4646" spans="2:10" x14ac:dyDescent="0.25">
      <c r="B4646" s="3"/>
      <c r="C4646" s="3"/>
      <c r="D4646" s="3"/>
      <c r="E4646" s="3"/>
      <c r="F4646" s="7" t="s">
        <v>53</v>
      </c>
      <c r="G4646" s="3"/>
      <c r="H4646" s="3"/>
      <c r="I4646" s="3"/>
      <c r="J4646" s="3"/>
    </row>
    <row r="4647" spans="2:10" ht="15.75" x14ac:dyDescent="0.25">
      <c r="B4647" s="11">
        <v>16970111014981</v>
      </c>
      <c r="C4647" s="3"/>
      <c r="D4647" s="7" t="s">
        <v>870</v>
      </c>
      <c r="E4647" s="3"/>
      <c r="F4647" s="3"/>
      <c r="G4647" s="13">
        <v>2</v>
      </c>
      <c r="H4647" s="3"/>
      <c r="I4647" s="3"/>
      <c r="J4647" s="3"/>
    </row>
    <row r="4648" spans="2:10" ht="15.75" x14ac:dyDescent="0.25">
      <c r="B4648" s="11">
        <v>1697011101</v>
      </c>
      <c r="C4648" s="3"/>
      <c r="D4648" s="10" t="s">
        <v>870</v>
      </c>
      <c r="E4648" s="3"/>
      <c r="F4648" s="3"/>
      <c r="G4648" s="13">
        <v>2</v>
      </c>
      <c r="H4648" s="3"/>
      <c r="I4648" s="3"/>
      <c r="J4648" s="3"/>
    </row>
    <row r="4649" spans="2:10" ht="15.75" x14ac:dyDescent="0.25">
      <c r="B4649" s="11">
        <v>16970112104967</v>
      </c>
      <c r="C4649" s="3"/>
      <c r="D4649" s="7" t="s">
        <v>871</v>
      </c>
      <c r="E4649" s="3"/>
      <c r="F4649" s="7" t="s">
        <v>53</v>
      </c>
      <c r="G4649" s="13">
        <v>4</v>
      </c>
      <c r="H4649" s="3"/>
      <c r="I4649" s="3"/>
      <c r="J4649" s="3"/>
    </row>
    <row r="4650" spans="2:10" ht="15.75" x14ac:dyDescent="0.25">
      <c r="B4650" s="11">
        <v>1697011210</v>
      </c>
      <c r="C4650" s="3"/>
      <c r="D4650" s="10" t="s">
        <v>872</v>
      </c>
      <c r="E4650" s="3"/>
      <c r="F4650" s="3"/>
      <c r="G4650" s="13">
        <v>4</v>
      </c>
      <c r="H4650" s="3"/>
      <c r="I4650" s="3"/>
      <c r="J4650" s="3"/>
    </row>
    <row r="4651" spans="2:10" ht="15.75" x14ac:dyDescent="0.25">
      <c r="B4651" s="11">
        <v>1697021198454</v>
      </c>
      <c r="C4651" s="3"/>
      <c r="D4651" s="7" t="s">
        <v>2097</v>
      </c>
      <c r="E4651" s="3"/>
      <c r="F4651" s="7" t="s">
        <v>32</v>
      </c>
      <c r="G4651" s="13">
        <v>4</v>
      </c>
      <c r="H4651" s="3"/>
      <c r="I4651" s="3"/>
      <c r="J4651" s="3"/>
    </row>
    <row r="4652" spans="2:10" ht="15.75" x14ac:dyDescent="0.25">
      <c r="B4652" s="11">
        <v>1697021198456</v>
      </c>
      <c r="C4652" s="3"/>
      <c r="D4652" s="7" t="s">
        <v>2097</v>
      </c>
      <c r="E4652" s="3"/>
      <c r="F4652" s="7" t="s">
        <v>32</v>
      </c>
      <c r="G4652" s="13">
        <v>17</v>
      </c>
      <c r="H4652" s="3"/>
      <c r="I4652" s="3"/>
      <c r="J4652" s="3"/>
    </row>
    <row r="4653" spans="2:10" ht="15.75" x14ac:dyDescent="0.25">
      <c r="B4653" s="11">
        <v>1697021198458</v>
      </c>
      <c r="C4653" s="3"/>
      <c r="D4653" s="7" t="s">
        <v>2097</v>
      </c>
      <c r="E4653" s="3"/>
      <c r="F4653" s="7" t="s">
        <v>32</v>
      </c>
      <c r="G4653" s="13">
        <v>10</v>
      </c>
      <c r="H4653" s="3"/>
      <c r="I4653" s="3"/>
      <c r="J4653" s="3"/>
    </row>
    <row r="4654" spans="2:10" ht="15.75" x14ac:dyDescent="0.25">
      <c r="B4654" s="11">
        <v>1697021198460</v>
      </c>
      <c r="C4654" s="3"/>
      <c r="D4654" s="7" t="s">
        <v>2097</v>
      </c>
      <c r="E4654" s="3"/>
      <c r="F4654" s="7" t="s">
        <v>32</v>
      </c>
      <c r="G4654" s="13">
        <v>1</v>
      </c>
      <c r="H4654" s="3"/>
      <c r="I4654" s="3"/>
      <c r="J4654" s="3"/>
    </row>
    <row r="4655" spans="2:10" ht="15.75" x14ac:dyDescent="0.25">
      <c r="B4655" s="11">
        <v>1697021198462</v>
      </c>
      <c r="C4655" s="3"/>
      <c r="D4655" s="7" t="s">
        <v>2097</v>
      </c>
      <c r="E4655" s="3"/>
      <c r="F4655" s="7" t="s">
        <v>32</v>
      </c>
      <c r="G4655" s="13">
        <v>4</v>
      </c>
      <c r="H4655" s="3"/>
      <c r="I4655" s="3"/>
      <c r="J4655" s="3"/>
    </row>
    <row r="4656" spans="2:10" ht="15.75" x14ac:dyDescent="0.25">
      <c r="B4656" s="11">
        <v>16970211</v>
      </c>
      <c r="C4656" s="3"/>
      <c r="D4656" s="10" t="s">
        <v>2097</v>
      </c>
      <c r="E4656" s="3"/>
      <c r="F4656" s="3"/>
      <c r="G4656" s="13">
        <v>36</v>
      </c>
      <c r="H4656" s="3"/>
      <c r="I4656" s="3"/>
      <c r="J4656" s="3"/>
    </row>
    <row r="4657" spans="1:10" ht="15.75" x14ac:dyDescent="0.25">
      <c r="B4657" s="11">
        <v>1707011198452</v>
      </c>
      <c r="C4657" s="3"/>
      <c r="D4657" s="7" t="s">
        <v>2098</v>
      </c>
      <c r="E4657" s="3"/>
      <c r="F4657" s="7" t="s">
        <v>32</v>
      </c>
      <c r="G4657" s="13">
        <v>3</v>
      </c>
      <c r="H4657" s="3"/>
      <c r="I4657" s="3"/>
      <c r="J4657" s="3"/>
    </row>
    <row r="4658" spans="1:10" ht="15.75" x14ac:dyDescent="0.25">
      <c r="B4658" s="11">
        <v>1707011198454</v>
      </c>
      <c r="C4658" s="3"/>
      <c r="D4658" s="7" t="s">
        <v>2098</v>
      </c>
      <c r="E4658" s="3"/>
      <c r="F4658" s="7" t="s">
        <v>32</v>
      </c>
      <c r="G4658" s="13">
        <v>2</v>
      </c>
      <c r="H4658" s="3"/>
      <c r="I4658" s="3"/>
      <c r="J4658" s="3"/>
    </row>
    <row r="4659" spans="1:10" ht="15.75" x14ac:dyDescent="0.25">
      <c r="B4659" s="11">
        <v>1707011198458</v>
      </c>
      <c r="C4659" s="3"/>
      <c r="D4659" s="7" t="s">
        <v>2098</v>
      </c>
      <c r="E4659" s="3"/>
      <c r="F4659" s="7" t="s">
        <v>32</v>
      </c>
      <c r="G4659" s="13">
        <v>14</v>
      </c>
      <c r="H4659" s="3"/>
      <c r="I4659" s="3"/>
      <c r="J4659" s="3"/>
    </row>
    <row r="4660" spans="1:10" ht="15.75" x14ac:dyDescent="0.25">
      <c r="B4660" s="11">
        <v>1707011198460</v>
      </c>
      <c r="C4660" s="3"/>
      <c r="D4660" s="7" t="s">
        <v>2098</v>
      </c>
      <c r="E4660" s="3"/>
      <c r="F4660" s="7" t="s">
        <v>32</v>
      </c>
      <c r="G4660" s="13">
        <v>9</v>
      </c>
      <c r="H4660" s="3"/>
      <c r="I4660" s="3"/>
      <c r="J4660" s="3"/>
    </row>
    <row r="4661" spans="1:10" ht="15.75" x14ac:dyDescent="0.25">
      <c r="B4661" s="11">
        <v>1707011</v>
      </c>
      <c r="C4661" s="3"/>
      <c r="D4661" s="10" t="s">
        <v>2099</v>
      </c>
      <c r="E4661" s="3"/>
      <c r="F4661" s="3"/>
      <c r="G4661" s="13">
        <v>28</v>
      </c>
      <c r="H4661" s="3"/>
      <c r="I4661" s="3"/>
      <c r="J4661" s="3"/>
    </row>
    <row r="4662" spans="1:10" x14ac:dyDescent="0.25">
      <c r="A4662" s="2" t="s">
        <v>2101</v>
      </c>
      <c r="B4662" s="7" t="s">
        <v>0</v>
      </c>
      <c r="C4662" s="7" t="s">
        <v>1</v>
      </c>
      <c r="D4662" s="3"/>
      <c r="E4662" s="3"/>
      <c r="F4662" s="3"/>
      <c r="G4662" s="10" t="s">
        <v>2</v>
      </c>
      <c r="H4662" s="19" t="s">
        <v>3</v>
      </c>
      <c r="I4662" s="19"/>
      <c r="J4662" s="19"/>
    </row>
    <row r="4663" spans="1:10" ht="18" x14ac:dyDescent="0.25">
      <c r="B4663" s="7" t="s">
        <v>4</v>
      </c>
      <c r="C4663" s="7" t="s">
        <v>5</v>
      </c>
      <c r="D4663" s="3"/>
      <c r="E4663" s="18" t="s">
        <v>6</v>
      </c>
      <c r="F4663" s="3"/>
      <c r="G4663" s="10" t="s">
        <v>7</v>
      </c>
      <c r="H4663" s="19" t="s">
        <v>8</v>
      </c>
      <c r="I4663" s="19"/>
      <c r="J4663" s="19"/>
    </row>
    <row r="4664" spans="1:10" x14ac:dyDescent="0.25">
      <c r="B4664" s="7" t="s">
        <v>11</v>
      </c>
      <c r="C4664" s="8">
        <v>2026</v>
      </c>
      <c r="D4664" s="3"/>
      <c r="E4664" s="3"/>
      <c r="F4664" s="3"/>
      <c r="G4664" s="10" t="s">
        <v>10</v>
      </c>
      <c r="H4664" s="16">
        <v>206</v>
      </c>
      <c r="I4664" s="4" t="s">
        <v>9</v>
      </c>
      <c r="J4664" s="16">
        <v>131</v>
      </c>
    </row>
    <row r="4665" spans="1:10" ht="15.75" x14ac:dyDescent="0.25">
      <c r="B4665" s="3"/>
      <c r="C4665" s="3"/>
      <c r="D4665" s="3"/>
      <c r="E4665" s="5" t="s">
        <v>21</v>
      </c>
      <c r="F4665" s="5" t="s">
        <v>3</v>
      </c>
      <c r="G4665" s="3"/>
      <c r="H4665" s="3"/>
      <c r="I4665" s="3"/>
      <c r="J4665" s="3"/>
    </row>
    <row r="4666" spans="1:10" ht="15.75" x14ac:dyDescent="0.25">
      <c r="B4666" s="9" t="s">
        <v>23</v>
      </c>
      <c r="C4666" s="3"/>
      <c r="D4666" s="12">
        <v>1</v>
      </c>
      <c r="E4666" s="9" t="s">
        <v>13</v>
      </c>
      <c r="F4666" s="3"/>
      <c r="G4666" s="3"/>
      <c r="H4666" s="3"/>
      <c r="I4666" s="3"/>
      <c r="J4666" s="3"/>
    </row>
    <row r="4667" spans="1:10" ht="15.75" x14ac:dyDescent="0.25">
      <c r="B4667" s="9" t="s">
        <v>24</v>
      </c>
      <c r="C4667" s="3"/>
      <c r="D4667" s="12">
        <v>32</v>
      </c>
      <c r="E4667" s="9" t="s">
        <v>1968</v>
      </c>
      <c r="F4667" s="3"/>
      <c r="G4667" s="3"/>
      <c r="H4667" s="3"/>
      <c r="I4667" s="3"/>
      <c r="J4667" s="3"/>
    </row>
    <row r="4668" spans="1:10" ht="15.75" x14ac:dyDescent="0.25">
      <c r="B4668" s="9" t="s">
        <v>26</v>
      </c>
      <c r="C4668" s="3"/>
      <c r="D4668" s="9" t="s">
        <v>27</v>
      </c>
      <c r="E4668" s="3"/>
      <c r="F4668" s="9" t="s">
        <v>28</v>
      </c>
      <c r="G4668" s="5" t="s">
        <v>29</v>
      </c>
      <c r="H4668" s="3"/>
      <c r="I4668" s="3"/>
      <c r="J4668" s="3"/>
    </row>
    <row r="4669" spans="1:10" ht="15.75" x14ac:dyDescent="0.25">
      <c r="B4669" s="11">
        <v>17321001014112</v>
      </c>
      <c r="C4669" s="3"/>
      <c r="D4669" s="7" t="s">
        <v>1827</v>
      </c>
      <c r="E4669" s="3"/>
      <c r="F4669" s="7" t="s">
        <v>53</v>
      </c>
      <c r="G4669" s="13">
        <v>70</v>
      </c>
      <c r="H4669" s="3"/>
      <c r="I4669" s="3"/>
      <c r="J4669" s="3"/>
    </row>
    <row r="4670" spans="1:10" ht="15.75" x14ac:dyDescent="0.25">
      <c r="B4670" s="11">
        <v>1732100101</v>
      </c>
      <c r="C4670" s="3"/>
      <c r="D4670" s="10" t="s">
        <v>1828</v>
      </c>
      <c r="E4670" s="3"/>
      <c r="F4670" s="3"/>
      <c r="G4670" s="13">
        <v>70</v>
      </c>
      <c r="H4670" s="3"/>
      <c r="I4670" s="3"/>
      <c r="J4670" s="3"/>
    </row>
    <row r="4671" spans="1:10" ht="15.75" x14ac:dyDescent="0.25">
      <c r="B4671" s="11">
        <v>17321201024114</v>
      </c>
      <c r="C4671" s="3"/>
      <c r="D4671" s="7" t="s">
        <v>888</v>
      </c>
      <c r="E4671" s="3"/>
      <c r="F4671" s="7" t="s">
        <v>53</v>
      </c>
      <c r="G4671" s="13">
        <v>6</v>
      </c>
      <c r="H4671" s="3"/>
      <c r="I4671" s="3"/>
      <c r="J4671" s="3"/>
    </row>
    <row r="4672" spans="1:10" ht="15.75" x14ac:dyDescent="0.25">
      <c r="B4672" s="11">
        <v>1732120102</v>
      </c>
      <c r="C4672" s="3"/>
      <c r="D4672" s="10" t="s">
        <v>889</v>
      </c>
      <c r="E4672" s="3"/>
      <c r="F4672" s="3"/>
      <c r="G4672" s="13">
        <v>6</v>
      </c>
      <c r="H4672" s="3"/>
      <c r="I4672" s="3"/>
      <c r="J4672" s="3"/>
    </row>
    <row r="4673" spans="2:10" ht="15.75" x14ac:dyDescent="0.25">
      <c r="B4673" s="11">
        <v>17322201034116</v>
      </c>
      <c r="C4673" s="3"/>
      <c r="D4673" s="7" t="s">
        <v>891</v>
      </c>
      <c r="E4673" s="3"/>
      <c r="F4673" s="7" t="s">
        <v>53</v>
      </c>
      <c r="G4673" s="13">
        <v>14</v>
      </c>
      <c r="H4673" s="3"/>
      <c r="I4673" s="3"/>
      <c r="J4673" s="3"/>
    </row>
    <row r="4674" spans="2:10" ht="15.75" x14ac:dyDescent="0.25">
      <c r="B4674" s="11">
        <v>1732220103</v>
      </c>
      <c r="C4674" s="3"/>
      <c r="D4674" s="10" t="s">
        <v>892</v>
      </c>
      <c r="E4674" s="3"/>
      <c r="F4674" s="3"/>
      <c r="G4674" s="13">
        <v>14</v>
      </c>
      <c r="H4674" s="3"/>
      <c r="I4674" s="3"/>
      <c r="J4674" s="3"/>
    </row>
    <row r="4675" spans="2:10" ht="15.75" x14ac:dyDescent="0.25">
      <c r="B4675" s="11">
        <v>17326501024110</v>
      </c>
      <c r="C4675" s="3"/>
      <c r="D4675" s="7" t="s">
        <v>895</v>
      </c>
      <c r="E4675" s="3"/>
      <c r="F4675" s="7" t="s">
        <v>53</v>
      </c>
      <c r="G4675" s="13">
        <v>49</v>
      </c>
      <c r="H4675" s="3"/>
      <c r="I4675" s="3"/>
      <c r="J4675" s="3"/>
    </row>
    <row r="4676" spans="2:10" ht="15.75" x14ac:dyDescent="0.25">
      <c r="B4676" s="11">
        <v>1732650102</v>
      </c>
      <c r="C4676" s="3"/>
      <c r="D4676" s="10" t="s">
        <v>896</v>
      </c>
      <c r="E4676" s="3"/>
      <c r="F4676" s="3"/>
      <c r="G4676" s="13">
        <v>49</v>
      </c>
      <c r="H4676" s="3"/>
      <c r="I4676" s="3"/>
      <c r="J4676" s="3"/>
    </row>
    <row r="4677" spans="2:10" ht="15.75" x14ac:dyDescent="0.25">
      <c r="B4677" s="11">
        <v>17970111022190</v>
      </c>
      <c r="C4677" s="3"/>
      <c r="D4677" s="7" t="s">
        <v>909</v>
      </c>
      <c r="E4677" s="3"/>
      <c r="F4677" s="7" t="s">
        <v>53</v>
      </c>
      <c r="G4677" s="13">
        <v>30</v>
      </c>
      <c r="H4677" s="3"/>
      <c r="I4677" s="3"/>
      <c r="J4677" s="3"/>
    </row>
    <row r="4678" spans="2:10" ht="15.75" x14ac:dyDescent="0.25">
      <c r="B4678" s="11">
        <v>17970111022191</v>
      </c>
      <c r="C4678" s="3"/>
      <c r="D4678" s="7" t="s">
        <v>909</v>
      </c>
      <c r="E4678" s="3"/>
      <c r="F4678" s="7" t="s">
        <v>53</v>
      </c>
      <c r="G4678" s="13">
        <v>30</v>
      </c>
      <c r="H4678" s="3"/>
      <c r="I4678" s="3"/>
      <c r="J4678" s="3"/>
    </row>
    <row r="4679" spans="2:10" ht="15.75" x14ac:dyDescent="0.25">
      <c r="B4679" s="11">
        <v>17970111024336</v>
      </c>
      <c r="C4679" s="3"/>
      <c r="D4679" s="7" t="s">
        <v>909</v>
      </c>
      <c r="E4679" s="3"/>
      <c r="F4679" s="7" t="s">
        <v>53</v>
      </c>
      <c r="G4679" s="13">
        <v>1</v>
      </c>
      <c r="H4679" s="3"/>
      <c r="I4679" s="3"/>
      <c r="J4679" s="3"/>
    </row>
    <row r="4680" spans="2:10" ht="15.75" x14ac:dyDescent="0.25">
      <c r="B4680" s="11">
        <v>17970111</v>
      </c>
      <c r="C4680" s="3"/>
      <c r="D4680" s="10" t="s">
        <v>910</v>
      </c>
      <c r="E4680" s="3"/>
      <c r="F4680" s="3"/>
      <c r="G4680" s="13">
        <v>61</v>
      </c>
      <c r="H4680" s="3"/>
      <c r="I4680" s="3"/>
      <c r="J4680" s="3"/>
    </row>
    <row r="4681" spans="2:10" ht="15.75" x14ac:dyDescent="0.25">
      <c r="B4681" s="11">
        <v>17970211024160</v>
      </c>
      <c r="C4681" s="3"/>
      <c r="D4681" s="7" t="s">
        <v>911</v>
      </c>
      <c r="E4681" s="3"/>
      <c r="F4681" s="7" t="s">
        <v>53</v>
      </c>
      <c r="G4681" s="13">
        <v>12</v>
      </c>
      <c r="H4681" s="3"/>
      <c r="I4681" s="3"/>
      <c r="J4681" s="3"/>
    </row>
    <row r="4682" spans="2:10" ht="15.75" x14ac:dyDescent="0.25">
      <c r="B4682" s="11">
        <v>17970211</v>
      </c>
      <c r="C4682" s="3"/>
      <c r="D4682" s="10" t="s">
        <v>912</v>
      </c>
      <c r="E4682" s="3"/>
      <c r="F4682" s="3"/>
      <c r="G4682" s="13">
        <v>12</v>
      </c>
      <c r="H4682" s="3"/>
      <c r="I4682" s="3"/>
      <c r="J4682" s="3"/>
    </row>
    <row r="4683" spans="2:10" ht="15.75" x14ac:dyDescent="0.25">
      <c r="B4683" s="11">
        <v>31012120</v>
      </c>
      <c r="C4683" s="3"/>
      <c r="D4683" s="7" t="s">
        <v>916</v>
      </c>
      <c r="E4683" s="3"/>
      <c r="F4683" s="7" t="s">
        <v>53</v>
      </c>
      <c r="G4683" s="13">
        <v>21</v>
      </c>
      <c r="H4683" s="3"/>
      <c r="I4683" s="3"/>
      <c r="J4683" s="3"/>
    </row>
    <row r="4684" spans="2:10" ht="15.75" x14ac:dyDescent="0.25">
      <c r="B4684" s="11">
        <v>31012122</v>
      </c>
      <c r="C4684" s="3"/>
      <c r="D4684" s="7" t="s">
        <v>917</v>
      </c>
      <c r="E4684" s="3"/>
      <c r="F4684" s="7" t="s">
        <v>53</v>
      </c>
      <c r="G4684" s="13">
        <v>4</v>
      </c>
      <c r="H4684" s="3"/>
      <c r="I4684" s="3"/>
      <c r="J4684" s="3"/>
    </row>
    <row r="4685" spans="2:10" ht="15.75" x14ac:dyDescent="0.25">
      <c r="B4685" s="11">
        <v>31012124</v>
      </c>
      <c r="C4685" s="3"/>
      <c r="D4685" s="7" t="s">
        <v>918</v>
      </c>
      <c r="E4685" s="3"/>
      <c r="F4685" s="7" t="s">
        <v>53</v>
      </c>
      <c r="G4685" s="13">
        <v>17</v>
      </c>
      <c r="H4685" s="3"/>
      <c r="I4685" s="3"/>
      <c r="J4685" s="3"/>
    </row>
    <row r="4686" spans="2:10" ht="15.75" x14ac:dyDescent="0.25">
      <c r="B4686" s="11">
        <v>31012126</v>
      </c>
      <c r="C4686" s="3"/>
      <c r="D4686" s="7" t="s">
        <v>919</v>
      </c>
      <c r="E4686" s="3"/>
      <c r="F4686" s="7" t="s">
        <v>53</v>
      </c>
      <c r="G4686" s="13">
        <v>510</v>
      </c>
      <c r="H4686" s="3"/>
      <c r="I4686" s="3"/>
      <c r="J4686" s="3"/>
    </row>
    <row r="4687" spans="2:10" ht="15.75" x14ac:dyDescent="0.25">
      <c r="B4687" s="11">
        <v>31012128</v>
      </c>
      <c r="C4687" s="3"/>
      <c r="D4687" s="7" t="s">
        <v>920</v>
      </c>
      <c r="E4687" s="3"/>
      <c r="F4687" s="7" t="s">
        <v>53</v>
      </c>
      <c r="G4687" s="13">
        <v>309</v>
      </c>
      <c r="H4687" s="3"/>
      <c r="I4687" s="3"/>
      <c r="J4687" s="3"/>
    </row>
    <row r="4688" spans="2:10" ht="15.75" x14ac:dyDescent="0.25">
      <c r="B4688" s="11">
        <v>31012130</v>
      </c>
      <c r="C4688" s="3"/>
      <c r="D4688" s="7" t="s">
        <v>921</v>
      </c>
      <c r="E4688" s="3"/>
      <c r="F4688" s="7" t="s">
        <v>53</v>
      </c>
      <c r="G4688" s="13">
        <v>300</v>
      </c>
      <c r="H4688" s="3"/>
      <c r="I4688" s="3"/>
      <c r="J4688" s="3"/>
    </row>
    <row r="4689" spans="1:10" ht="15.75" x14ac:dyDescent="0.25">
      <c r="B4689" s="11">
        <v>31012</v>
      </c>
      <c r="C4689" s="3"/>
      <c r="D4689" s="10" t="s">
        <v>922</v>
      </c>
      <c r="E4689" s="3"/>
      <c r="F4689" s="3"/>
      <c r="G4689" s="15">
        <v>1161</v>
      </c>
      <c r="H4689" s="3"/>
      <c r="I4689" s="3"/>
      <c r="J4689" s="3"/>
    </row>
    <row r="4690" spans="1:10" ht="15.75" x14ac:dyDescent="0.25">
      <c r="B4690" s="11">
        <v>31014120</v>
      </c>
      <c r="C4690" s="3"/>
      <c r="D4690" s="7" t="s">
        <v>923</v>
      </c>
      <c r="E4690" s="3"/>
      <c r="F4690" s="7" t="s">
        <v>53</v>
      </c>
      <c r="G4690" s="13">
        <v>35</v>
      </c>
      <c r="H4690" s="3"/>
      <c r="I4690" s="3"/>
      <c r="J4690" s="3"/>
    </row>
    <row r="4691" spans="1:10" ht="15.75" x14ac:dyDescent="0.25">
      <c r="B4691" s="11">
        <v>31014122</v>
      </c>
      <c r="C4691" s="3"/>
      <c r="D4691" s="7" t="s">
        <v>924</v>
      </c>
      <c r="E4691" s="3"/>
      <c r="F4691" s="7" t="s">
        <v>53</v>
      </c>
      <c r="G4691" s="13">
        <v>15</v>
      </c>
      <c r="H4691" s="3"/>
      <c r="I4691" s="3"/>
      <c r="J4691" s="3"/>
    </row>
    <row r="4692" spans="1:10" ht="15.75" x14ac:dyDescent="0.25">
      <c r="B4692" s="11">
        <v>31014</v>
      </c>
      <c r="C4692" s="3"/>
      <c r="D4692" s="10" t="s">
        <v>929</v>
      </c>
      <c r="E4692" s="3"/>
      <c r="F4692" s="3"/>
      <c r="G4692" s="13">
        <v>50</v>
      </c>
      <c r="H4692" s="3"/>
      <c r="I4692" s="3"/>
      <c r="J4692" s="3"/>
    </row>
    <row r="4693" spans="1:10" x14ac:dyDescent="0.25">
      <c r="B4693" s="3"/>
      <c r="C4693" s="3"/>
      <c r="D4693" s="3"/>
      <c r="E4693" s="3"/>
      <c r="F4693" s="7" t="s">
        <v>53</v>
      </c>
      <c r="G4693" s="3"/>
      <c r="H4693" s="3"/>
      <c r="I4693" s="3"/>
      <c r="J4693" s="3"/>
    </row>
    <row r="4694" spans="1:10" ht="15.75" x14ac:dyDescent="0.25">
      <c r="B4694" s="11">
        <v>31022118</v>
      </c>
      <c r="C4694" s="3"/>
      <c r="D4694" s="7" t="s">
        <v>930</v>
      </c>
      <c r="E4694" s="3"/>
      <c r="F4694" s="3"/>
      <c r="G4694" s="13">
        <v>2</v>
      </c>
      <c r="H4694" s="3"/>
      <c r="I4694" s="3"/>
      <c r="J4694" s="3"/>
    </row>
    <row r="4695" spans="1:10" ht="15.75" x14ac:dyDescent="0.25">
      <c r="B4695" s="11">
        <v>31022124</v>
      </c>
      <c r="C4695" s="3"/>
      <c r="D4695" s="7" t="s">
        <v>933</v>
      </c>
      <c r="E4695" s="3"/>
      <c r="F4695" s="7" t="s">
        <v>53</v>
      </c>
      <c r="G4695" s="13">
        <v>6</v>
      </c>
      <c r="H4695" s="3"/>
      <c r="I4695" s="3"/>
      <c r="J4695" s="3"/>
    </row>
    <row r="4696" spans="1:10" ht="15.75" x14ac:dyDescent="0.25">
      <c r="B4696" s="11">
        <v>31022128</v>
      </c>
      <c r="C4696" s="3"/>
      <c r="D4696" s="7" t="s">
        <v>935</v>
      </c>
      <c r="E4696" s="3"/>
      <c r="F4696" s="7" t="s">
        <v>53</v>
      </c>
      <c r="G4696" s="13">
        <v>176</v>
      </c>
      <c r="H4696" s="3"/>
      <c r="I4696" s="3"/>
      <c r="J4696" s="3"/>
    </row>
    <row r="4697" spans="1:10" ht="15.75" x14ac:dyDescent="0.25">
      <c r="B4697" s="11">
        <v>31022130</v>
      </c>
      <c r="C4697" s="3"/>
      <c r="D4697" s="7" t="s">
        <v>936</v>
      </c>
      <c r="E4697" s="3"/>
      <c r="F4697" s="7" t="s">
        <v>53</v>
      </c>
      <c r="G4697" s="13">
        <v>207</v>
      </c>
      <c r="H4697" s="3"/>
      <c r="I4697" s="3"/>
      <c r="J4697" s="3"/>
    </row>
    <row r="4698" spans="1:10" ht="15.75" x14ac:dyDescent="0.25">
      <c r="B4698" s="11">
        <v>31022</v>
      </c>
      <c r="C4698" s="3"/>
      <c r="D4698" s="10" t="s">
        <v>944</v>
      </c>
      <c r="E4698" s="3"/>
      <c r="F4698" s="3"/>
      <c r="G4698" s="13">
        <v>391</v>
      </c>
      <c r="H4698" s="3"/>
      <c r="I4698" s="3"/>
      <c r="J4698" s="3"/>
    </row>
    <row r="4699" spans="1:10" x14ac:dyDescent="0.25">
      <c r="A4699" s="2" t="s">
        <v>2105</v>
      </c>
      <c r="B4699" s="7" t="s">
        <v>0</v>
      </c>
      <c r="C4699" s="7" t="s">
        <v>1</v>
      </c>
      <c r="D4699" s="3"/>
      <c r="E4699" s="3"/>
      <c r="F4699" s="3"/>
      <c r="G4699" s="10" t="s">
        <v>2</v>
      </c>
      <c r="H4699" s="19" t="s">
        <v>3</v>
      </c>
      <c r="I4699" s="19"/>
      <c r="J4699" s="19"/>
    </row>
    <row r="4700" spans="1:10" ht="18" x14ac:dyDescent="0.25">
      <c r="B4700" s="7" t="s">
        <v>4</v>
      </c>
      <c r="C4700" s="7" t="s">
        <v>5</v>
      </c>
      <c r="D4700" s="3"/>
      <c r="E4700" s="18" t="s">
        <v>6</v>
      </c>
      <c r="F4700" s="3"/>
      <c r="G4700" s="10" t="s">
        <v>7</v>
      </c>
      <c r="H4700" s="19" t="s">
        <v>8</v>
      </c>
      <c r="I4700" s="19"/>
      <c r="J4700" s="19"/>
    </row>
    <row r="4701" spans="1:10" x14ac:dyDescent="0.25">
      <c r="B4701" s="7" t="s">
        <v>11</v>
      </c>
      <c r="C4701" s="8">
        <v>2026</v>
      </c>
      <c r="D4701" s="3"/>
      <c r="E4701" s="3"/>
      <c r="F4701" s="3"/>
      <c r="G4701" s="10" t="s">
        <v>10</v>
      </c>
      <c r="H4701" s="16">
        <v>206</v>
      </c>
      <c r="I4701" s="4" t="s">
        <v>9</v>
      </c>
      <c r="J4701" s="16">
        <v>132</v>
      </c>
    </row>
    <row r="4702" spans="1:10" ht="15.75" x14ac:dyDescent="0.25">
      <c r="B4702" s="3"/>
      <c r="C4702" s="3"/>
      <c r="D4702" s="3"/>
      <c r="E4702" s="5" t="s">
        <v>21</v>
      </c>
      <c r="F4702" s="5" t="s">
        <v>3</v>
      </c>
      <c r="G4702" s="3"/>
      <c r="H4702" s="3"/>
      <c r="I4702" s="3"/>
      <c r="J4702" s="3"/>
    </row>
    <row r="4703" spans="1:10" ht="15.75" x14ac:dyDescent="0.25">
      <c r="B4703" s="9" t="s">
        <v>23</v>
      </c>
      <c r="C4703" s="3"/>
      <c r="D4703" s="12">
        <v>1</v>
      </c>
      <c r="E4703" s="9" t="s">
        <v>13</v>
      </c>
      <c r="F4703" s="3"/>
      <c r="G4703" s="3"/>
      <c r="H4703" s="3"/>
      <c r="I4703" s="3"/>
      <c r="J4703" s="3"/>
    </row>
    <row r="4704" spans="1:10" ht="15.75" x14ac:dyDescent="0.25">
      <c r="B4704" s="9" t="s">
        <v>24</v>
      </c>
      <c r="C4704" s="3"/>
      <c r="D4704" s="12">
        <v>32</v>
      </c>
      <c r="E4704" s="9" t="s">
        <v>1968</v>
      </c>
      <c r="F4704" s="3"/>
      <c r="G4704" s="3"/>
      <c r="H4704" s="3"/>
      <c r="I4704" s="3"/>
      <c r="J4704" s="3"/>
    </row>
    <row r="4705" spans="2:10" ht="15.75" x14ac:dyDescent="0.25">
      <c r="B4705" s="9" t="s">
        <v>26</v>
      </c>
      <c r="C4705" s="3"/>
      <c r="D4705" s="9" t="s">
        <v>27</v>
      </c>
      <c r="E4705" s="3"/>
      <c r="F4705" s="9" t="s">
        <v>28</v>
      </c>
      <c r="G4705" s="5" t="s">
        <v>29</v>
      </c>
      <c r="H4705" s="3"/>
      <c r="I4705" s="3"/>
      <c r="J4705" s="3"/>
    </row>
    <row r="4706" spans="2:10" ht="15.75" x14ac:dyDescent="0.25">
      <c r="B4706" s="11">
        <v>31024126</v>
      </c>
      <c r="C4706" s="3"/>
      <c r="D4706" s="7" t="s">
        <v>950</v>
      </c>
      <c r="E4706" s="3"/>
      <c r="F4706" s="7" t="s">
        <v>53</v>
      </c>
      <c r="G4706" s="13">
        <v>4</v>
      </c>
      <c r="H4706" s="3"/>
      <c r="I4706" s="3"/>
      <c r="J4706" s="3"/>
    </row>
    <row r="4707" spans="2:10" ht="15.75" x14ac:dyDescent="0.25">
      <c r="B4707" s="11">
        <v>31024128</v>
      </c>
      <c r="C4707" s="3"/>
      <c r="D4707" s="7" t="s">
        <v>951</v>
      </c>
      <c r="E4707" s="3"/>
      <c r="F4707" s="7" t="s">
        <v>53</v>
      </c>
      <c r="G4707" s="13">
        <v>161</v>
      </c>
      <c r="H4707" s="3"/>
      <c r="I4707" s="3"/>
      <c r="J4707" s="3"/>
    </row>
    <row r="4708" spans="2:10" ht="15.75" x14ac:dyDescent="0.25">
      <c r="B4708" s="11">
        <v>31024130</v>
      </c>
      <c r="C4708" s="3"/>
      <c r="D4708" s="7" t="s">
        <v>952</v>
      </c>
      <c r="E4708" s="3"/>
      <c r="F4708" s="7" t="s">
        <v>53</v>
      </c>
      <c r="G4708" s="13">
        <v>98</v>
      </c>
      <c r="H4708" s="3"/>
      <c r="I4708" s="3"/>
      <c r="J4708" s="3"/>
    </row>
    <row r="4709" spans="2:10" ht="15.75" x14ac:dyDescent="0.25">
      <c r="B4709" s="11">
        <v>31024</v>
      </c>
      <c r="C4709" s="3"/>
      <c r="D4709" s="10" t="s">
        <v>953</v>
      </c>
      <c r="E4709" s="3"/>
      <c r="F4709" s="3"/>
      <c r="G4709" s="13">
        <v>263</v>
      </c>
      <c r="H4709" s="3"/>
      <c r="I4709" s="3"/>
      <c r="J4709" s="3"/>
    </row>
    <row r="4710" spans="2:10" ht="15.75" x14ac:dyDescent="0.25">
      <c r="B4710" s="11">
        <v>31025128</v>
      </c>
      <c r="C4710" s="3"/>
      <c r="D4710" s="7" t="s">
        <v>957</v>
      </c>
      <c r="E4710" s="3"/>
      <c r="F4710" s="7" t="s">
        <v>53</v>
      </c>
      <c r="G4710" s="13">
        <v>83</v>
      </c>
      <c r="H4710" s="3"/>
      <c r="I4710" s="3"/>
      <c r="J4710" s="3"/>
    </row>
    <row r="4711" spans="2:10" ht="15.75" x14ac:dyDescent="0.25">
      <c r="B4711" s="11">
        <v>31025130</v>
      </c>
      <c r="C4711" s="3"/>
      <c r="D4711" s="7" t="s">
        <v>958</v>
      </c>
      <c r="E4711" s="3"/>
      <c r="F4711" s="7" t="s">
        <v>53</v>
      </c>
      <c r="G4711" s="13">
        <v>195</v>
      </c>
      <c r="H4711" s="3"/>
      <c r="I4711" s="3"/>
      <c r="J4711" s="3"/>
    </row>
    <row r="4712" spans="2:10" ht="15.75" x14ac:dyDescent="0.25">
      <c r="B4712" s="11">
        <v>310251</v>
      </c>
      <c r="C4712" s="3"/>
      <c r="D4712" s="10" t="s">
        <v>959</v>
      </c>
      <c r="E4712" s="3"/>
      <c r="F4712" s="3"/>
      <c r="G4712" s="13">
        <v>278</v>
      </c>
      <c r="H4712" s="3"/>
      <c r="I4712" s="3"/>
      <c r="J4712" s="3"/>
    </row>
    <row r="4713" spans="2:10" x14ac:dyDescent="0.25">
      <c r="B4713" s="3"/>
      <c r="C4713" s="3"/>
      <c r="D4713" s="3"/>
      <c r="E4713" s="3"/>
      <c r="F4713" s="7" t="s">
        <v>53</v>
      </c>
      <c r="G4713" s="3"/>
      <c r="H4713" s="3"/>
      <c r="I4713" s="3"/>
      <c r="J4713" s="3"/>
    </row>
    <row r="4714" spans="2:10" ht="15.75" x14ac:dyDescent="0.25">
      <c r="B4714" s="11">
        <v>31027302</v>
      </c>
      <c r="C4714" s="3"/>
      <c r="D4714" s="7" t="s">
        <v>970</v>
      </c>
      <c r="E4714" s="3"/>
      <c r="F4714" s="3"/>
      <c r="G4714" s="13">
        <v>124</v>
      </c>
      <c r="H4714" s="3"/>
      <c r="I4714" s="3"/>
      <c r="J4714" s="3"/>
    </row>
    <row r="4715" spans="2:10" ht="15.75" x14ac:dyDescent="0.25">
      <c r="B4715" s="11">
        <v>310273</v>
      </c>
      <c r="C4715" s="3"/>
      <c r="D4715" s="10" t="s">
        <v>971</v>
      </c>
      <c r="E4715" s="3"/>
      <c r="F4715" s="3"/>
      <c r="G4715" s="13">
        <v>124</v>
      </c>
      <c r="H4715" s="3"/>
      <c r="I4715" s="3"/>
      <c r="J4715" s="3"/>
    </row>
    <row r="4716" spans="2:10" ht="15.75" x14ac:dyDescent="0.25">
      <c r="B4716" s="11">
        <v>31028118</v>
      </c>
      <c r="C4716" s="3"/>
      <c r="D4716" s="7" t="s">
        <v>972</v>
      </c>
      <c r="E4716" s="3"/>
      <c r="F4716" s="7" t="s">
        <v>53</v>
      </c>
      <c r="G4716" s="13">
        <v>23</v>
      </c>
      <c r="H4716" s="3"/>
      <c r="I4716" s="3"/>
      <c r="J4716" s="3"/>
    </row>
    <row r="4717" spans="2:10" ht="15.75" x14ac:dyDescent="0.25">
      <c r="B4717" s="11">
        <v>31028120</v>
      </c>
      <c r="C4717" s="3"/>
      <c r="D4717" s="7" t="s">
        <v>973</v>
      </c>
      <c r="E4717" s="3"/>
      <c r="F4717" s="7" t="s">
        <v>53</v>
      </c>
      <c r="G4717" s="13">
        <v>39</v>
      </c>
      <c r="H4717" s="3"/>
      <c r="I4717" s="3"/>
      <c r="J4717" s="3"/>
    </row>
    <row r="4718" spans="2:10" ht="15.75" x14ac:dyDescent="0.25">
      <c r="B4718" s="11">
        <v>31028122</v>
      </c>
      <c r="C4718" s="3"/>
      <c r="D4718" s="7" t="s">
        <v>974</v>
      </c>
      <c r="E4718" s="3"/>
      <c r="F4718" s="7" t="s">
        <v>53</v>
      </c>
      <c r="G4718" s="13">
        <v>38</v>
      </c>
      <c r="H4718" s="3"/>
      <c r="I4718" s="3"/>
      <c r="J4718" s="3"/>
    </row>
    <row r="4719" spans="2:10" ht="15.75" x14ac:dyDescent="0.25">
      <c r="B4719" s="11">
        <v>31028124</v>
      </c>
      <c r="C4719" s="3"/>
      <c r="D4719" s="7" t="s">
        <v>1854</v>
      </c>
      <c r="E4719" s="3"/>
      <c r="F4719" s="7" t="s">
        <v>53</v>
      </c>
      <c r="G4719" s="13">
        <v>43</v>
      </c>
      <c r="H4719" s="3"/>
      <c r="I4719" s="3"/>
      <c r="J4719" s="3"/>
    </row>
    <row r="4720" spans="2:10" ht="15.75" x14ac:dyDescent="0.25">
      <c r="B4720" s="11">
        <v>310281</v>
      </c>
      <c r="C4720" s="3"/>
      <c r="D4720" s="10" t="s">
        <v>975</v>
      </c>
      <c r="E4720" s="3"/>
      <c r="F4720" s="3"/>
      <c r="G4720" s="13">
        <v>143</v>
      </c>
      <c r="H4720" s="3"/>
      <c r="I4720" s="3"/>
      <c r="J4720" s="3"/>
    </row>
    <row r="4721" spans="1:10" ht="15.75" x14ac:dyDescent="0.25">
      <c r="B4721" s="11">
        <v>310331183</v>
      </c>
      <c r="C4721" s="3"/>
      <c r="D4721" s="7" t="s">
        <v>2102</v>
      </c>
      <c r="E4721" s="3"/>
      <c r="F4721" s="7" t="s">
        <v>53</v>
      </c>
      <c r="G4721" s="13">
        <v>4</v>
      </c>
      <c r="H4721" s="3"/>
      <c r="I4721" s="3"/>
      <c r="J4721" s="3"/>
    </row>
    <row r="4722" spans="1:10" ht="15.75" x14ac:dyDescent="0.25">
      <c r="B4722" s="11">
        <v>31033</v>
      </c>
      <c r="C4722" s="3"/>
      <c r="D4722" s="10" t="s">
        <v>2103</v>
      </c>
      <c r="E4722" s="3"/>
      <c r="F4722" s="3"/>
      <c r="G4722" s="13">
        <v>4</v>
      </c>
      <c r="H4722" s="3"/>
      <c r="I4722" s="3"/>
      <c r="J4722" s="3"/>
    </row>
    <row r="4723" spans="1:10" ht="15.75" x14ac:dyDescent="0.25">
      <c r="B4723" s="11">
        <v>310331181</v>
      </c>
      <c r="C4723" s="3"/>
      <c r="D4723" s="7" t="s">
        <v>979</v>
      </c>
      <c r="E4723" s="3"/>
      <c r="F4723" s="7" t="s">
        <v>53</v>
      </c>
      <c r="G4723" s="13">
        <v>18</v>
      </c>
      <c r="H4723" s="3"/>
      <c r="I4723" s="3"/>
      <c r="J4723" s="3"/>
    </row>
    <row r="4724" spans="1:10" ht="15.75" x14ac:dyDescent="0.25">
      <c r="B4724" s="11">
        <v>310331241</v>
      </c>
      <c r="C4724" s="3"/>
      <c r="D4724" s="7" t="s">
        <v>1858</v>
      </c>
      <c r="E4724" s="3"/>
      <c r="F4724" s="7" t="s">
        <v>53</v>
      </c>
      <c r="G4724" s="13">
        <v>36</v>
      </c>
      <c r="H4724" s="3"/>
      <c r="I4724" s="3"/>
      <c r="J4724" s="3"/>
    </row>
    <row r="4725" spans="1:10" ht="15.75" x14ac:dyDescent="0.25">
      <c r="B4725" s="11">
        <v>310331263</v>
      </c>
      <c r="C4725" s="3"/>
      <c r="D4725" s="7" t="s">
        <v>1860</v>
      </c>
      <c r="E4725" s="3"/>
      <c r="F4725" s="7" t="s">
        <v>53</v>
      </c>
      <c r="G4725" s="13">
        <v>42</v>
      </c>
      <c r="H4725" s="3"/>
      <c r="I4725" s="3"/>
      <c r="J4725" s="3"/>
    </row>
    <row r="4726" spans="1:10" ht="15.75" x14ac:dyDescent="0.25">
      <c r="B4726" s="11">
        <v>310331</v>
      </c>
      <c r="C4726" s="3"/>
      <c r="D4726" s="10" t="s">
        <v>986</v>
      </c>
      <c r="E4726" s="3"/>
      <c r="F4726" s="3"/>
      <c r="G4726" s="13">
        <v>96</v>
      </c>
      <c r="H4726" s="3"/>
      <c r="I4726" s="3"/>
      <c r="J4726" s="3"/>
    </row>
    <row r="4727" spans="1:10" ht="15.75" x14ac:dyDescent="0.25">
      <c r="B4727" s="11">
        <v>31621120</v>
      </c>
      <c r="C4727" s="3"/>
      <c r="D4727" s="7" t="s">
        <v>2104</v>
      </c>
      <c r="E4727" s="3"/>
      <c r="F4727" s="7" t="s">
        <v>53</v>
      </c>
      <c r="G4727" s="14">
        <v>5.1669999999999998</v>
      </c>
      <c r="H4727" s="3"/>
      <c r="I4727" s="3"/>
      <c r="J4727" s="3"/>
    </row>
    <row r="4728" spans="1:10" ht="15.75" x14ac:dyDescent="0.25">
      <c r="B4728" s="11">
        <v>316211</v>
      </c>
      <c r="C4728" s="3"/>
      <c r="D4728" s="10" t="s">
        <v>1867</v>
      </c>
      <c r="E4728" s="3"/>
      <c r="F4728" s="3"/>
      <c r="G4728" s="14">
        <v>5.1669999999999998</v>
      </c>
      <c r="H4728" s="3"/>
      <c r="I4728" s="3"/>
      <c r="J4728" s="3"/>
    </row>
    <row r="4729" spans="1:10" ht="15.75" x14ac:dyDescent="0.25">
      <c r="B4729" s="11">
        <v>41107105</v>
      </c>
      <c r="C4729" s="3"/>
      <c r="D4729" s="7" t="s">
        <v>1868</v>
      </c>
      <c r="E4729" s="3"/>
      <c r="F4729" s="7" t="s">
        <v>53</v>
      </c>
      <c r="G4729" s="13">
        <v>20</v>
      </c>
      <c r="H4729" s="3"/>
      <c r="I4729" s="3"/>
      <c r="J4729" s="3"/>
    </row>
    <row r="4730" spans="1:10" ht="15.75" x14ac:dyDescent="0.25">
      <c r="B4730" s="11">
        <v>411071</v>
      </c>
      <c r="C4730" s="3"/>
      <c r="D4730" s="10" t="s">
        <v>1020</v>
      </c>
      <c r="E4730" s="3"/>
      <c r="F4730" s="3"/>
      <c r="G4730" s="13">
        <v>20</v>
      </c>
      <c r="H4730" s="3"/>
      <c r="I4730" s="3"/>
      <c r="J4730" s="3"/>
    </row>
    <row r="4731" spans="1:10" ht="15.75" x14ac:dyDescent="0.25">
      <c r="B4731" s="7" t="s">
        <v>1069</v>
      </c>
      <c r="C4731" s="3"/>
      <c r="D4731" s="3"/>
      <c r="E4731" s="3"/>
      <c r="F4731" s="3"/>
      <c r="G4731" s="17">
        <v>12155.334000000001</v>
      </c>
      <c r="H4731" s="3"/>
      <c r="I4731" s="3"/>
      <c r="J4731" s="3"/>
    </row>
    <row r="4732" spans="1:10" x14ac:dyDescent="0.25">
      <c r="A4732" s="2" t="s">
        <v>2108</v>
      </c>
      <c r="B4732" s="7" t="s">
        <v>0</v>
      </c>
      <c r="C4732" s="7" t="s">
        <v>1</v>
      </c>
      <c r="D4732" s="3"/>
      <c r="E4732" s="3"/>
      <c r="F4732" s="3"/>
      <c r="G4732" s="10" t="s">
        <v>2</v>
      </c>
      <c r="H4732" s="19" t="s">
        <v>3</v>
      </c>
      <c r="I4732" s="19"/>
      <c r="J4732" s="19"/>
    </row>
    <row r="4733" spans="1:10" ht="18" x14ac:dyDescent="0.25">
      <c r="B4733" s="7" t="s">
        <v>4</v>
      </c>
      <c r="C4733" s="7" t="s">
        <v>5</v>
      </c>
      <c r="D4733" s="3"/>
      <c r="E4733" s="18" t="s">
        <v>6</v>
      </c>
      <c r="F4733" s="3"/>
      <c r="G4733" s="10" t="s">
        <v>7</v>
      </c>
      <c r="H4733" s="19" t="s">
        <v>8</v>
      </c>
      <c r="I4733" s="19"/>
      <c r="J4733" s="19"/>
    </row>
    <row r="4734" spans="1:10" x14ac:dyDescent="0.25">
      <c r="B4734" s="7" t="s">
        <v>11</v>
      </c>
      <c r="C4734" s="8">
        <v>2026</v>
      </c>
      <c r="D4734" s="3"/>
      <c r="E4734" s="3"/>
      <c r="F4734" s="3"/>
      <c r="G4734" s="10" t="s">
        <v>10</v>
      </c>
      <c r="H4734" s="16">
        <v>206</v>
      </c>
      <c r="I4734" s="4" t="s">
        <v>9</v>
      </c>
      <c r="J4734" s="16">
        <v>133</v>
      </c>
    </row>
    <row r="4735" spans="1:10" ht="15.75" x14ac:dyDescent="0.25">
      <c r="B4735" s="3"/>
      <c r="C4735" s="3"/>
      <c r="D4735" s="3"/>
      <c r="E4735" s="5" t="s">
        <v>21</v>
      </c>
      <c r="F4735" s="5" t="s">
        <v>3</v>
      </c>
      <c r="G4735" s="3"/>
      <c r="H4735" s="3"/>
      <c r="I4735" s="3"/>
      <c r="J4735" s="3"/>
    </row>
    <row r="4736" spans="1:10" ht="15.75" x14ac:dyDescent="0.25">
      <c r="B4736" s="9" t="s">
        <v>23</v>
      </c>
      <c r="C4736" s="3"/>
      <c r="D4736" s="12">
        <v>1</v>
      </c>
      <c r="E4736" s="9" t="s">
        <v>13</v>
      </c>
      <c r="F4736" s="3"/>
      <c r="G4736" s="3"/>
      <c r="H4736" s="3"/>
      <c r="I4736" s="3"/>
      <c r="J4736" s="3"/>
    </row>
    <row r="4737" spans="2:10" ht="15.75" x14ac:dyDescent="0.25">
      <c r="B4737" s="9" t="s">
        <v>24</v>
      </c>
      <c r="C4737" s="3"/>
      <c r="D4737" s="12">
        <v>33</v>
      </c>
      <c r="E4737" s="9" t="s">
        <v>2106</v>
      </c>
      <c r="F4737" s="3"/>
      <c r="G4737" s="3"/>
      <c r="H4737" s="3"/>
      <c r="I4737" s="3"/>
      <c r="J4737" s="3"/>
    </row>
    <row r="4738" spans="2:10" ht="15.75" x14ac:dyDescent="0.25">
      <c r="B4738" s="9" t="s">
        <v>26</v>
      </c>
      <c r="C4738" s="3"/>
      <c r="D4738" s="9" t="s">
        <v>27</v>
      </c>
      <c r="E4738" s="3"/>
      <c r="F4738" s="9" t="s">
        <v>28</v>
      </c>
      <c r="G4738" s="5" t="s">
        <v>29</v>
      </c>
      <c r="H4738" s="3"/>
      <c r="I4738" s="3"/>
      <c r="J4738" s="3"/>
    </row>
    <row r="4739" spans="2:10" ht="15.75" x14ac:dyDescent="0.25">
      <c r="B4739" s="11">
        <v>17970121024192</v>
      </c>
      <c r="C4739" s="3"/>
      <c r="D4739" s="7" t="s">
        <v>57</v>
      </c>
      <c r="E4739" s="3"/>
      <c r="F4739" s="7" t="s">
        <v>53</v>
      </c>
      <c r="G4739" s="13">
        <v>1</v>
      </c>
      <c r="H4739" s="3"/>
      <c r="I4739" s="3"/>
      <c r="J4739" s="3"/>
    </row>
    <row r="4740" spans="2:10" ht="15.75" x14ac:dyDescent="0.25">
      <c r="B4740" s="11">
        <v>17970211024159</v>
      </c>
      <c r="C4740" s="3"/>
      <c r="D4740" s="7" t="s">
        <v>58</v>
      </c>
      <c r="E4740" s="3"/>
      <c r="F4740" s="7" t="s">
        <v>53</v>
      </c>
      <c r="G4740" s="13">
        <v>10</v>
      </c>
      <c r="H4740" s="3"/>
      <c r="I4740" s="3"/>
      <c r="J4740" s="3"/>
    </row>
    <row r="4741" spans="2:10" ht="15.75" x14ac:dyDescent="0.25">
      <c r="B4741" s="11">
        <v>1</v>
      </c>
      <c r="C4741" s="3"/>
      <c r="D4741" s="10" t="s">
        <v>59</v>
      </c>
      <c r="E4741" s="3"/>
      <c r="F4741" s="3"/>
      <c r="G4741" s="13">
        <v>11</v>
      </c>
      <c r="H4741" s="3"/>
      <c r="I4741" s="3"/>
      <c r="J4741" s="3"/>
    </row>
    <row r="4742" spans="2:10" ht="15.75" x14ac:dyDescent="0.25">
      <c r="B4742" s="11">
        <v>10120111023344</v>
      </c>
      <c r="C4742" s="3"/>
      <c r="D4742" s="7" t="s">
        <v>80</v>
      </c>
      <c r="E4742" s="3"/>
      <c r="F4742" s="7" t="s">
        <v>53</v>
      </c>
      <c r="G4742" s="13">
        <v>5</v>
      </c>
      <c r="H4742" s="3"/>
      <c r="I4742" s="3"/>
      <c r="J4742" s="3"/>
    </row>
    <row r="4743" spans="2:10" ht="15.75" x14ac:dyDescent="0.25">
      <c r="B4743" s="11">
        <v>10120111</v>
      </c>
      <c r="C4743" s="3"/>
      <c r="D4743" s="10" t="s">
        <v>83</v>
      </c>
      <c r="E4743" s="3"/>
      <c r="F4743" s="3"/>
      <c r="G4743" s="13">
        <v>5</v>
      </c>
      <c r="H4743" s="3"/>
      <c r="I4743" s="3"/>
      <c r="J4743" s="3"/>
    </row>
    <row r="4744" spans="2:10" ht="15.75" x14ac:dyDescent="0.25">
      <c r="B4744" s="11">
        <v>10120111023340</v>
      </c>
      <c r="C4744" s="3"/>
      <c r="D4744" s="7" t="s">
        <v>1085</v>
      </c>
      <c r="E4744" s="3"/>
      <c r="F4744" s="7" t="s">
        <v>53</v>
      </c>
      <c r="G4744" s="13">
        <v>2</v>
      </c>
      <c r="H4744" s="3"/>
      <c r="I4744" s="3"/>
      <c r="J4744" s="3"/>
    </row>
    <row r="4745" spans="2:10" ht="15.75" x14ac:dyDescent="0.25">
      <c r="B4745" s="11">
        <v>1012011102</v>
      </c>
      <c r="C4745" s="3"/>
      <c r="D4745" s="10" t="s">
        <v>85</v>
      </c>
      <c r="E4745" s="3"/>
      <c r="F4745" s="3"/>
      <c r="G4745" s="13">
        <v>2</v>
      </c>
      <c r="H4745" s="3"/>
      <c r="I4745" s="3"/>
      <c r="J4745" s="3"/>
    </row>
    <row r="4746" spans="2:10" x14ac:dyDescent="0.25">
      <c r="B4746" s="3"/>
      <c r="C4746" s="3"/>
      <c r="D4746" s="3"/>
      <c r="E4746" s="3"/>
      <c r="F4746" s="7" t="s">
        <v>53</v>
      </c>
      <c r="G4746" s="3"/>
      <c r="H4746" s="3"/>
      <c r="I4746" s="3"/>
      <c r="J4746" s="3"/>
    </row>
    <row r="4747" spans="2:10" ht="15.75" x14ac:dyDescent="0.25">
      <c r="B4747" s="11">
        <v>10120211023157</v>
      </c>
      <c r="C4747" s="3"/>
      <c r="D4747" s="7" t="s">
        <v>96</v>
      </c>
      <c r="E4747" s="3"/>
      <c r="F4747" s="3"/>
      <c r="G4747" s="13">
        <v>4</v>
      </c>
      <c r="H4747" s="3"/>
      <c r="I4747" s="3"/>
      <c r="J4747" s="3"/>
    </row>
    <row r="4748" spans="2:10" ht="15.75" x14ac:dyDescent="0.25">
      <c r="B4748" s="11">
        <v>1012021102</v>
      </c>
      <c r="C4748" s="3"/>
      <c r="D4748" s="10" t="s">
        <v>97</v>
      </c>
      <c r="E4748" s="3"/>
      <c r="F4748" s="3"/>
      <c r="G4748" s="13">
        <v>4</v>
      </c>
      <c r="H4748" s="3"/>
      <c r="I4748" s="3"/>
      <c r="J4748" s="3"/>
    </row>
    <row r="4749" spans="2:10" ht="15.75" x14ac:dyDescent="0.25">
      <c r="B4749" s="11">
        <v>10120311024027</v>
      </c>
      <c r="C4749" s="3"/>
      <c r="D4749" s="7" t="s">
        <v>2107</v>
      </c>
      <c r="E4749" s="3"/>
      <c r="F4749" s="7" t="s">
        <v>53</v>
      </c>
      <c r="G4749" s="13">
        <v>1</v>
      </c>
      <c r="H4749" s="3"/>
      <c r="I4749" s="3"/>
      <c r="J4749" s="3"/>
    </row>
    <row r="4750" spans="2:10" ht="15.75" x14ac:dyDescent="0.25">
      <c r="B4750" s="11">
        <v>10120311024039</v>
      </c>
      <c r="C4750" s="3"/>
      <c r="D4750" s="7" t="s">
        <v>109</v>
      </c>
      <c r="E4750" s="3"/>
      <c r="F4750" s="7" t="s">
        <v>53</v>
      </c>
      <c r="G4750" s="13">
        <v>1</v>
      </c>
      <c r="H4750" s="3"/>
      <c r="I4750" s="3"/>
      <c r="J4750" s="3"/>
    </row>
    <row r="4751" spans="2:10" ht="15.75" x14ac:dyDescent="0.25">
      <c r="B4751" s="11">
        <v>1012031102</v>
      </c>
      <c r="C4751" s="3"/>
      <c r="D4751" s="10" t="s">
        <v>110</v>
      </c>
      <c r="E4751" s="3"/>
      <c r="F4751" s="3"/>
      <c r="G4751" s="13">
        <v>2</v>
      </c>
      <c r="H4751" s="3"/>
      <c r="I4751" s="3"/>
      <c r="J4751" s="3"/>
    </row>
    <row r="4752" spans="2:10" ht="15.75" x14ac:dyDescent="0.25">
      <c r="B4752" s="11">
        <v>10220711021000</v>
      </c>
      <c r="C4752" s="3"/>
      <c r="D4752" s="7" t="s">
        <v>139</v>
      </c>
      <c r="E4752" s="3"/>
      <c r="F4752" s="7" t="s">
        <v>53</v>
      </c>
      <c r="G4752" s="13">
        <v>28</v>
      </c>
      <c r="H4752" s="3"/>
      <c r="I4752" s="3"/>
      <c r="J4752" s="3"/>
    </row>
    <row r="4753" spans="2:10" ht="15.75" x14ac:dyDescent="0.25">
      <c r="B4753" s="11">
        <v>10220711022000</v>
      </c>
      <c r="C4753" s="3"/>
      <c r="D4753" s="7" t="s">
        <v>140</v>
      </c>
      <c r="E4753" s="3"/>
      <c r="F4753" s="7" t="s">
        <v>53</v>
      </c>
      <c r="G4753" s="13">
        <v>2</v>
      </c>
      <c r="H4753" s="3"/>
      <c r="I4753" s="3"/>
      <c r="J4753" s="3"/>
    </row>
    <row r="4754" spans="2:10" ht="15.75" x14ac:dyDescent="0.25">
      <c r="B4754" s="11">
        <v>10220711054000</v>
      </c>
      <c r="C4754" s="3"/>
      <c r="D4754" s="7" t="s">
        <v>1127</v>
      </c>
      <c r="E4754" s="3"/>
      <c r="F4754" s="7" t="s">
        <v>53</v>
      </c>
      <c r="G4754" s="13">
        <v>6</v>
      </c>
      <c r="H4754" s="3"/>
      <c r="I4754" s="3"/>
      <c r="J4754" s="3"/>
    </row>
    <row r="4755" spans="2:10" ht="15.75" x14ac:dyDescent="0.25">
      <c r="B4755" s="11">
        <v>10220713121000</v>
      </c>
      <c r="C4755" s="3"/>
      <c r="D4755" s="7" t="s">
        <v>1129</v>
      </c>
      <c r="E4755" s="3"/>
      <c r="F4755" s="7" t="s">
        <v>53</v>
      </c>
      <c r="G4755" s="13">
        <v>6</v>
      </c>
      <c r="H4755" s="3"/>
      <c r="I4755" s="3"/>
      <c r="J4755" s="3"/>
    </row>
    <row r="4756" spans="2:10" ht="15.75" x14ac:dyDescent="0.25">
      <c r="B4756" s="11">
        <v>10220713123000</v>
      </c>
      <c r="C4756" s="3"/>
      <c r="D4756" s="7" t="s">
        <v>141</v>
      </c>
      <c r="E4756" s="3"/>
      <c r="F4756" s="7" t="s">
        <v>53</v>
      </c>
      <c r="G4756" s="13">
        <v>4</v>
      </c>
      <c r="H4756" s="3"/>
      <c r="I4756" s="3"/>
      <c r="J4756" s="3"/>
    </row>
    <row r="4757" spans="2:10" ht="15.75" x14ac:dyDescent="0.25">
      <c r="B4757" s="11">
        <v>10220713124000</v>
      </c>
      <c r="C4757" s="3"/>
      <c r="D4757" s="7" t="s">
        <v>142</v>
      </c>
      <c r="E4757" s="3"/>
      <c r="F4757" s="7" t="s">
        <v>53</v>
      </c>
      <c r="G4757" s="13">
        <v>14</v>
      </c>
      <c r="H4757" s="3"/>
      <c r="I4757" s="3"/>
      <c r="J4757" s="3"/>
    </row>
    <row r="4758" spans="2:10" ht="15.75" x14ac:dyDescent="0.25">
      <c r="B4758" s="11">
        <v>1022071</v>
      </c>
      <c r="C4758" s="3"/>
      <c r="D4758" s="10" t="s">
        <v>143</v>
      </c>
      <c r="E4758" s="3"/>
      <c r="F4758" s="3"/>
      <c r="G4758" s="13">
        <v>60</v>
      </c>
      <c r="H4758" s="3"/>
      <c r="I4758" s="3"/>
      <c r="J4758" s="3"/>
    </row>
    <row r="4759" spans="2:10" ht="15.75" x14ac:dyDescent="0.25">
      <c r="B4759" s="11">
        <v>10220711023000</v>
      </c>
      <c r="C4759" s="3"/>
      <c r="D4759" s="7" t="s">
        <v>144</v>
      </c>
      <c r="E4759" s="3"/>
      <c r="F4759" s="7" t="s">
        <v>53</v>
      </c>
      <c r="G4759" s="13">
        <v>18</v>
      </c>
      <c r="H4759" s="3"/>
      <c r="I4759" s="3"/>
      <c r="J4759" s="3"/>
    </row>
    <row r="4760" spans="2:10" ht="15.75" x14ac:dyDescent="0.25">
      <c r="B4760" s="11">
        <v>10220711024000</v>
      </c>
      <c r="C4760" s="3"/>
      <c r="D4760" s="7" t="s">
        <v>1130</v>
      </c>
      <c r="E4760" s="3"/>
      <c r="F4760" s="7" t="s">
        <v>53</v>
      </c>
      <c r="G4760" s="13">
        <v>2</v>
      </c>
      <c r="H4760" s="3"/>
      <c r="I4760" s="3"/>
      <c r="J4760" s="3"/>
    </row>
    <row r="4761" spans="2:10" ht="15.75" x14ac:dyDescent="0.25">
      <c r="B4761" s="11">
        <v>10220711</v>
      </c>
      <c r="C4761" s="3"/>
      <c r="D4761" s="10" t="s">
        <v>145</v>
      </c>
      <c r="E4761" s="3"/>
      <c r="F4761" s="3"/>
      <c r="G4761" s="13">
        <v>20</v>
      </c>
      <c r="H4761" s="3"/>
      <c r="I4761" s="3"/>
      <c r="J4761" s="3"/>
    </row>
    <row r="4762" spans="2:10" ht="15.75" x14ac:dyDescent="0.25">
      <c r="B4762" s="11">
        <v>10220711011000</v>
      </c>
      <c r="C4762" s="3"/>
      <c r="D4762" s="7" t="s">
        <v>1132</v>
      </c>
      <c r="E4762" s="3"/>
      <c r="F4762" s="7" t="s">
        <v>53</v>
      </c>
      <c r="G4762" s="13">
        <v>12</v>
      </c>
      <c r="H4762" s="3"/>
      <c r="I4762" s="3"/>
      <c r="J4762" s="3"/>
    </row>
    <row r="4763" spans="2:10" ht="15.75" x14ac:dyDescent="0.25">
      <c r="B4763" s="11">
        <v>10220711012000</v>
      </c>
      <c r="C4763" s="3"/>
      <c r="D4763" s="7" t="s">
        <v>1133</v>
      </c>
      <c r="E4763" s="3"/>
      <c r="F4763" s="7" t="s">
        <v>53</v>
      </c>
      <c r="G4763" s="13">
        <v>2</v>
      </c>
      <c r="H4763" s="3"/>
      <c r="I4763" s="3"/>
      <c r="J4763" s="3"/>
    </row>
    <row r="4764" spans="2:10" ht="15.75" x14ac:dyDescent="0.25">
      <c r="B4764" s="11">
        <v>10220711013000</v>
      </c>
      <c r="C4764" s="3"/>
      <c r="D4764" s="7" t="s">
        <v>146</v>
      </c>
      <c r="E4764" s="3"/>
      <c r="F4764" s="7" t="s">
        <v>53</v>
      </c>
      <c r="G4764" s="13">
        <v>8</v>
      </c>
      <c r="H4764" s="3"/>
      <c r="I4764" s="3"/>
      <c r="J4764" s="3"/>
    </row>
    <row r="4765" spans="2:10" ht="15.75" x14ac:dyDescent="0.25">
      <c r="B4765" s="11">
        <v>10220711014000</v>
      </c>
      <c r="C4765" s="3"/>
      <c r="D4765" s="7" t="s">
        <v>1134</v>
      </c>
      <c r="E4765" s="3"/>
      <c r="F4765" s="7" t="s">
        <v>53</v>
      </c>
      <c r="G4765" s="13">
        <v>11</v>
      </c>
      <c r="H4765" s="3"/>
      <c r="I4765" s="3"/>
      <c r="J4765" s="3"/>
    </row>
    <row r="4766" spans="2:10" ht="15.75" x14ac:dyDescent="0.25">
      <c r="B4766" s="11">
        <v>1022071101</v>
      </c>
      <c r="C4766" s="3"/>
      <c r="D4766" s="10" t="s">
        <v>147</v>
      </c>
      <c r="E4766" s="3"/>
      <c r="F4766" s="3"/>
      <c r="G4766" s="13">
        <v>33</v>
      </c>
      <c r="H4766" s="3"/>
      <c r="I4766" s="3"/>
      <c r="J4766" s="3"/>
    </row>
    <row r="4767" spans="2:10" ht="15.75" x14ac:dyDescent="0.25">
      <c r="B4767" s="11">
        <v>10220711064000</v>
      </c>
      <c r="C4767" s="3"/>
      <c r="D4767" s="7" t="s">
        <v>148</v>
      </c>
      <c r="E4767" s="3"/>
      <c r="F4767" s="7" t="s">
        <v>53</v>
      </c>
      <c r="G4767" s="13">
        <v>5</v>
      </c>
      <c r="H4767" s="3"/>
      <c r="I4767" s="3"/>
      <c r="J4767" s="3"/>
    </row>
    <row r="4768" spans="2:10" ht="15.75" x14ac:dyDescent="0.25">
      <c r="B4768" s="11">
        <v>1022071106</v>
      </c>
      <c r="C4768" s="3"/>
      <c r="D4768" s="10" t="s">
        <v>149</v>
      </c>
      <c r="E4768" s="3"/>
      <c r="F4768" s="3"/>
      <c r="G4768" s="13">
        <v>5</v>
      </c>
      <c r="H4768" s="3"/>
      <c r="I4768" s="3"/>
      <c r="J4768" s="3"/>
    </row>
    <row r="4769" spans="1:10" ht="15.75" x14ac:dyDescent="0.25">
      <c r="B4769" s="11">
        <v>10220712104000</v>
      </c>
      <c r="C4769" s="3"/>
      <c r="D4769" s="7" t="s">
        <v>153</v>
      </c>
      <c r="E4769" s="3"/>
      <c r="F4769" s="7" t="s">
        <v>53</v>
      </c>
      <c r="G4769" s="13">
        <v>14</v>
      </c>
      <c r="H4769" s="3"/>
      <c r="I4769" s="3"/>
      <c r="J4769" s="3"/>
    </row>
    <row r="4770" spans="1:10" ht="15.75" x14ac:dyDescent="0.25">
      <c r="B4770" s="11">
        <v>10220712</v>
      </c>
      <c r="C4770" s="3"/>
      <c r="D4770" s="10" t="s">
        <v>154</v>
      </c>
      <c r="E4770" s="3"/>
      <c r="F4770" s="3"/>
      <c r="G4770" s="13">
        <v>14</v>
      </c>
      <c r="H4770" s="3"/>
      <c r="I4770" s="3"/>
      <c r="J4770" s="3"/>
    </row>
    <row r="4771" spans="1:10" x14ac:dyDescent="0.25">
      <c r="A4771" s="2" t="s">
        <v>2111</v>
      </c>
      <c r="B4771" s="7" t="s">
        <v>0</v>
      </c>
      <c r="C4771" s="7" t="s">
        <v>1</v>
      </c>
      <c r="D4771" s="3"/>
      <c r="E4771" s="3"/>
      <c r="F4771" s="3"/>
      <c r="G4771" s="10" t="s">
        <v>2</v>
      </c>
      <c r="H4771" s="19" t="s">
        <v>3</v>
      </c>
      <c r="I4771" s="19"/>
      <c r="J4771" s="19"/>
    </row>
    <row r="4772" spans="1:10" ht="18" x14ac:dyDescent="0.25">
      <c r="B4772" s="7" t="s">
        <v>4</v>
      </c>
      <c r="C4772" s="7" t="s">
        <v>5</v>
      </c>
      <c r="D4772" s="3"/>
      <c r="E4772" s="18" t="s">
        <v>6</v>
      </c>
      <c r="F4772" s="3"/>
      <c r="G4772" s="10" t="s">
        <v>7</v>
      </c>
      <c r="H4772" s="19" t="s">
        <v>8</v>
      </c>
      <c r="I4772" s="19"/>
      <c r="J4772" s="19"/>
    </row>
    <row r="4773" spans="1:10" x14ac:dyDescent="0.25">
      <c r="B4773" s="7" t="s">
        <v>11</v>
      </c>
      <c r="C4773" s="8">
        <v>2026</v>
      </c>
      <c r="D4773" s="3"/>
      <c r="E4773" s="3"/>
      <c r="F4773" s="3"/>
      <c r="G4773" s="10" t="s">
        <v>10</v>
      </c>
      <c r="H4773" s="16">
        <v>206</v>
      </c>
      <c r="I4773" s="4" t="s">
        <v>9</v>
      </c>
      <c r="J4773" s="16">
        <v>134</v>
      </c>
    </row>
    <row r="4774" spans="1:10" ht="15.75" x14ac:dyDescent="0.25">
      <c r="B4774" s="3"/>
      <c r="C4774" s="3"/>
      <c r="D4774" s="3"/>
      <c r="E4774" s="5" t="s">
        <v>21</v>
      </c>
      <c r="F4774" s="5" t="s">
        <v>3</v>
      </c>
      <c r="G4774" s="3"/>
      <c r="H4774" s="3"/>
      <c r="I4774" s="3"/>
      <c r="J4774" s="3"/>
    </row>
    <row r="4775" spans="1:10" ht="15.75" x14ac:dyDescent="0.25">
      <c r="B4775" s="9" t="s">
        <v>23</v>
      </c>
      <c r="C4775" s="3"/>
      <c r="D4775" s="12">
        <v>1</v>
      </c>
      <c r="E4775" s="9" t="s">
        <v>13</v>
      </c>
      <c r="F4775" s="3"/>
      <c r="G4775" s="3"/>
      <c r="H4775" s="3"/>
      <c r="I4775" s="3"/>
      <c r="J4775" s="3"/>
    </row>
    <row r="4776" spans="1:10" ht="15.75" x14ac:dyDescent="0.25">
      <c r="B4776" s="9" t="s">
        <v>24</v>
      </c>
      <c r="C4776" s="3"/>
      <c r="D4776" s="12">
        <v>33</v>
      </c>
      <c r="E4776" s="9" t="s">
        <v>2106</v>
      </c>
      <c r="F4776" s="3"/>
      <c r="G4776" s="3"/>
      <c r="H4776" s="3"/>
      <c r="I4776" s="3"/>
      <c r="J4776" s="3"/>
    </row>
    <row r="4777" spans="1:10" ht="15.75" x14ac:dyDescent="0.25">
      <c r="B4777" s="9" t="s">
        <v>26</v>
      </c>
      <c r="C4777" s="3"/>
      <c r="D4777" s="9" t="s">
        <v>27</v>
      </c>
      <c r="E4777" s="3"/>
      <c r="F4777" s="9" t="s">
        <v>28</v>
      </c>
      <c r="G4777" s="5" t="s">
        <v>29</v>
      </c>
      <c r="H4777" s="3"/>
      <c r="I4777" s="3"/>
      <c r="J4777" s="3"/>
    </row>
    <row r="4778" spans="1:10" ht="15.75" x14ac:dyDescent="0.25">
      <c r="B4778" s="11">
        <v>10220712101000</v>
      </c>
      <c r="C4778" s="3"/>
      <c r="D4778" s="7" t="s">
        <v>155</v>
      </c>
      <c r="E4778" s="3"/>
      <c r="F4778" s="7" t="s">
        <v>53</v>
      </c>
      <c r="G4778" s="13">
        <v>25</v>
      </c>
      <c r="H4778" s="3"/>
      <c r="I4778" s="3"/>
      <c r="J4778" s="3"/>
    </row>
    <row r="4779" spans="1:10" ht="15.75" x14ac:dyDescent="0.25">
      <c r="B4779" s="11">
        <v>1022071210</v>
      </c>
      <c r="C4779" s="3"/>
      <c r="D4779" s="10" t="s">
        <v>156</v>
      </c>
      <c r="E4779" s="3"/>
      <c r="F4779" s="3"/>
      <c r="G4779" s="13">
        <v>25</v>
      </c>
      <c r="H4779" s="3"/>
      <c r="I4779" s="3"/>
      <c r="J4779" s="3"/>
    </row>
    <row r="4780" spans="1:10" ht="15.75" x14ac:dyDescent="0.25">
      <c r="B4780" s="11">
        <v>10220713994000</v>
      </c>
      <c r="C4780" s="3"/>
      <c r="D4780" s="7" t="s">
        <v>1136</v>
      </c>
      <c r="E4780" s="3"/>
      <c r="F4780" s="7" t="s">
        <v>53</v>
      </c>
      <c r="G4780" s="13">
        <v>1</v>
      </c>
      <c r="H4780" s="3"/>
      <c r="I4780" s="3"/>
      <c r="J4780" s="3"/>
    </row>
    <row r="4781" spans="1:10" ht="15.75" x14ac:dyDescent="0.25">
      <c r="B4781" s="11">
        <v>1022071399</v>
      </c>
      <c r="C4781" s="3"/>
      <c r="D4781" s="10" t="s">
        <v>1136</v>
      </c>
      <c r="E4781" s="3"/>
      <c r="F4781" s="3"/>
      <c r="G4781" s="13">
        <v>1</v>
      </c>
      <c r="H4781" s="3"/>
      <c r="I4781" s="3"/>
      <c r="J4781" s="3"/>
    </row>
    <row r="4782" spans="1:10" ht="15.75" x14ac:dyDescent="0.25">
      <c r="B4782" s="11">
        <v>10281821984</v>
      </c>
      <c r="C4782" s="3"/>
      <c r="D4782" s="7" t="s">
        <v>1177</v>
      </c>
      <c r="E4782" s="3"/>
      <c r="F4782" s="7" t="s">
        <v>32</v>
      </c>
      <c r="G4782" s="13">
        <v>20</v>
      </c>
      <c r="H4782" s="3"/>
      <c r="I4782" s="3"/>
      <c r="J4782" s="3"/>
    </row>
    <row r="4783" spans="1:10" ht="15.75" x14ac:dyDescent="0.25">
      <c r="B4783" s="11">
        <v>102818</v>
      </c>
      <c r="C4783" s="3"/>
      <c r="D4783" s="10" t="s">
        <v>1179</v>
      </c>
      <c r="E4783" s="3"/>
      <c r="F4783" s="3"/>
      <c r="G4783" s="13">
        <v>20</v>
      </c>
      <c r="H4783" s="3"/>
      <c r="I4783" s="3"/>
      <c r="J4783" s="3"/>
    </row>
    <row r="4784" spans="1:10" ht="15.75" x14ac:dyDescent="0.25">
      <c r="B4784" s="11">
        <v>10281831743014</v>
      </c>
      <c r="C4784" s="3"/>
      <c r="D4784" s="7" t="s">
        <v>1187</v>
      </c>
      <c r="E4784" s="3"/>
      <c r="F4784" s="7" t="s">
        <v>32</v>
      </c>
      <c r="G4784" s="13">
        <v>1</v>
      </c>
      <c r="H4784" s="3"/>
      <c r="I4784" s="3"/>
      <c r="J4784" s="3"/>
    </row>
    <row r="4785" spans="2:10" ht="15.75" x14ac:dyDescent="0.25">
      <c r="B4785" s="11">
        <v>10281831751011</v>
      </c>
      <c r="C4785" s="3"/>
      <c r="D4785" s="7" t="s">
        <v>190</v>
      </c>
      <c r="E4785" s="3"/>
      <c r="F4785" s="7" t="s">
        <v>32</v>
      </c>
      <c r="G4785" s="13">
        <v>1</v>
      </c>
      <c r="H4785" s="3"/>
      <c r="I4785" s="3"/>
      <c r="J4785" s="3"/>
    </row>
    <row r="4786" spans="2:10" ht="15.75" x14ac:dyDescent="0.25">
      <c r="B4786" s="11">
        <v>10281831</v>
      </c>
      <c r="C4786" s="3"/>
      <c r="D4786" s="10" t="s">
        <v>195</v>
      </c>
      <c r="E4786" s="3"/>
      <c r="F4786" s="3"/>
      <c r="G4786" s="13">
        <v>2</v>
      </c>
      <c r="H4786" s="3"/>
      <c r="I4786" s="3"/>
      <c r="J4786" s="3"/>
    </row>
    <row r="4787" spans="2:10" ht="15.75" x14ac:dyDescent="0.25">
      <c r="B4787" s="11">
        <v>10281831861011</v>
      </c>
      <c r="C4787" s="3"/>
      <c r="D4787" s="7" t="s">
        <v>1210</v>
      </c>
      <c r="E4787" s="3"/>
      <c r="F4787" s="7" t="s">
        <v>32</v>
      </c>
      <c r="G4787" s="13">
        <v>6</v>
      </c>
      <c r="H4787" s="3"/>
      <c r="I4787" s="3"/>
      <c r="J4787" s="3"/>
    </row>
    <row r="4788" spans="2:10" ht="15.75" x14ac:dyDescent="0.25">
      <c r="B4788" s="11">
        <v>10281831862006</v>
      </c>
      <c r="C4788" s="3"/>
      <c r="D4788" s="7" t="s">
        <v>1211</v>
      </c>
      <c r="E4788" s="3"/>
      <c r="F4788" s="7" t="s">
        <v>32</v>
      </c>
      <c r="G4788" s="13">
        <v>6</v>
      </c>
      <c r="H4788" s="3"/>
      <c r="I4788" s="3"/>
      <c r="J4788" s="3"/>
    </row>
    <row r="4789" spans="2:10" ht="15.75" x14ac:dyDescent="0.25">
      <c r="B4789" s="11">
        <v>1028183186</v>
      </c>
      <c r="C4789" s="3"/>
      <c r="D4789" s="10" t="s">
        <v>1212</v>
      </c>
      <c r="E4789" s="3"/>
      <c r="F4789" s="3"/>
      <c r="G4789" s="13">
        <v>12</v>
      </c>
      <c r="H4789" s="3"/>
      <c r="I4789" s="3"/>
      <c r="J4789" s="3"/>
    </row>
    <row r="4790" spans="2:10" ht="15.75" x14ac:dyDescent="0.25">
      <c r="B4790" s="11">
        <v>10281831871011</v>
      </c>
      <c r="C4790" s="3"/>
      <c r="D4790" s="7" t="s">
        <v>1213</v>
      </c>
      <c r="E4790" s="3"/>
      <c r="F4790" s="7" t="s">
        <v>32</v>
      </c>
      <c r="G4790" s="13">
        <v>8</v>
      </c>
      <c r="H4790" s="3"/>
      <c r="I4790" s="3"/>
      <c r="J4790" s="3"/>
    </row>
    <row r="4791" spans="2:10" ht="15.75" x14ac:dyDescent="0.25">
      <c r="B4791" s="11">
        <v>10281831872006</v>
      </c>
      <c r="C4791" s="3"/>
      <c r="D4791" s="7" t="s">
        <v>1214</v>
      </c>
      <c r="E4791" s="3"/>
      <c r="F4791" s="7" t="s">
        <v>32</v>
      </c>
      <c r="G4791" s="13">
        <v>8</v>
      </c>
      <c r="H4791" s="3"/>
      <c r="I4791" s="3"/>
      <c r="J4791" s="3"/>
    </row>
    <row r="4792" spans="2:10" ht="15.75" x14ac:dyDescent="0.25">
      <c r="B4792" s="11">
        <v>1028183187</v>
      </c>
      <c r="C4792" s="3"/>
      <c r="D4792" s="10" t="s">
        <v>1215</v>
      </c>
      <c r="E4792" s="3"/>
      <c r="F4792" s="3"/>
      <c r="G4792" s="13">
        <v>16</v>
      </c>
      <c r="H4792" s="3"/>
      <c r="I4792" s="3"/>
      <c r="J4792" s="3"/>
    </row>
    <row r="4793" spans="2:10" ht="15.75" x14ac:dyDescent="0.25">
      <c r="B4793" s="11">
        <v>10281831881011</v>
      </c>
      <c r="C4793" s="3"/>
      <c r="D4793" s="7" t="s">
        <v>1216</v>
      </c>
      <c r="E4793" s="3"/>
      <c r="F4793" s="7" t="s">
        <v>32</v>
      </c>
      <c r="G4793" s="13">
        <v>10</v>
      </c>
      <c r="H4793" s="3"/>
      <c r="I4793" s="3"/>
      <c r="J4793" s="3"/>
    </row>
    <row r="4794" spans="2:10" ht="15.75" x14ac:dyDescent="0.25">
      <c r="B4794" s="11">
        <v>10281831882006</v>
      </c>
      <c r="C4794" s="3"/>
      <c r="D4794" s="7" t="s">
        <v>1217</v>
      </c>
      <c r="E4794" s="3"/>
      <c r="F4794" s="7" t="s">
        <v>32</v>
      </c>
      <c r="G4794" s="13">
        <v>10</v>
      </c>
      <c r="H4794" s="3"/>
      <c r="I4794" s="3"/>
      <c r="J4794" s="3"/>
    </row>
    <row r="4795" spans="2:10" ht="15.75" x14ac:dyDescent="0.25">
      <c r="B4795" s="11">
        <v>1028183188</v>
      </c>
      <c r="C4795" s="3"/>
      <c r="D4795" s="10" t="s">
        <v>1218</v>
      </c>
      <c r="E4795" s="3"/>
      <c r="F4795" s="3"/>
      <c r="G4795" s="13">
        <v>20</v>
      </c>
      <c r="H4795" s="3"/>
      <c r="I4795" s="3"/>
      <c r="J4795" s="3"/>
    </row>
    <row r="4796" spans="2:10" ht="15.75" x14ac:dyDescent="0.25">
      <c r="B4796" s="11">
        <v>10282321744016</v>
      </c>
      <c r="C4796" s="3"/>
      <c r="D4796" s="7" t="s">
        <v>2109</v>
      </c>
      <c r="E4796" s="3"/>
      <c r="F4796" s="7" t="s">
        <v>32</v>
      </c>
      <c r="G4796" s="13">
        <v>1</v>
      </c>
      <c r="H4796" s="3"/>
      <c r="I4796" s="3"/>
      <c r="J4796" s="3"/>
    </row>
    <row r="4797" spans="2:10" ht="15.75" x14ac:dyDescent="0.25">
      <c r="B4797" s="11">
        <v>102823</v>
      </c>
      <c r="C4797" s="3"/>
      <c r="D4797" s="10" t="s">
        <v>211</v>
      </c>
      <c r="E4797" s="3"/>
      <c r="F4797" s="3"/>
      <c r="G4797" s="13">
        <v>1</v>
      </c>
      <c r="H4797" s="3"/>
      <c r="I4797" s="3"/>
      <c r="J4797" s="3"/>
    </row>
    <row r="4798" spans="2:10" ht="15.75" x14ac:dyDescent="0.25">
      <c r="B4798" s="11">
        <v>10282321754015</v>
      </c>
      <c r="C4798" s="3"/>
      <c r="D4798" s="7" t="s">
        <v>2110</v>
      </c>
      <c r="E4798" s="3"/>
      <c r="F4798" s="7" t="s">
        <v>32</v>
      </c>
      <c r="G4798" s="13">
        <v>6</v>
      </c>
      <c r="H4798" s="3"/>
      <c r="I4798" s="3"/>
      <c r="J4798" s="3"/>
    </row>
    <row r="4799" spans="2:10" ht="15.75" x14ac:dyDescent="0.25">
      <c r="B4799" s="11">
        <v>10282321</v>
      </c>
      <c r="C4799" s="3"/>
      <c r="D4799" s="10" t="s">
        <v>1241</v>
      </c>
      <c r="E4799" s="3"/>
      <c r="F4799" s="3"/>
      <c r="G4799" s="13">
        <v>6</v>
      </c>
      <c r="H4799" s="3"/>
      <c r="I4799" s="3"/>
      <c r="J4799" s="3"/>
    </row>
    <row r="4800" spans="2:10" ht="15.75" x14ac:dyDescent="0.25">
      <c r="B4800" s="11">
        <v>10282341871018</v>
      </c>
      <c r="C4800" s="3"/>
      <c r="D4800" s="7" t="s">
        <v>1268</v>
      </c>
      <c r="E4800" s="3"/>
      <c r="F4800" s="7" t="s">
        <v>32</v>
      </c>
      <c r="G4800" s="13">
        <v>2</v>
      </c>
      <c r="H4800" s="3"/>
      <c r="I4800" s="3"/>
      <c r="J4800" s="3"/>
    </row>
    <row r="4801" spans="1:10" ht="15.75" x14ac:dyDescent="0.25">
      <c r="B4801" s="11">
        <v>10282341874017</v>
      </c>
      <c r="C4801" s="3"/>
      <c r="D4801" s="7" t="s">
        <v>1268</v>
      </c>
      <c r="E4801" s="3"/>
      <c r="F4801" s="7" t="s">
        <v>32</v>
      </c>
      <c r="G4801" s="13">
        <v>1</v>
      </c>
      <c r="H4801" s="3"/>
      <c r="I4801" s="3"/>
      <c r="J4801" s="3"/>
    </row>
    <row r="4802" spans="1:10" ht="15.75" x14ac:dyDescent="0.25">
      <c r="B4802" s="11">
        <v>1028234187</v>
      </c>
      <c r="C4802" s="3"/>
      <c r="D4802" s="10" t="s">
        <v>1268</v>
      </c>
      <c r="E4802" s="3"/>
      <c r="F4802" s="3"/>
      <c r="G4802" s="13">
        <v>3</v>
      </c>
      <c r="H4802" s="3"/>
      <c r="I4802" s="3"/>
      <c r="J4802" s="3"/>
    </row>
    <row r="4803" spans="1:10" ht="15.75" x14ac:dyDescent="0.25">
      <c r="B4803" s="11">
        <v>10282341881018</v>
      </c>
      <c r="C4803" s="3"/>
      <c r="D4803" s="7" t="s">
        <v>1269</v>
      </c>
      <c r="E4803" s="3"/>
      <c r="F4803" s="7" t="s">
        <v>32</v>
      </c>
      <c r="G4803" s="13">
        <v>10</v>
      </c>
      <c r="H4803" s="3"/>
      <c r="I4803" s="3"/>
      <c r="J4803" s="3"/>
    </row>
    <row r="4804" spans="1:10" ht="15.75" x14ac:dyDescent="0.25">
      <c r="B4804" s="11">
        <v>1028234188</v>
      </c>
      <c r="C4804" s="3"/>
      <c r="D4804" s="10" t="s">
        <v>1269</v>
      </c>
      <c r="E4804" s="3"/>
      <c r="F4804" s="3"/>
      <c r="G4804" s="13">
        <v>10</v>
      </c>
      <c r="H4804" s="3"/>
      <c r="I4804" s="3"/>
      <c r="J4804" s="3"/>
    </row>
    <row r="4805" spans="1:10" ht="15.75" x14ac:dyDescent="0.25">
      <c r="B4805" s="11">
        <v>10282371741012</v>
      </c>
      <c r="C4805" s="3"/>
      <c r="D4805" s="7" t="s">
        <v>1274</v>
      </c>
      <c r="E4805" s="3"/>
      <c r="F4805" s="7" t="s">
        <v>32</v>
      </c>
      <c r="G4805" s="13">
        <v>1</v>
      </c>
      <c r="H4805" s="3"/>
      <c r="I4805" s="3"/>
      <c r="J4805" s="3"/>
    </row>
    <row r="4806" spans="1:10" ht="15.75" x14ac:dyDescent="0.25">
      <c r="B4806" s="11">
        <v>10282371</v>
      </c>
      <c r="C4806" s="3"/>
      <c r="D4806" s="10" t="s">
        <v>1284</v>
      </c>
      <c r="E4806" s="3"/>
      <c r="F4806" s="3"/>
      <c r="G4806" s="13">
        <v>1</v>
      </c>
      <c r="H4806" s="3"/>
      <c r="I4806" s="3"/>
      <c r="J4806" s="3"/>
    </row>
    <row r="4807" spans="1:10" ht="15.75" x14ac:dyDescent="0.25">
      <c r="B4807" s="11">
        <v>10282371861012</v>
      </c>
      <c r="C4807" s="3"/>
      <c r="D4807" s="7" t="s">
        <v>1287</v>
      </c>
      <c r="E4807" s="3"/>
      <c r="F4807" s="7" t="s">
        <v>32</v>
      </c>
      <c r="G4807" s="13">
        <v>18</v>
      </c>
      <c r="H4807" s="3"/>
      <c r="I4807" s="3"/>
      <c r="J4807" s="3"/>
    </row>
    <row r="4808" spans="1:10" ht="15.75" x14ac:dyDescent="0.25">
      <c r="B4808" s="11">
        <v>1028237186</v>
      </c>
      <c r="C4808" s="3"/>
      <c r="D4808" s="10" t="s">
        <v>1284</v>
      </c>
      <c r="E4808" s="3"/>
      <c r="F4808" s="3"/>
      <c r="G4808" s="13">
        <v>18</v>
      </c>
      <c r="H4808" s="3"/>
      <c r="I4808" s="3"/>
      <c r="J4808" s="3"/>
    </row>
    <row r="4809" spans="1:10" x14ac:dyDescent="0.25">
      <c r="A4809" s="2" t="s">
        <v>2114</v>
      </c>
      <c r="B4809" s="7" t="s">
        <v>0</v>
      </c>
      <c r="C4809" s="7" t="s">
        <v>1</v>
      </c>
      <c r="D4809" s="3"/>
      <c r="E4809" s="3"/>
      <c r="F4809" s="3"/>
      <c r="G4809" s="10" t="s">
        <v>2</v>
      </c>
      <c r="H4809" s="19" t="s">
        <v>3</v>
      </c>
      <c r="I4809" s="19"/>
      <c r="J4809" s="19"/>
    </row>
    <row r="4810" spans="1:10" ht="18" x14ac:dyDescent="0.25">
      <c r="B4810" s="7" t="s">
        <v>4</v>
      </c>
      <c r="C4810" s="7" t="s">
        <v>5</v>
      </c>
      <c r="D4810" s="3"/>
      <c r="E4810" s="18" t="s">
        <v>6</v>
      </c>
      <c r="F4810" s="3"/>
      <c r="G4810" s="10" t="s">
        <v>7</v>
      </c>
      <c r="H4810" s="19" t="s">
        <v>8</v>
      </c>
      <c r="I4810" s="19"/>
      <c r="J4810" s="19"/>
    </row>
    <row r="4811" spans="1:10" x14ac:dyDescent="0.25">
      <c r="B4811" s="7" t="s">
        <v>11</v>
      </c>
      <c r="C4811" s="8">
        <v>2026</v>
      </c>
      <c r="D4811" s="3"/>
      <c r="E4811" s="3"/>
      <c r="F4811" s="3"/>
      <c r="G4811" s="10" t="s">
        <v>10</v>
      </c>
      <c r="H4811" s="16">
        <v>206</v>
      </c>
      <c r="I4811" s="4" t="s">
        <v>9</v>
      </c>
      <c r="J4811" s="16">
        <v>135</v>
      </c>
    </row>
    <row r="4812" spans="1:10" ht="15.75" x14ac:dyDescent="0.25">
      <c r="B4812" s="3"/>
      <c r="C4812" s="3"/>
      <c r="D4812" s="3"/>
      <c r="E4812" s="5" t="s">
        <v>21</v>
      </c>
      <c r="F4812" s="5" t="s">
        <v>3</v>
      </c>
      <c r="G4812" s="3"/>
      <c r="H4812" s="3"/>
      <c r="I4812" s="3"/>
      <c r="J4812" s="3"/>
    </row>
    <row r="4813" spans="1:10" ht="15.75" x14ac:dyDescent="0.25">
      <c r="B4813" s="9" t="s">
        <v>23</v>
      </c>
      <c r="C4813" s="3"/>
      <c r="D4813" s="12">
        <v>1</v>
      </c>
      <c r="E4813" s="9" t="s">
        <v>13</v>
      </c>
      <c r="F4813" s="3"/>
      <c r="G4813" s="3"/>
      <c r="H4813" s="3"/>
      <c r="I4813" s="3"/>
      <c r="J4813" s="3"/>
    </row>
    <row r="4814" spans="1:10" ht="15.75" x14ac:dyDescent="0.25">
      <c r="B4814" s="9" t="s">
        <v>24</v>
      </c>
      <c r="C4814" s="3"/>
      <c r="D4814" s="12">
        <v>33</v>
      </c>
      <c r="E4814" s="9" t="s">
        <v>2106</v>
      </c>
      <c r="F4814" s="3"/>
      <c r="G4814" s="3"/>
      <c r="H4814" s="3"/>
      <c r="I4814" s="3"/>
      <c r="J4814" s="3"/>
    </row>
    <row r="4815" spans="1:10" ht="15.75" x14ac:dyDescent="0.25">
      <c r="B4815" s="9" t="s">
        <v>26</v>
      </c>
      <c r="C4815" s="3"/>
      <c r="D4815" s="9" t="s">
        <v>27</v>
      </c>
      <c r="E4815" s="3"/>
      <c r="F4815" s="9" t="s">
        <v>28</v>
      </c>
      <c r="G4815" s="5" t="s">
        <v>29</v>
      </c>
      <c r="H4815" s="3"/>
      <c r="I4815" s="3"/>
      <c r="J4815" s="3"/>
    </row>
    <row r="4816" spans="1:10" ht="15.75" x14ac:dyDescent="0.25">
      <c r="B4816" s="11">
        <v>10282371871012</v>
      </c>
      <c r="C4816" s="3"/>
      <c r="D4816" s="7" t="s">
        <v>1288</v>
      </c>
      <c r="E4816" s="3"/>
      <c r="F4816" s="7" t="s">
        <v>32</v>
      </c>
      <c r="G4816" s="13">
        <v>24</v>
      </c>
      <c r="H4816" s="3"/>
      <c r="I4816" s="3"/>
      <c r="J4816" s="3"/>
    </row>
    <row r="4817" spans="2:10" ht="15.75" x14ac:dyDescent="0.25">
      <c r="B4817" s="11">
        <v>1028237187</v>
      </c>
      <c r="C4817" s="3"/>
      <c r="D4817" s="10" t="s">
        <v>1289</v>
      </c>
      <c r="E4817" s="3"/>
      <c r="F4817" s="3"/>
      <c r="G4817" s="13">
        <v>24</v>
      </c>
      <c r="H4817" s="3"/>
      <c r="I4817" s="3"/>
      <c r="J4817" s="3"/>
    </row>
    <row r="4818" spans="2:10" ht="15.75" x14ac:dyDescent="0.25">
      <c r="B4818" s="11">
        <v>10282371881012</v>
      </c>
      <c r="C4818" s="3"/>
      <c r="D4818" s="7" t="s">
        <v>1290</v>
      </c>
      <c r="E4818" s="3"/>
      <c r="F4818" s="7" t="s">
        <v>32</v>
      </c>
      <c r="G4818" s="13">
        <v>30</v>
      </c>
      <c r="H4818" s="3"/>
      <c r="I4818" s="3"/>
      <c r="J4818" s="3"/>
    </row>
    <row r="4819" spans="2:10" ht="15.75" x14ac:dyDescent="0.25">
      <c r="B4819" s="11">
        <v>1028237188</v>
      </c>
      <c r="C4819" s="3"/>
      <c r="D4819" s="10" t="s">
        <v>1291</v>
      </c>
      <c r="E4819" s="3"/>
      <c r="F4819" s="3"/>
      <c r="G4819" s="13">
        <v>30</v>
      </c>
      <c r="H4819" s="3"/>
      <c r="I4819" s="3"/>
      <c r="J4819" s="3"/>
    </row>
    <row r="4820" spans="2:10" ht="15.75" x14ac:dyDescent="0.25">
      <c r="B4820" s="11">
        <v>10420111014435</v>
      </c>
      <c r="C4820" s="3"/>
      <c r="D4820" s="7" t="s">
        <v>1994</v>
      </c>
      <c r="E4820" s="3"/>
      <c r="F4820" s="7" t="s">
        <v>53</v>
      </c>
      <c r="G4820" s="13">
        <v>18</v>
      </c>
      <c r="H4820" s="3"/>
      <c r="I4820" s="3"/>
      <c r="J4820" s="3"/>
    </row>
    <row r="4821" spans="2:10" ht="15.75" x14ac:dyDescent="0.25">
      <c r="B4821" s="11">
        <v>10420111024353</v>
      </c>
      <c r="C4821" s="3"/>
      <c r="D4821" s="7" t="s">
        <v>267</v>
      </c>
      <c r="E4821" s="3"/>
      <c r="F4821" s="7" t="s">
        <v>53</v>
      </c>
      <c r="G4821" s="13">
        <v>3</v>
      </c>
      <c r="H4821" s="3"/>
      <c r="I4821" s="3"/>
      <c r="J4821" s="3"/>
    </row>
    <row r="4822" spans="2:10" ht="15.75" x14ac:dyDescent="0.25">
      <c r="B4822" s="11">
        <v>10420111024430</v>
      </c>
      <c r="C4822" s="3"/>
      <c r="D4822" s="7" t="s">
        <v>268</v>
      </c>
      <c r="E4822" s="3"/>
      <c r="F4822" s="7" t="s">
        <v>53</v>
      </c>
      <c r="G4822" s="13">
        <v>6</v>
      </c>
      <c r="H4822" s="3"/>
      <c r="I4822" s="3"/>
      <c r="J4822" s="3"/>
    </row>
    <row r="4823" spans="2:10" ht="15.75" x14ac:dyDescent="0.25">
      <c r="B4823" s="11">
        <v>10420111024431</v>
      </c>
      <c r="C4823" s="3"/>
      <c r="D4823" s="7" t="s">
        <v>269</v>
      </c>
      <c r="E4823" s="3"/>
      <c r="F4823" s="7" t="s">
        <v>53</v>
      </c>
      <c r="G4823" s="13">
        <v>6</v>
      </c>
      <c r="H4823" s="3"/>
      <c r="I4823" s="3"/>
      <c r="J4823" s="3"/>
    </row>
    <row r="4824" spans="2:10" ht="15.75" x14ac:dyDescent="0.25">
      <c r="B4824" s="11">
        <v>10420111034364</v>
      </c>
      <c r="C4824" s="3"/>
      <c r="D4824" s="7" t="s">
        <v>271</v>
      </c>
      <c r="E4824" s="3"/>
      <c r="F4824" s="7" t="s">
        <v>53</v>
      </c>
      <c r="G4824" s="13">
        <v>15</v>
      </c>
      <c r="H4824" s="3"/>
      <c r="I4824" s="3"/>
      <c r="J4824" s="3"/>
    </row>
    <row r="4825" spans="2:10" ht="15.75" x14ac:dyDescent="0.25">
      <c r="B4825" s="11">
        <v>10420111054224</v>
      </c>
      <c r="C4825" s="3"/>
      <c r="D4825" s="7" t="s">
        <v>272</v>
      </c>
      <c r="E4825" s="3"/>
      <c r="F4825" s="7" t="s">
        <v>53</v>
      </c>
      <c r="G4825" s="13">
        <v>6</v>
      </c>
      <c r="H4825" s="3"/>
      <c r="I4825" s="3"/>
      <c r="J4825" s="3"/>
    </row>
    <row r="4826" spans="2:10" ht="15.75" x14ac:dyDescent="0.25">
      <c r="B4826" s="11">
        <v>10420111054416</v>
      </c>
      <c r="C4826" s="3"/>
      <c r="D4826" s="7" t="s">
        <v>273</v>
      </c>
      <c r="E4826" s="3"/>
      <c r="F4826" s="7" t="s">
        <v>53</v>
      </c>
      <c r="G4826" s="13">
        <v>12</v>
      </c>
      <c r="H4826" s="3"/>
      <c r="I4826" s="3"/>
      <c r="J4826" s="3"/>
    </row>
    <row r="4827" spans="2:10" ht="15.75" x14ac:dyDescent="0.25">
      <c r="B4827" s="11">
        <v>10420111064407</v>
      </c>
      <c r="C4827" s="3"/>
      <c r="D4827" s="7" t="s">
        <v>274</v>
      </c>
      <c r="E4827" s="3"/>
      <c r="F4827" s="7" t="s">
        <v>53</v>
      </c>
      <c r="G4827" s="13">
        <v>1</v>
      </c>
      <c r="H4827" s="3"/>
      <c r="I4827" s="3"/>
      <c r="J4827" s="3"/>
    </row>
    <row r="4828" spans="2:10" ht="15.75" x14ac:dyDescent="0.25">
      <c r="B4828" s="11">
        <v>10420111084422</v>
      </c>
      <c r="C4828" s="3"/>
      <c r="D4828" s="7" t="s">
        <v>275</v>
      </c>
      <c r="E4828" s="3"/>
      <c r="F4828" s="7" t="s">
        <v>53</v>
      </c>
      <c r="G4828" s="13">
        <v>12</v>
      </c>
      <c r="H4828" s="3"/>
      <c r="I4828" s="3"/>
      <c r="J4828" s="3"/>
    </row>
    <row r="4829" spans="2:10" ht="15.75" x14ac:dyDescent="0.25">
      <c r="B4829" s="11">
        <v>1042011</v>
      </c>
      <c r="C4829" s="3"/>
      <c r="D4829" s="10" t="s">
        <v>276</v>
      </c>
      <c r="E4829" s="3"/>
      <c r="F4829" s="3"/>
      <c r="G4829" s="13">
        <v>79</v>
      </c>
      <c r="H4829" s="3"/>
      <c r="I4829" s="3"/>
      <c r="J4829" s="3"/>
    </row>
    <row r="4830" spans="2:10" ht="15.75" x14ac:dyDescent="0.25">
      <c r="B4830" s="11">
        <v>10420111024361</v>
      </c>
      <c r="C4830" s="3"/>
      <c r="D4830" s="7" t="s">
        <v>280</v>
      </c>
      <c r="E4830" s="3"/>
      <c r="F4830" s="7" t="s">
        <v>53</v>
      </c>
      <c r="G4830" s="13">
        <v>2</v>
      </c>
      <c r="H4830" s="3"/>
      <c r="I4830" s="3"/>
      <c r="J4830" s="3"/>
    </row>
    <row r="4831" spans="2:10" ht="15.75" x14ac:dyDescent="0.25">
      <c r="B4831" s="11">
        <v>10420111024362</v>
      </c>
      <c r="C4831" s="3"/>
      <c r="D4831" s="7" t="s">
        <v>281</v>
      </c>
      <c r="E4831" s="3"/>
      <c r="F4831" s="7" t="s">
        <v>53</v>
      </c>
      <c r="G4831" s="13">
        <v>10</v>
      </c>
      <c r="H4831" s="3"/>
      <c r="I4831" s="3"/>
      <c r="J4831" s="3"/>
    </row>
    <row r="4832" spans="2:10" ht="15.75" x14ac:dyDescent="0.25">
      <c r="B4832" s="11">
        <v>10420111</v>
      </c>
      <c r="C4832" s="3"/>
      <c r="D4832" s="10" t="s">
        <v>289</v>
      </c>
      <c r="E4832" s="3"/>
      <c r="F4832" s="3"/>
      <c r="G4832" s="13">
        <v>12</v>
      </c>
      <c r="H4832" s="3"/>
      <c r="I4832" s="3"/>
      <c r="J4832" s="3"/>
    </row>
    <row r="4833" spans="1:10" ht="15.75" x14ac:dyDescent="0.25">
      <c r="B4833" s="11">
        <v>10420111014352</v>
      </c>
      <c r="C4833" s="3"/>
      <c r="D4833" s="7" t="s">
        <v>1904</v>
      </c>
      <c r="E4833" s="3"/>
      <c r="F4833" s="7" t="s">
        <v>53</v>
      </c>
      <c r="G4833" s="13">
        <v>15</v>
      </c>
      <c r="H4833" s="3"/>
      <c r="I4833" s="3"/>
      <c r="J4833" s="3"/>
    </row>
    <row r="4834" spans="1:10" ht="15.75" x14ac:dyDescent="0.25">
      <c r="B4834" s="11">
        <v>1042011101</v>
      </c>
      <c r="C4834" s="3"/>
      <c r="D4834" s="10" t="s">
        <v>291</v>
      </c>
      <c r="E4834" s="3"/>
      <c r="F4834" s="3"/>
      <c r="G4834" s="13">
        <v>15</v>
      </c>
      <c r="H4834" s="3"/>
      <c r="I4834" s="3"/>
      <c r="J4834" s="3"/>
    </row>
    <row r="4835" spans="1:10" ht="15.75" x14ac:dyDescent="0.25">
      <c r="B4835" s="11">
        <v>10420111024342</v>
      </c>
      <c r="C4835" s="3"/>
      <c r="D4835" s="7" t="s">
        <v>294</v>
      </c>
      <c r="E4835" s="3"/>
      <c r="F4835" s="7" t="s">
        <v>53</v>
      </c>
      <c r="G4835" s="13">
        <v>7</v>
      </c>
      <c r="H4835" s="3"/>
      <c r="I4835" s="3"/>
      <c r="J4835" s="3"/>
    </row>
    <row r="4836" spans="1:10" ht="15.75" x14ac:dyDescent="0.25">
      <c r="B4836" s="11">
        <v>10420111024370</v>
      </c>
      <c r="C4836" s="3"/>
      <c r="D4836" s="7" t="s">
        <v>295</v>
      </c>
      <c r="E4836" s="3"/>
      <c r="F4836" s="7" t="s">
        <v>53</v>
      </c>
      <c r="G4836" s="13">
        <v>1</v>
      </c>
      <c r="H4836" s="3"/>
      <c r="I4836" s="3"/>
      <c r="J4836" s="3"/>
    </row>
    <row r="4837" spans="1:10" ht="15.75" x14ac:dyDescent="0.25">
      <c r="B4837" s="11">
        <v>1042011102</v>
      </c>
      <c r="C4837" s="3"/>
      <c r="D4837" s="10" t="s">
        <v>301</v>
      </c>
      <c r="E4837" s="3"/>
      <c r="F4837" s="3"/>
      <c r="G4837" s="13">
        <v>8</v>
      </c>
      <c r="H4837" s="3"/>
      <c r="I4837" s="3"/>
      <c r="J4837" s="3"/>
    </row>
    <row r="4838" spans="1:10" ht="15.75" x14ac:dyDescent="0.25">
      <c r="B4838" s="11">
        <v>10420111084382</v>
      </c>
      <c r="C4838" s="3"/>
      <c r="D4838" s="7" t="s">
        <v>2112</v>
      </c>
      <c r="E4838" s="3"/>
      <c r="F4838" s="7" t="s">
        <v>53</v>
      </c>
      <c r="G4838" s="13">
        <v>6</v>
      </c>
      <c r="H4838" s="3"/>
      <c r="I4838" s="3"/>
      <c r="J4838" s="3"/>
    </row>
    <row r="4839" spans="1:10" ht="15.75" x14ac:dyDescent="0.25">
      <c r="B4839" s="11">
        <v>1042011108</v>
      </c>
      <c r="C4839" s="3"/>
      <c r="D4839" s="10" t="s">
        <v>1922</v>
      </c>
      <c r="E4839" s="3"/>
      <c r="F4839" s="3"/>
      <c r="G4839" s="13">
        <v>6</v>
      </c>
      <c r="H4839" s="3"/>
      <c r="I4839" s="3"/>
      <c r="J4839" s="3"/>
    </row>
    <row r="4840" spans="1:10" x14ac:dyDescent="0.25">
      <c r="B4840" s="3"/>
      <c r="C4840" s="3"/>
      <c r="D4840" s="3"/>
      <c r="E4840" s="3"/>
      <c r="F4840" s="7" t="s">
        <v>53</v>
      </c>
      <c r="G4840" s="3"/>
      <c r="H4840" s="3"/>
      <c r="I4840" s="3"/>
      <c r="J4840" s="3"/>
    </row>
    <row r="4841" spans="1:10" ht="15.75" x14ac:dyDescent="0.25">
      <c r="B4841" s="11">
        <v>10420111254220</v>
      </c>
      <c r="C4841" s="3"/>
      <c r="D4841" s="7" t="s">
        <v>2113</v>
      </c>
      <c r="E4841" s="3"/>
      <c r="F4841" s="3"/>
      <c r="G4841" s="13">
        <v>5</v>
      </c>
      <c r="H4841" s="3"/>
      <c r="I4841" s="3"/>
      <c r="J4841" s="3"/>
    </row>
    <row r="4842" spans="1:10" ht="15.75" x14ac:dyDescent="0.25">
      <c r="B4842" s="11">
        <v>1042011125</v>
      </c>
      <c r="C4842" s="3"/>
      <c r="D4842" s="10" t="s">
        <v>1301</v>
      </c>
      <c r="E4842" s="3"/>
      <c r="F4842" s="3"/>
      <c r="G4842" s="13">
        <v>5</v>
      </c>
      <c r="H4842" s="3"/>
      <c r="I4842" s="3"/>
      <c r="J4842" s="3"/>
    </row>
    <row r="4843" spans="1:10" ht="15.75" x14ac:dyDescent="0.25">
      <c r="B4843" s="11">
        <v>10420112104719</v>
      </c>
      <c r="C4843" s="3"/>
      <c r="D4843" s="7" t="s">
        <v>1955</v>
      </c>
      <c r="E4843" s="3"/>
      <c r="F4843" s="7" t="s">
        <v>53</v>
      </c>
      <c r="G4843" s="13">
        <v>11</v>
      </c>
      <c r="H4843" s="3"/>
      <c r="I4843" s="3"/>
      <c r="J4843" s="3"/>
    </row>
    <row r="4844" spans="1:10" ht="15.75" x14ac:dyDescent="0.25">
      <c r="B4844" s="11">
        <v>10420112</v>
      </c>
      <c r="C4844" s="3"/>
      <c r="D4844" s="10" t="s">
        <v>317</v>
      </c>
      <c r="E4844" s="3"/>
      <c r="F4844" s="3"/>
      <c r="G4844" s="13">
        <v>11</v>
      </c>
      <c r="H4844" s="3"/>
      <c r="I4844" s="3"/>
      <c r="J4844" s="3"/>
    </row>
    <row r="4845" spans="1:10" ht="15.75" x14ac:dyDescent="0.25">
      <c r="B4845" s="11">
        <v>10420113124059</v>
      </c>
      <c r="C4845" s="3"/>
      <c r="D4845" s="7" t="s">
        <v>1302</v>
      </c>
      <c r="E4845" s="3"/>
      <c r="F4845" s="7" t="s">
        <v>53</v>
      </c>
      <c r="G4845" s="13">
        <v>6</v>
      </c>
      <c r="H4845" s="3"/>
      <c r="I4845" s="3"/>
      <c r="J4845" s="3"/>
    </row>
    <row r="4846" spans="1:10" ht="15.75" x14ac:dyDescent="0.25">
      <c r="B4846" s="11">
        <v>10420113124439</v>
      </c>
      <c r="C4846" s="3"/>
      <c r="D4846" s="7" t="s">
        <v>1307</v>
      </c>
      <c r="E4846" s="3"/>
      <c r="F4846" s="7" t="s">
        <v>53</v>
      </c>
      <c r="G4846" s="13">
        <v>2</v>
      </c>
      <c r="H4846" s="3"/>
      <c r="I4846" s="3"/>
      <c r="J4846" s="3"/>
    </row>
    <row r="4847" spans="1:10" ht="15.75" x14ac:dyDescent="0.25">
      <c r="B4847" s="11">
        <v>1042011312</v>
      </c>
      <c r="C4847" s="3"/>
      <c r="D4847" s="10" t="s">
        <v>322</v>
      </c>
      <c r="E4847" s="3"/>
      <c r="F4847" s="3"/>
      <c r="G4847" s="13">
        <v>8</v>
      </c>
      <c r="H4847" s="3"/>
      <c r="I4847" s="3"/>
      <c r="J4847" s="3"/>
    </row>
    <row r="4848" spans="1:10" x14ac:dyDescent="0.25">
      <c r="A4848" s="2" t="s">
        <v>2117</v>
      </c>
      <c r="B4848" s="7" t="s">
        <v>0</v>
      </c>
      <c r="C4848" s="7" t="s">
        <v>1</v>
      </c>
      <c r="D4848" s="3"/>
      <c r="E4848" s="3"/>
      <c r="F4848" s="3"/>
      <c r="G4848" s="10" t="s">
        <v>2</v>
      </c>
      <c r="H4848" s="19" t="s">
        <v>3</v>
      </c>
      <c r="I4848" s="19"/>
      <c r="J4848" s="19"/>
    </row>
    <row r="4849" spans="2:10" ht="18" x14ac:dyDescent="0.25">
      <c r="B4849" s="7" t="s">
        <v>4</v>
      </c>
      <c r="C4849" s="7" t="s">
        <v>5</v>
      </c>
      <c r="D4849" s="3"/>
      <c r="E4849" s="18" t="s">
        <v>6</v>
      </c>
      <c r="F4849" s="3"/>
      <c r="G4849" s="10" t="s">
        <v>7</v>
      </c>
      <c r="H4849" s="19" t="s">
        <v>8</v>
      </c>
      <c r="I4849" s="19"/>
      <c r="J4849" s="19"/>
    </row>
    <row r="4850" spans="2:10" x14ac:dyDescent="0.25">
      <c r="B4850" s="7" t="s">
        <v>11</v>
      </c>
      <c r="C4850" s="8">
        <v>2026</v>
      </c>
      <c r="D4850" s="3"/>
      <c r="E4850" s="3"/>
      <c r="F4850" s="3"/>
      <c r="G4850" s="10" t="s">
        <v>10</v>
      </c>
      <c r="H4850" s="16">
        <v>206</v>
      </c>
      <c r="I4850" s="4" t="s">
        <v>9</v>
      </c>
      <c r="J4850" s="16">
        <v>136</v>
      </c>
    </row>
    <row r="4851" spans="2:10" ht="15.75" x14ac:dyDescent="0.25">
      <c r="B4851" s="3"/>
      <c r="C4851" s="3"/>
      <c r="D4851" s="3"/>
      <c r="E4851" s="5" t="s">
        <v>21</v>
      </c>
      <c r="F4851" s="5" t="s">
        <v>3</v>
      </c>
      <c r="G4851" s="3"/>
      <c r="H4851" s="3"/>
      <c r="I4851" s="3"/>
      <c r="J4851" s="3"/>
    </row>
    <row r="4852" spans="2:10" ht="15.75" x14ac:dyDescent="0.25">
      <c r="B4852" s="9" t="s">
        <v>23</v>
      </c>
      <c r="C4852" s="3"/>
      <c r="D4852" s="12">
        <v>1</v>
      </c>
      <c r="E4852" s="9" t="s">
        <v>13</v>
      </c>
      <c r="F4852" s="3"/>
      <c r="G4852" s="3"/>
      <c r="H4852" s="3"/>
      <c r="I4852" s="3"/>
      <c r="J4852" s="3"/>
    </row>
    <row r="4853" spans="2:10" ht="15.75" x14ac:dyDescent="0.25">
      <c r="B4853" s="9" t="s">
        <v>24</v>
      </c>
      <c r="C4853" s="3"/>
      <c r="D4853" s="12">
        <v>33</v>
      </c>
      <c r="E4853" s="9" t="s">
        <v>2106</v>
      </c>
      <c r="F4853" s="3"/>
      <c r="G4853" s="3"/>
      <c r="H4853" s="3"/>
      <c r="I4853" s="3"/>
      <c r="J4853" s="3"/>
    </row>
    <row r="4854" spans="2:10" ht="15.75" x14ac:dyDescent="0.25">
      <c r="B4854" s="9" t="s">
        <v>26</v>
      </c>
      <c r="C4854" s="3"/>
      <c r="D4854" s="9" t="s">
        <v>27</v>
      </c>
      <c r="E4854" s="3"/>
      <c r="F4854" s="9" t="s">
        <v>28</v>
      </c>
      <c r="G4854" s="5" t="s">
        <v>29</v>
      </c>
      <c r="H4854" s="3"/>
      <c r="I4854" s="3"/>
      <c r="J4854" s="3"/>
    </row>
    <row r="4855" spans="2:10" ht="15.75" x14ac:dyDescent="0.25">
      <c r="B4855" s="11">
        <v>10420211024408</v>
      </c>
      <c r="C4855" s="3"/>
      <c r="D4855" s="7" t="s">
        <v>336</v>
      </c>
      <c r="E4855" s="3"/>
      <c r="F4855" s="7" t="s">
        <v>53</v>
      </c>
      <c r="G4855" s="13">
        <v>2</v>
      </c>
      <c r="H4855" s="3"/>
      <c r="I4855" s="3"/>
      <c r="J4855" s="3"/>
    </row>
    <row r="4856" spans="2:10" ht="15.75" x14ac:dyDescent="0.25">
      <c r="B4856" s="11">
        <v>10420211024633</v>
      </c>
      <c r="C4856" s="3"/>
      <c r="D4856" s="7" t="s">
        <v>337</v>
      </c>
      <c r="E4856" s="3"/>
      <c r="F4856" s="7" t="s">
        <v>53</v>
      </c>
      <c r="G4856" s="13">
        <v>6</v>
      </c>
      <c r="H4856" s="3"/>
      <c r="I4856" s="3"/>
      <c r="J4856" s="3"/>
    </row>
    <row r="4857" spans="2:10" ht="15.75" x14ac:dyDescent="0.25">
      <c r="B4857" s="11">
        <v>10420211024660</v>
      </c>
      <c r="C4857" s="3"/>
      <c r="D4857" s="7" t="s">
        <v>342</v>
      </c>
      <c r="E4857" s="3"/>
      <c r="F4857" s="7" t="s">
        <v>53</v>
      </c>
      <c r="G4857" s="13">
        <v>6</v>
      </c>
      <c r="H4857" s="3"/>
      <c r="I4857" s="3"/>
      <c r="J4857" s="3"/>
    </row>
    <row r="4858" spans="2:10" ht="15.75" x14ac:dyDescent="0.25">
      <c r="B4858" s="11">
        <v>10420211024661</v>
      </c>
      <c r="C4858" s="3"/>
      <c r="D4858" s="7" t="s">
        <v>1325</v>
      </c>
      <c r="E4858" s="3"/>
      <c r="F4858" s="7" t="s">
        <v>53</v>
      </c>
      <c r="G4858" s="13">
        <v>18</v>
      </c>
      <c r="H4858" s="3"/>
      <c r="I4858" s="3"/>
      <c r="J4858" s="3"/>
    </row>
    <row r="4859" spans="2:10" ht="15.75" x14ac:dyDescent="0.25">
      <c r="B4859" s="11">
        <v>10420211024902</v>
      </c>
      <c r="C4859" s="3"/>
      <c r="D4859" s="7" t="s">
        <v>344</v>
      </c>
      <c r="E4859" s="3"/>
      <c r="F4859" s="7" t="s">
        <v>53</v>
      </c>
      <c r="G4859" s="13">
        <v>6</v>
      </c>
      <c r="H4859" s="3"/>
      <c r="I4859" s="3"/>
      <c r="J4859" s="3"/>
    </row>
    <row r="4860" spans="2:10" ht="15.75" x14ac:dyDescent="0.25">
      <c r="B4860" s="11">
        <v>10420211024906</v>
      </c>
      <c r="C4860" s="3"/>
      <c r="D4860" s="7" t="s">
        <v>347</v>
      </c>
      <c r="E4860" s="3"/>
      <c r="F4860" s="7" t="s">
        <v>53</v>
      </c>
      <c r="G4860" s="13">
        <v>6</v>
      </c>
      <c r="H4860" s="3"/>
      <c r="I4860" s="3"/>
      <c r="J4860" s="3"/>
    </row>
    <row r="4861" spans="2:10" ht="15.75" x14ac:dyDescent="0.25">
      <c r="B4861" s="11">
        <v>1042021102</v>
      </c>
      <c r="C4861" s="3"/>
      <c r="D4861" s="10" t="s">
        <v>348</v>
      </c>
      <c r="E4861" s="3"/>
      <c r="F4861" s="3"/>
      <c r="G4861" s="13">
        <v>44</v>
      </c>
      <c r="H4861" s="3"/>
      <c r="I4861" s="3"/>
      <c r="J4861" s="3"/>
    </row>
    <row r="4862" spans="2:10" x14ac:dyDescent="0.25">
      <c r="B4862" s="3"/>
      <c r="C4862" s="3"/>
      <c r="D4862" s="3"/>
      <c r="E4862" s="3"/>
      <c r="F4862" s="7" t="s">
        <v>53</v>
      </c>
      <c r="G4862" s="3"/>
      <c r="H4862" s="3"/>
      <c r="I4862" s="3"/>
      <c r="J4862" s="3"/>
    </row>
    <row r="4863" spans="2:10" ht="15.75" x14ac:dyDescent="0.25">
      <c r="B4863" s="11">
        <v>10420212994641</v>
      </c>
      <c r="C4863" s="3"/>
      <c r="D4863" s="7" t="s">
        <v>2115</v>
      </c>
      <c r="E4863" s="3"/>
      <c r="F4863" s="3"/>
      <c r="G4863" s="13">
        <v>1</v>
      </c>
      <c r="H4863" s="3"/>
      <c r="I4863" s="3"/>
      <c r="J4863" s="3"/>
    </row>
    <row r="4864" spans="2:10" ht="15.75" x14ac:dyDescent="0.25">
      <c r="B4864" s="11">
        <v>1042021299</v>
      </c>
      <c r="C4864" s="3"/>
      <c r="D4864" s="10" t="s">
        <v>2115</v>
      </c>
      <c r="E4864" s="3"/>
      <c r="F4864" s="3"/>
      <c r="G4864" s="13">
        <v>1</v>
      </c>
      <c r="H4864" s="3"/>
      <c r="I4864" s="3"/>
      <c r="J4864" s="3"/>
    </row>
    <row r="4865" spans="2:10" ht="15.75" x14ac:dyDescent="0.25">
      <c r="B4865" s="11">
        <v>10420311024375</v>
      </c>
      <c r="C4865" s="3"/>
      <c r="D4865" s="7" t="s">
        <v>372</v>
      </c>
      <c r="E4865" s="3"/>
      <c r="F4865" s="7" t="s">
        <v>53</v>
      </c>
      <c r="G4865" s="13">
        <v>13</v>
      </c>
      <c r="H4865" s="3"/>
      <c r="I4865" s="3"/>
      <c r="J4865" s="3"/>
    </row>
    <row r="4866" spans="2:10" ht="15.75" x14ac:dyDescent="0.25">
      <c r="B4866" s="11">
        <v>10420311</v>
      </c>
      <c r="C4866" s="3"/>
      <c r="D4866" s="10" t="s">
        <v>375</v>
      </c>
      <c r="E4866" s="3"/>
      <c r="F4866" s="3"/>
      <c r="G4866" s="13">
        <v>13</v>
      </c>
      <c r="H4866" s="3"/>
      <c r="I4866" s="3"/>
      <c r="J4866" s="3"/>
    </row>
    <row r="4867" spans="2:10" ht="15.75" x14ac:dyDescent="0.25">
      <c r="B4867" s="11">
        <v>10420311014348</v>
      </c>
      <c r="C4867" s="3"/>
      <c r="D4867" s="7" t="s">
        <v>1343</v>
      </c>
      <c r="E4867" s="3"/>
      <c r="F4867" s="7" t="s">
        <v>53</v>
      </c>
      <c r="G4867" s="13">
        <v>4</v>
      </c>
      <c r="H4867" s="3"/>
      <c r="I4867" s="3"/>
      <c r="J4867" s="3"/>
    </row>
    <row r="4868" spans="2:10" ht="15.75" x14ac:dyDescent="0.25">
      <c r="B4868" s="11">
        <v>1042031101</v>
      </c>
      <c r="C4868" s="3"/>
      <c r="D4868" s="10" t="s">
        <v>1344</v>
      </c>
      <c r="E4868" s="3"/>
      <c r="F4868" s="3"/>
      <c r="G4868" s="13">
        <v>4</v>
      </c>
      <c r="H4868" s="3"/>
      <c r="I4868" s="3"/>
      <c r="J4868" s="3"/>
    </row>
    <row r="4869" spans="2:10" ht="15.75" x14ac:dyDescent="0.25">
      <c r="B4869" s="11">
        <v>10422121014008</v>
      </c>
      <c r="C4869" s="3"/>
      <c r="D4869" s="7" t="s">
        <v>1353</v>
      </c>
      <c r="E4869" s="3"/>
      <c r="F4869" s="7" t="s">
        <v>53</v>
      </c>
      <c r="G4869" s="13">
        <v>6</v>
      </c>
      <c r="H4869" s="3"/>
      <c r="I4869" s="3"/>
      <c r="J4869" s="3"/>
    </row>
    <row r="4870" spans="2:10" ht="15.75" x14ac:dyDescent="0.25">
      <c r="B4870" s="11">
        <v>1042212101</v>
      </c>
      <c r="C4870" s="3"/>
      <c r="D4870" s="10" t="s">
        <v>1355</v>
      </c>
      <c r="E4870" s="3"/>
      <c r="F4870" s="3"/>
      <c r="G4870" s="13">
        <v>6</v>
      </c>
      <c r="H4870" s="3"/>
      <c r="I4870" s="3"/>
      <c r="J4870" s="3"/>
    </row>
    <row r="4871" spans="2:10" x14ac:dyDescent="0.25">
      <c r="B4871" s="3"/>
      <c r="C4871" s="3"/>
      <c r="D4871" s="3"/>
      <c r="E4871" s="3"/>
      <c r="F4871" s="7" t="s">
        <v>53</v>
      </c>
      <c r="G4871" s="3"/>
      <c r="H4871" s="3"/>
      <c r="I4871" s="3"/>
      <c r="J4871" s="3"/>
    </row>
    <row r="4872" spans="2:10" ht="15.75" x14ac:dyDescent="0.25">
      <c r="B4872" s="11">
        <v>10425911064423</v>
      </c>
      <c r="C4872" s="3"/>
      <c r="D4872" s="7" t="s">
        <v>1894</v>
      </c>
      <c r="E4872" s="3"/>
      <c r="F4872" s="3"/>
      <c r="G4872" s="13">
        <v>12</v>
      </c>
      <c r="H4872" s="3"/>
      <c r="I4872" s="3"/>
      <c r="J4872" s="3"/>
    </row>
    <row r="4873" spans="2:10" ht="15.75" x14ac:dyDescent="0.25">
      <c r="B4873" s="11">
        <v>10425911</v>
      </c>
      <c r="C4873" s="3"/>
      <c r="D4873" s="10" t="s">
        <v>1895</v>
      </c>
      <c r="E4873" s="3"/>
      <c r="F4873" s="3"/>
      <c r="G4873" s="13">
        <v>12</v>
      </c>
      <c r="H4873" s="3"/>
      <c r="I4873" s="3"/>
      <c r="J4873" s="3"/>
    </row>
    <row r="4874" spans="2:10" ht="15.75" x14ac:dyDescent="0.25">
      <c r="B4874" s="11">
        <v>10620113124058</v>
      </c>
      <c r="C4874" s="3"/>
      <c r="D4874" s="7" t="s">
        <v>1420</v>
      </c>
      <c r="E4874" s="3"/>
      <c r="F4874" s="7" t="s">
        <v>53</v>
      </c>
      <c r="G4874" s="13">
        <v>12</v>
      </c>
      <c r="H4874" s="3"/>
      <c r="I4874" s="3"/>
      <c r="J4874" s="3"/>
    </row>
    <row r="4875" spans="2:10" ht="15.75" x14ac:dyDescent="0.25">
      <c r="B4875" s="11">
        <v>10620113124195</v>
      </c>
      <c r="C4875" s="3"/>
      <c r="D4875" s="7" t="s">
        <v>1422</v>
      </c>
      <c r="E4875" s="3"/>
      <c r="F4875" s="7" t="s">
        <v>53</v>
      </c>
      <c r="G4875" s="13">
        <v>5</v>
      </c>
      <c r="H4875" s="3"/>
      <c r="I4875" s="3"/>
      <c r="J4875" s="3"/>
    </row>
    <row r="4876" spans="2:10" ht="15.75" x14ac:dyDescent="0.25">
      <c r="B4876" s="11">
        <v>1062011</v>
      </c>
      <c r="C4876" s="3"/>
      <c r="D4876" s="10" t="s">
        <v>493</v>
      </c>
      <c r="E4876" s="3"/>
      <c r="F4876" s="3"/>
      <c r="G4876" s="13">
        <v>17</v>
      </c>
      <c r="H4876" s="3"/>
      <c r="I4876" s="3"/>
      <c r="J4876" s="3"/>
    </row>
    <row r="4877" spans="2:10" ht="15.75" x14ac:dyDescent="0.25">
      <c r="B4877" s="11">
        <v>10620111984</v>
      </c>
      <c r="C4877" s="3"/>
      <c r="D4877" s="7" t="s">
        <v>2116</v>
      </c>
      <c r="E4877" s="3"/>
      <c r="F4877" s="7" t="s">
        <v>53</v>
      </c>
      <c r="G4877" s="13">
        <v>5</v>
      </c>
      <c r="H4877" s="3"/>
      <c r="I4877" s="3"/>
      <c r="J4877" s="3"/>
    </row>
    <row r="4878" spans="2:10" ht="15.75" x14ac:dyDescent="0.25">
      <c r="B4878" s="11">
        <v>10620111</v>
      </c>
      <c r="C4878" s="3"/>
      <c r="D4878" s="10" t="s">
        <v>497</v>
      </c>
      <c r="E4878" s="3"/>
      <c r="F4878" s="3"/>
      <c r="G4878" s="13">
        <v>5</v>
      </c>
      <c r="H4878" s="3"/>
      <c r="I4878" s="3"/>
      <c r="J4878" s="3"/>
    </row>
    <row r="4879" spans="2:10" ht="15.75" x14ac:dyDescent="0.25">
      <c r="B4879" s="11">
        <v>10620111011236</v>
      </c>
      <c r="C4879" s="3"/>
      <c r="D4879" s="7" t="s">
        <v>1432</v>
      </c>
      <c r="E4879" s="3"/>
      <c r="F4879" s="7" t="s">
        <v>53</v>
      </c>
      <c r="G4879" s="13">
        <v>5</v>
      </c>
      <c r="H4879" s="3"/>
      <c r="I4879" s="3"/>
      <c r="J4879" s="3"/>
    </row>
    <row r="4880" spans="2:10" ht="15.75" x14ac:dyDescent="0.25">
      <c r="B4880" s="11">
        <v>10620111011759</v>
      </c>
      <c r="C4880" s="3"/>
      <c r="D4880" s="7" t="s">
        <v>1435</v>
      </c>
      <c r="E4880" s="3"/>
      <c r="F4880" s="7" t="s">
        <v>53</v>
      </c>
      <c r="G4880" s="13">
        <v>6</v>
      </c>
      <c r="H4880" s="3"/>
      <c r="I4880" s="3"/>
      <c r="J4880" s="3"/>
    </row>
    <row r="4881" spans="1:10" ht="15.75" x14ac:dyDescent="0.25">
      <c r="B4881" s="11">
        <v>10620111014160</v>
      </c>
      <c r="C4881" s="3"/>
      <c r="D4881" s="7" t="s">
        <v>1437</v>
      </c>
      <c r="E4881" s="3"/>
      <c r="F4881" s="7" t="s">
        <v>53</v>
      </c>
      <c r="G4881" s="13">
        <v>6</v>
      </c>
      <c r="H4881" s="3"/>
      <c r="I4881" s="3"/>
      <c r="J4881" s="3"/>
    </row>
    <row r="4882" spans="1:10" ht="15.75" x14ac:dyDescent="0.25">
      <c r="B4882" s="11">
        <v>10620111014340</v>
      </c>
      <c r="C4882" s="3"/>
      <c r="D4882" s="7" t="s">
        <v>498</v>
      </c>
      <c r="E4882" s="3"/>
      <c r="F4882" s="7" t="s">
        <v>53</v>
      </c>
      <c r="G4882" s="13">
        <v>5</v>
      </c>
      <c r="H4882" s="3"/>
      <c r="I4882" s="3"/>
      <c r="J4882" s="3"/>
    </row>
    <row r="4883" spans="1:10" ht="15.75" x14ac:dyDescent="0.25">
      <c r="B4883" s="11">
        <v>1062011101</v>
      </c>
      <c r="C4883" s="3"/>
      <c r="D4883" s="10" t="s">
        <v>499</v>
      </c>
      <c r="E4883" s="3"/>
      <c r="F4883" s="3"/>
      <c r="G4883" s="13">
        <v>22</v>
      </c>
      <c r="H4883" s="3"/>
      <c r="I4883" s="3"/>
      <c r="J4883" s="3"/>
    </row>
    <row r="4884" spans="1:10" ht="15.75" x14ac:dyDescent="0.25">
      <c r="B4884" s="11">
        <v>10620111021658</v>
      </c>
      <c r="C4884" s="3"/>
      <c r="D4884" s="7" t="s">
        <v>1440</v>
      </c>
      <c r="E4884" s="3"/>
      <c r="F4884" s="7" t="s">
        <v>53</v>
      </c>
      <c r="G4884" s="13">
        <v>5</v>
      </c>
      <c r="H4884" s="3"/>
      <c r="I4884" s="3"/>
      <c r="J4884" s="3"/>
    </row>
    <row r="4885" spans="1:10" ht="15.75" x14ac:dyDescent="0.25">
      <c r="B4885" s="11">
        <v>10620111024026</v>
      </c>
      <c r="C4885" s="3"/>
      <c r="D4885" s="7" t="s">
        <v>2014</v>
      </c>
      <c r="E4885" s="3"/>
      <c r="F4885" s="7" t="s">
        <v>53</v>
      </c>
      <c r="G4885" s="13">
        <v>8</v>
      </c>
      <c r="H4885" s="3"/>
      <c r="I4885" s="3"/>
      <c r="J4885" s="3"/>
    </row>
    <row r="4886" spans="1:10" ht="15.75" x14ac:dyDescent="0.25">
      <c r="B4886" s="11">
        <v>1062011102</v>
      </c>
      <c r="C4886" s="3"/>
      <c r="D4886" s="10" t="s">
        <v>503</v>
      </c>
      <c r="E4886" s="3"/>
      <c r="F4886" s="3"/>
      <c r="G4886" s="13">
        <v>13</v>
      </c>
      <c r="H4886" s="3"/>
      <c r="I4886" s="3"/>
      <c r="J4886" s="3"/>
    </row>
    <row r="4887" spans="1:10" x14ac:dyDescent="0.25">
      <c r="A4887" s="2" t="s">
        <v>2120</v>
      </c>
      <c r="B4887" s="7" t="s">
        <v>0</v>
      </c>
      <c r="C4887" s="7" t="s">
        <v>1</v>
      </c>
      <c r="D4887" s="3"/>
      <c r="E4887" s="3"/>
      <c r="F4887" s="3"/>
      <c r="G4887" s="10" t="s">
        <v>2</v>
      </c>
      <c r="H4887" s="19" t="s">
        <v>3</v>
      </c>
      <c r="I4887" s="19"/>
      <c r="J4887" s="19"/>
    </row>
    <row r="4888" spans="1:10" ht="18" x14ac:dyDescent="0.25">
      <c r="B4888" s="7" t="s">
        <v>4</v>
      </c>
      <c r="C4888" s="7" t="s">
        <v>5</v>
      </c>
      <c r="D4888" s="3"/>
      <c r="E4888" s="18" t="s">
        <v>6</v>
      </c>
      <c r="F4888" s="3"/>
      <c r="G4888" s="10" t="s">
        <v>7</v>
      </c>
      <c r="H4888" s="19" t="s">
        <v>8</v>
      </c>
      <c r="I4888" s="19"/>
      <c r="J4888" s="19"/>
    </row>
    <row r="4889" spans="1:10" x14ac:dyDescent="0.25">
      <c r="B4889" s="7" t="s">
        <v>11</v>
      </c>
      <c r="C4889" s="8">
        <v>2026</v>
      </c>
      <c r="D4889" s="3"/>
      <c r="E4889" s="3"/>
      <c r="F4889" s="3"/>
      <c r="G4889" s="10" t="s">
        <v>10</v>
      </c>
      <c r="H4889" s="16">
        <v>206</v>
      </c>
      <c r="I4889" s="4" t="s">
        <v>9</v>
      </c>
      <c r="J4889" s="16">
        <v>137</v>
      </c>
    </row>
    <row r="4890" spans="1:10" ht="15.75" x14ac:dyDescent="0.25">
      <c r="B4890" s="3"/>
      <c r="C4890" s="3"/>
      <c r="D4890" s="3"/>
      <c r="E4890" s="5" t="s">
        <v>21</v>
      </c>
      <c r="F4890" s="5" t="s">
        <v>3</v>
      </c>
      <c r="G4890" s="3"/>
      <c r="H4890" s="3"/>
      <c r="I4890" s="3"/>
      <c r="J4890" s="3"/>
    </row>
    <row r="4891" spans="1:10" ht="15.75" x14ac:dyDescent="0.25">
      <c r="B4891" s="9" t="s">
        <v>23</v>
      </c>
      <c r="C4891" s="3"/>
      <c r="D4891" s="12">
        <v>1</v>
      </c>
      <c r="E4891" s="9" t="s">
        <v>13</v>
      </c>
      <c r="F4891" s="3"/>
      <c r="G4891" s="3"/>
      <c r="H4891" s="3"/>
      <c r="I4891" s="3"/>
      <c r="J4891" s="3"/>
    </row>
    <row r="4892" spans="1:10" ht="15.75" x14ac:dyDescent="0.25">
      <c r="B4892" s="9" t="s">
        <v>24</v>
      </c>
      <c r="C4892" s="3"/>
      <c r="D4892" s="12">
        <v>33</v>
      </c>
      <c r="E4892" s="9" t="s">
        <v>2106</v>
      </c>
      <c r="F4892" s="3"/>
      <c r="G4892" s="3"/>
      <c r="H4892" s="3"/>
      <c r="I4892" s="3"/>
      <c r="J4892" s="3"/>
    </row>
    <row r="4893" spans="1:10" ht="15.75" x14ac:dyDescent="0.25">
      <c r="B4893" s="9" t="s">
        <v>26</v>
      </c>
      <c r="C4893" s="3"/>
      <c r="D4893" s="9" t="s">
        <v>27</v>
      </c>
      <c r="E4893" s="3"/>
      <c r="F4893" s="9" t="s">
        <v>28</v>
      </c>
      <c r="G4893" s="5" t="s">
        <v>29</v>
      </c>
      <c r="H4893" s="3"/>
      <c r="I4893" s="3"/>
      <c r="J4893" s="3"/>
    </row>
    <row r="4894" spans="1:10" ht="15.75" x14ac:dyDescent="0.25">
      <c r="B4894" s="11">
        <v>10620112101971</v>
      </c>
      <c r="C4894" s="3"/>
      <c r="D4894" s="7" t="s">
        <v>1449</v>
      </c>
      <c r="E4894" s="3"/>
      <c r="F4894" s="7" t="s">
        <v>53</v>
      </c>
      <c r="G4894" s="13">
        <v>6</v>
      </c>
      <c r="H4894" s="3"/>
      <c r="I4894" s="3"/>
      <c r="J4894" s="3"/>
    </row>
    <row r="4895" spans="1:10" ht="15.75" x14ac:dyDescent="0.25">
      <c r="B4895" s="11">
        <v>10620112</v>
      </c>
      <c r="C4895" s="3"/>
      <c r="D4895" s="10" t="s">
        <v>507</v>
      </c>
      <c r="E4895" s="3"/>
      <c r="F4895" s="3"/>
      <c r="G4895" s="13">
        <v>6</v>
      </c>
      <c r="H4895" s="3"/>
      <c r="I4895" s="3"/>
      <c r="J4895" s="3"/>
    </row>
    <row r="4896" spans="1:10" ht="15.75" x14ac:dyDescent="0.25">
      <c r="B4896" s="11">
        <v>10620112104967</v>
      </c>
      <c r="C4896" s="3"/>
      <c r="D4896" s="7" t="s">
        <v>1455</v>
      </c>
      <c r="E4896" s="3"/>
      <c r="F4896" s="7" t="s">
        <v>53</v>
      </c>
      <c r="G4896" s="13">
        <v>10</v>
      </c>
      <c r="H4896" s="3"/>
      <c r="I4896" s="3"/>
      <c r="J4896" s="3"/>
    </row>
    <row r="4897" spans="2:10" ht="15.75" x14ac:dyDescent="0.25">
      <c r="B4897" s="11">
        <v>1062011210</v>
      </c>
      <c r="C4897" s="3"/>
      <c r="D4897" s="10" t="s">
        <v>1456</v>
      </c>
      <c r="E4897" s="3"/>
      <c r="F4897" s="3"/>
      <c r="G4897" s="13">
        <v>10</v>
      </c>
      <c r="H4897" s="3"/>
      <c r="I4897" s="3"/>
      <c r="J4897" s="3"/>
    </row>
    <row r="4898" spans="2:10" ht="15.75" x14ac:dyDescent="0.25">
      <c r="B4898" s="11">
        <v>10620113121173</v>
      </c>
      <c r="C4898" s="3"/>
      <c r="D4898" s="7" t="s">
        <v>511</v>
      </c>
      <c r="E4898" s="3"/>
      <c r="F4898" s="7" t="s">
        <v>53</v>
      </c>
      <c r="G4898" s="13">
        <v>3</v>
      </c>
      <c r="H4898" s="3"/>
      <c r="I4898" s="3"/>
      <c r="J4898" s="3"/>
    </row>
    <row r="4899" spans="2:10" ht="15.75" x14ac:dyDescent="0.25">
      <c r="B4899" s="11">
        <v>10620113124173</v>
      </c>
      <c r="C4899" s="3"/>
      <c r="D4899" s="7" t="s">
        <v>1458</v>
      </c>
      <c r="E4899" s="3"/>
      <c r="F4899" s="7" t="s">
        <v>53</v>
      </c>
      <c r="G4899" s="13">
        <v>2</v>
      </c>
      <c r="H4899" s="3"/>
      <c r="I4899" s="3"/>
      <c r="J4899" s="3"/>
    </row>
    <row r="4900" spans="2:10" ht="15.75" x14ac:dyDescent="0.25">
      <c r="B4900" s="11">
        <v>10620113124440</v>
      </c>
      <c r="C4900" s="3"/>
      <c r="D4900" s="7" t="s">
        <v>1461</v>
      </c>
      <c r="E4900" s="3"/>
      <c r="F4900" s="7" t="s">
        <v>53</v>
      </c>
      <c r="G4900" s="13">
        <v>6</v>
      </c>
      <c r="H4900" s="3"/>
      <c r="I4900" s="3"/>
      <c r="J4900" s="3"/>
    </row>
    <row r="4901" spans="2:10" ht="15.75" x14ac:dyDescent="0.25">
      <c r="B4901" s="11">
        <v>1062011312</v>
      </c>
      <c r="C4901" s="3"/>
      <c r="D4901" s="10" t="s">
        <v>512</v>
      </c>
      <c r="E4901" s="3"/>
      <c r="F4901" s="3"/>
      <c r="G4901" s="13">
        <v>11</v>
      </c>
      <c r="H4901" s="3"/>
      <c r="I4901" s="3"/>
      <c r="J4901" s="3"/>
    </row>
    <row r="4902" spans="2:10" ht="15.75" x14ac:dyDescent="0.25">
      <c r="B4902" s="11">
        <v>10620311024112</v>
      </c>
      <c r="C4902" s="3"/>
      <c r="D4902" s="7" t="s">
        <v>2017</v>
      </c>
      <c r="E4902" s="3"/>
      <c r="F4902" s="7" t="s">
        <v>53</v>
      </c>
      <c r="G4902" s="13">
        <v>1</v>
      </c>
      <c r="H4902" s="3"/>
      <c r="I4902" s="3"/>
      <c r="J4902" s="3"/>
    </row>
    <row r="4903" spans="2:10" ht="15.75" x14ac:dyDescent="0.25">
      <c r="B4903" s="11">
        <v>10620311</v>
      </c>
      <c r="C4903" s="3"/>
      <c r="D4903" s="10" t="s">
        <v>518</v>
      </c>
      <c r="E4903" s="3"/>
      <c r="F4903" s="3"/>
      <c r="G4903" s="13">
        <v>1</v>
      </c>
      <c r="H4903" s="3"/>
      <c r="I4903" s="3"/>
      <c r="J4903" s="3"/>
    </row>
    <row r="4904" spans="2:10" ht="15.75" x14ac:dyDescent="0.25">
      <c r="B4904" s="11">
        <v>10620311023408</v>
      </c>
      <c r="C4904" s="3"/>
      <c r="D4904" s="7" t="s">
        <v>2118</v>
      </c>
      <c r="E4904" s="3"/>
      <c r="F4904" s="7" t="s">
        <v>53</v>
      </c>
      <c r="G4904" s="13">
        <v>9</v>
      </c>
      <c r="H4904" s="3"/>
      <c r="I4904" s="3"/>
      <c r="J4904" s="3"/>
    </row>
    <row r="4905" spans="2:10" ht="15.75" x14ac:dyDescent="0.25">
      <c r="B4905" s="11">
        <v>1062031102</v>
      </c>
      <c r="C4905" s="3"/>
      <c r="D4905" s="10" t="s">
        <v>2119</v>
      </c>
      <c r="E4905" s="3"/>
      <c r="F4905" s="3"/>
      <c r="G4905" s="13">
        <v>9</v>
      </c>
      <c r="H4905" s="3"/>
      <c r="I4905" s="3"/>
      <c r="J4905" s="3"/>
    </row>
    <row r="4906" spans="2:10" ht="15.75" x14ac:dyDescent="0.25">
      <c r="B4906" s="11">
        <v>10620311161001</v>
      </c>
      <c r="C4906" s="3"/>
      <c r="D4906" s="7" t="s">
        <v>1468</v>
      </c>
      <c r="E4906" s="3"/>
      <c r="F4906" s="7" t="s">
        <v>53</v>
      </c>
      <c r="G4906" s="14">
        <v>8.3000000000000004E-2</v>
      </c>
      <c r="H4906" s="3"/>
      <c r="I4906" s="3"/>
      <c r="J4906" s="3"/>
    </row>
    <row r="4907" spans="2:10" ht="15.75" x14ac:dyDescent="0.25">
      <c r="B4907" s="11">
        <v>1062031116</v>
      </c>
      <c r="C4907" s="3"/>
      <c r="D4907" s="10" t="s">
        <v>1469</v>
      </c>
      <c r="E4907" s="3"/>
      <c r="F4907" s="3"/>
      <c r="G4907" s="14">
        <v>8.3000000000000004E-2</v>
      </c>
      <c r="H4907" s="3"/>
      <c r="I4907" s="3"/>
      <c r="J4907" s="3"/>
    </row>
    <row r="4908" spans="2:10" ht="15.75" x14ac:dyDescent="0.25">
      <c r="B4908" s="11">
        <v>10620411161006</v>
      </c>
      <c r="C4908" s="3"/>
      <c r="D4908" s="7" t="s">
        <v>527</v>
      </c>
      <c r="E4908" s="3"/>
      <c r="F4908" s="7" t="s">
        <v>53</v>
      </c>
      <c r="G4908" s="14">
        <v>8.3000000000000004E-2</v>
      </c>
      <c r="H4908" s="3"/>
      <c r="I4908" s="3"/>
      <c r="J4908" s="3"/>
    </row>
    <row r="4909" spans="2:10" ht="15.75" x14ac:dyDescent="0.25">
      <c r="B4909" s="11">
        <v>10620411164004</v>
      </c>
      <c r="C4909" s="3"/>
      <c r="D4909" s="7" t="s">
        <v>529</v>
      </c>
      <c r="E4909" s="3"/>
      <c r="F4909" s="7" t="s">
        <v>53</v>
      </c>
      <c r="G4909" s="14">
        <v>0.5</v>
      </c>
      <c r="H4909" s="3"/>
      <c r="I4909" s="3"/>
      <c r="J4909" s="3"/>
    </row>
    <row r="4910" spans="2:10" ht="15.75" x14ac:dyDescent="0.25">
      <c r="B4910" s="11">
        <v>10620411164005</v>
      </c>
      <c r="C4910" s="3"/>
      <c r="D4910" s="7" t="s">
        <v>530</v>
      </c>
      <c r="E4910" s="3"/>
      <c r="F4910" s="7" t="s">
        <v>53</v>
      </c>
      <c r="G4910" s="14">
        <v>2.75</v>
      </c>
      <c r="H4910" s="3"/>
      <c r="I4910" s="3"/>
      <c r="J4910" s="3"/>
    </row>
    <row r="4911" spans="2:10" ht="15.75" x14ac:dyDescent="0.25">
      <c r="B4911" s="11">
        <v>10620411164008</v>
      </c>
      <c r="C4911" s="3"/>
      <c r="D4911" s="7" t="s">
        <v>1474</v>
      </c>
      <c r="E4911" s="3"/>
      <c r="F4911" s="7" t="s">
        <v>53</v>
      </c>
      <c r="G4911" s="14">
        <v>0.25</v>
      </c>
      <c r="H4911" s="3"/>
      <c r="I4911" s="3"/>
      <c r="J4911" s="3"/>
    </row>
    <row r="4912" spans="2:10" ht="15.75" x14ac:dyDescent="0.25">
      <c r="B4912" s="11">
        <v>1062041116</v>
      </c>
      <c r="C4912" s="3"/>
      <c r="D4912" s="10" t="s">
        <v>532</v>
      </c>
      <c r="E4912" s="3"/>
      <c r="F4912" s="3"/>
      <c r="G4912" s="14">
        <v>3.5830000000000002</v>
      </c>
      <c r="H4912" s="3"/>
      <c r="I4912" s="3"/>
      <c r="J4912" s="3"/>
    </row>
    <row r="4913" spans="1:10" ht="15.75" x14ac:dyDescent="0.25">
      <c r="B4913" s="11">
        <v>10620411174018</v>
      </c>
      <c r="C4913" s="3"/>
      <c r="D4913" s="7" t="s">
        <v>533</v>
      </c>
      <c r="E4913" s="3"/>
      <c r="F4913" s="7" t="s">
        <v>53</v>
      </c>
      <c r="G4913" s="14">
        <v>0.25</v>
      </c>
      <c r="H4913" s="3"/>
      <c r="I4913" s="3"/>
      <c r="J4913" s="3"/>
    </row>
    <row r="4914" spans="1:10" ht="15.75" x14ac:dyDescent="0.25">
      <c r="B4914" s="11">
        <v>1062041117</v>
      </c>
      <c r="C4914" s="3"/>
      <c r="D4914" s="10" t="s">
        <v>533</v>
      </c>
      <c r="E4914" s="3"/>
      <c r="F4914" s="3"/>
      <c r="G4914" s="14">
        <v>0.25</v>
      </c>
      <c r="H4914" s="3"/>
      <c r="I4914" s="3"/>
      <c r="J4914" s="3"/>
    </row>
    <row r="4915" spans="1:10" ht="15.75" x14ac:dyDescent="0.25">
      <c r="B4915" s="11">
        <v>10720713121000</v>
      </c>
      <c r="C4915" s="3"/>
      <c r="D4915" s="7" t="s">
        <v>539</v>
      </c>
      <c r="E4915" s="3"/>
      <c r="F4915" s="7" t="s">
        <v>53</v>
      </c>
      <c r="G4915" s="13">
        <v>6</v>
      </c>
      <c r="H4915" s="3"/>
      <c r="I4915" s="3"/>
      <c r="J4915" s="3"/>
    </row>
    <row r="4916" spans="1:10" ht="15.75" x14ac:dyDescent="0.25">
      <c r="B4916" s="11">
        <v>1072071312</v>
      </c>
      <c r="C4916" s="3"/>
      <c r="D4916" s="10" t="s">
        <v>540</v>
      </c>
      <c r="E4916" s="3"/>
      <c r="F4916" s="3"/>
      <c r="G4916" s="13">
        <v>6</v>
      </c>
      <c r="H4916" s="3"/>
      <c r="I4916" s="3"/>
      <c r="J4916" s="3"/>
    </row>
    <row r="4917" spans="1:10" ht="15.75" x14ac:dyDescent="0.25">
      <c r="B4917" s="11">
        <v>10770711021000</v>
      </c>
      <c r="C4917" s="3"/>
      <c r="D4917" s="7" t="s">
        <v>543</v>
      </c>
      <c r="E4917" s="3"/>
      <c r="F4917" s="7" t="s">
        <v>53</v>
      </c>
      <c r="G4917" s="13">
        <v>14</v>
      </c>
      <c r="H4917" s="3"/>
      <c r="I4917" s="3"/>
      <c r="J4917" s="3"/>
    </row>
    <row r="4918" spans="1:10" ht="15.75" x14ac:dyDescent="0.25">
      <c r="B4918" s="11">
        <v>10770711024000</v>
      </c>
      <c r="C4918" s="3"/>
      <c r="D4918" s="7" t="s">
        <v>545</v>
      </c>
      <c r="E4918" s="3"/>
      <c r="F4918" s="7" t="s">
        <v>53</v>
      </c>
      <c r="G4918" s="13">
        <v>18</v>
      </c>
      <c r="H4918" s="3"/>
      <c r="I4918" s="3"/>
      <c r="J4918" s="3"/>
    </row>
    <row r="4919" spans="1:10" ht="15.75" x14ac:dyDescent="0.25">
      <c r="B4919" s="11">
        <v>1077071102</v>
      </c>
      <c r="C4919" s="3"/>
      <c r="D4919" s="10" t="s">
        <v>546</v>
      </c>
      <c r="E4919" s="3"/>
      <c r="F4919" s="3"/>
      <c r="G4919" s="13">
        <v>32</v>
      </c>
      <c r="H4919" s="3"/>
      <c r="I4919" s="3"/>
      <c r="J4919" s="3"/>
    </row>
    <row r="4920" spans="1:10" ht="15.75" x14ac:dyDescent="0.25">
      <c r="B4920" s="11">
        <v>10920111024814</v>
      </c>
      <c r="C4920" s="3"/>
      <c r="D4920" s="7" t="s">
        <v>640</v>
      </c>
      <c r="E4920" s="3"/>
      <c r="F4920" s="7" t="s">
        <v>53</v>
      </c>
      <c r="G4920" s="13">
        <v>4</v>
      </c>
      <c r="H4920" s="3"/>
      <c r="I4920" s="3"/>
      <c r="J4920" s="3"/>
    </row>
    <row r="4921" spans="1:10" ht="15.75" x14ac:dyDescent="0.25">
      <c r="B4921" s="11">
        <v>10920111</v>
      </c>
      <c r="C4921" s="3"/>
      <c r="D4921" s="10" t="s">
        <v>644</v>
      </c>
      <c r="E4921" s="3"/>
      <c r="F4921" s="3"/>
      <c r="G4921" s="13">
        <v>4</v>
      </c>
      <c r="H4921" s="3"/>
      <c r="I4921" s="3"/>
      <c r="J4921" s="3"/>
    </row>
    <row r="4922" spans="1:10" ht="15.75" x14ac:dyDescent="0.25">
      <c r="B4922" s="11">
        <v>10920111013797</v>
      </c>
      <c r="C4922" s="3"/>
      <c r="D4922" s="7" t="s">
        <v>1558</v>
      </c>
      <c r="E4922" s="3"/>
      <c r="F4922" s="7" t="s">
        <v>53</v>
      </c>
      <c r="G4922" s="13">
        <v>15</v>
      </c>
      <c r="H4922" s="3"/>
      <c r="I4922" s="3"/>
      <c r="J4922" s="3"/>
    </row>
    <row r="4923" spans="1:10" ht="15.75" x14ac:dyDescent="0.25">
      <c r="B4923" s="11">
        <v>1092011101</v>
      </c>
      <c r="C4923" s="3"/>
      <c r="D4923" s="10" t="s">
        <v>646</v>
      </c>
      <c r="E4923" s="3"/>
      <c r="F4923" s="3"/>
      <c r="G4923" s="13">
        <v>15</v>
      </c>
      <c r="H4923" s="3"/>
      <c r="I4923" s="3"/>
      <c r="J4923" s="3"/>
    </row>
    <row r="4924" spans="1:10" x14ac:dyDescent="0.25">
      <c r="A4924" s="2" t="s">
        <v>2121</v>
      </c>
      <c r="B4924" s="7" t="s">
        <v>0</v>
      </c>
      <c r="C4924" s="7" t="s">
        <v>1</v>
      </c>
      <c r="D4924" s="3"/>
      <c r="E4924" s="3"/>
      <c r="F4924" s="3"/>
      <c r="G4924" s="10" t="s">
        <v>2</v>
      </c>
      <c r="H4924" s="19" t="s">
        <v>3</v>
      </c>
      <c r="I4924" s="19"/>
      <c r="J4924" s="19"/>
    </row>
    <row r="4925" spans="1:10" ht="18" x14ac:dyDescent="0.25">
      <c r="B4925" s="7" t="s">
        <v>4</v>
      </c>
      <c r="C4925" s="7" t="s">
        <v>5</v>
      </c>
      <c r="D4925" s="3"/>
      <c r="E4925" s="18" t="s">
        <v>6</v>
      </c>
      <c r="F4925" s="3"/>
      <c r="G4925" s="10" t="s">
        <v>7</v>
      </c>
      <c r="H4925" s="19" t="s">
        <v>8</v>
      </c>
      <c r="I4925" s="19"/>
      <c r="J4925" s="19"/>
    </row>
    <row r="4926" spans="1:10" x14ac:dyDescent="0.25">
      <c r="B4926" s="7" t="s">
        <v>11</v>
      </c>
      <c r="C4926" s="8">
        <v>2026</v>
      </c>
      <c r="D4926" s="3"/>
      <c r="E4926" s="3"/>
      <c r="F4926" s="3"/>
      <c r="G4926" s="10" t="s">
        <v>10</v>
      </c>
      <c r="H4926" s="16">
        <v>206</v>
      </c>
      <c r="I4926" s="4" t="s">
        <v>9</v>
      </c>
      <c r="J4926" s="16">
        <v>138</v>
      </c>
    </row>
    <row r="4927" spans="1:10" ht="15.75" x14ac:dyDescent="0.25">
      <c r="B4927" s="3"/>
      <c r="C4927" s="3"/>
      <c r="D4927" s="3"/>
      <c r="E4927" s="5" t="s">
        <v>21</v>
      </c>
      <c r="F4927" s="5" t="s">
        <v>3</v>
      </c>
      <c r="G4927" s="3"/>
      <c r="H4927" s="3"/>
      <c r="I4927" s="3"/>
      <c r="J4927" s="3"/>
    </row>
    <row r="4928" spans="1:10" ht="15.75" x14ac:dyDescent="0.25">
      <c r="B4928" s="9" t="s">
        <v>23</v>
      </c>
      <c r="C4928" s="3"/>
      <c r="D4928" s="12">
        <v>1</v>
      </c>
      <c r="E4928" s="9" t="s">
        <v>13</v>
      </c>
      <c r="F4928" s="3"/>
      <c r="G4928" s="3"/>
      <c r="H4928" s="3"/>
      <c r="I4928" s="3"/>
      <c r="J4928" s="3"/>
    </row>
    <row r="4929" spans="2:10" ht="15.75" x14ac:dyDescent="0.25">
      <c r="B4929" s="9" t="s">
        <v>24</v>
      </c>
      <c r="C4929" s="3"/>
      <c r="D4929" s="12">
        <v>33</v>
      </c>
      <c r="E4929" s="9" t="s">
        <v>2106</v>
      </c>
      <c r="F4929" s="3"/>
      <c r="G4929" s="3"/>
      <c r="H4929" s="3"/>
      <c r="I4929" s="3"/>
      <c r="J4929" s="3"/>
    </row>
    <row r="4930" spans="2:10" ht="15.75" x14ac:dyDescent="0.25">
      <c r="B4930" s="9" t="s">
        <v>26</v>
      </c>
      <c r="C4930" s="3"/>
      <c r="D4930" s="9" t="s">
        <v>27</v>
      </c>
      <c r="E4930" s="3"/>
      <c r="F4930" s="9" t="s">
        <v>28</v>
      </c>
      <c r="G4930" s="5" t="s">
        <v>29</v>
      </c>
      <c r="H4930" s="3"/>
      <c r="I4930" s="3"/>
      <c r="J4930" s="3"/>
    </row>
    <row r="4931" spans="2:10" ht="15.75" x14ac:dyDescent="0.25">
      <c r="B4931" s="11">
        <v>10920111023821</v>
      </c>
      <c r="C4931" s="3"/>
      <c r="D4931" s="7" t="s">
        <v>650</v>
      </c>
      <c r="E4931" s="3"/>
      <c r="F4931" s="7" t="s">
        <v>53</v>
      </c>
      <c r="G4931" s="13">
        <v>9</v>
      </c>
      <c r="H4931" s="3"/>
      <c r="I4931" s="3"/>
      <c r="J4931" s="3"/>
    </row>
    <row r="4932" spans="2:10" ht="15.75" x14ac:dyDescent="0.25">
      <c r="B4932" s="11">
        <v>10920111024408</v>
      </c>
      <c r="C4932" s="3"/>
      <c r="D4932" s="7" t="s">
        <v>1577</v>
      </c>
      <c r="E4932" s="3"/>
      <c r="F4932" s="7" t="s">
        <v>53</v>
      </c>
      <c r="G4932" s="13">
        <v>2</v>
      </c>
      <c r="H4932" s="3"/>
      <c r="I4932" s="3"/>
      <c r="J4932" s="3"/>
    </row>
    <row r="4933" spans="2:10" ht="15.75" x14ac:dyDescent="0.25">
      <c r="B4933" s="11">
        <v>10920111024988</v>
      </c>
      <c r="C4933" s="3"/>
      <c r="D4933" s="7" t="s">
        <v>1581</v>
      </c>
      <c r="E4933" s="3"/>
      <c r="F4933" s="7" t="s">
        <v>53</v>
      </c>
      <c r="G4933" s="13">
        <v>6</v>
      </c>
      <c r="H4933" s="3"/>
      <c r="I4933" s="3"/>
      <c r="J4933" s="3"/>
    </row>
    <row r="4934" spans="2:10" ht="15.75" x14ac:dyDescent="0.25">
      <c r="B4934" s="11">
        <v>1092011102</v>
      </c>
      <c r="C4934" s="3"/>
      <c r="D4934" s="10" t="s">
        <v>654</v>
      </c>
      <c r="E4934" s="3"/>
      <c r="F4934" s="3"/>
      <c r="G4934" s="13">
        <v>17</v>
      </c>
      <c r="H4934" s="3"/>
      <c r="I4934" s="3"/>
      <c r="J4934" s="3"/>
    </row>
    <row r="4935" spans="2:10" ht="15.75" x14ac:dyDescent="0.25">
      <c r="B4935" s="11">
        <v>10920112101719</v>
      </c>
      <c r="C4935" s="3"/>
      <c r="D4935" s="7" t="s">
        <v>1591</v>
      </c>
      <c r="E4935" s="3"/>
      <c r="F4935" s="7" t="s">
        <v>53</v>
      </c>
      <c r="G4935" s="13">
        <v>6</v>
      </c>
      <c r="H4935" s="3"/>
      <c r="I4935" s="3"/>
      <c r="J4935" s="3"/>
    </row>
    <row r="4936" spans="2:10" ht="15.75" x14ac:dyDescent="0.25">
      <c r="B4936" s="11">
        <v>1092011210</v>
      </c>
      <c r="C4936" s="3"/>
      <c r="D4936" s="10" t="s">
        <v>1594</v>
      </c>
      <c r="E4936" s="3"/>
      <c r="F4936" s="3"/>
      <c r="G4936" s="13">
        <v>6</v>
      </c>
      <c r="H4936" s="3"/>
      <c r="I4936" s="3"/>
      <c r="J4936" s="3"/>
    </row>
    <row r="4937" spans="2:10" ht="15.75" x14ac:dyDescent="0.25">
      <c r="B4937" s="11">
        <v>10920113121048</v>
      </c>
      <c r="C4937" s="3"/>
      <c r="D4937" s="7" t="s">
        <v>1595</v>
      </c>
      <c r="E4937" s="3"/>
      <c r="F4937" s="7" t="s">
        <v>53</v>
      </c>
      <c r="G4937" s="13">
        <v>6</v>
      </c>
      <c r="H4937" s="3"/>
      <c r="I4937" s="3"/>
      <c r="J4937" s="3"/>
    </row>
    <row r="4938" spans="2:10" ht="15.75" x14ac:dyDescent="0.25">
      <c r="B4938" s="11">
        <v>1092011312</v>
      </c>
      <c r="C4938" s="3"/>
      <c r="D4938" s="10" t="s">
        <v>672</v>
      </c>
      <c r="E4938" s="3"/>
      <c r="F4938" s="3"/>
      <c r="G4938" s="13">
        <v>6</v>
      </c>
      <c r="H4938" s="3"/>
      <c r="I4938" s="3"/>
      <c r="J4938" s="3"/>
    </row>
    <row r="4939" spans="2:10" ht="15.75" x14ac:dyDescent="0.25">
      <c r="B4939" s="11">
        <v>10920181024390</v>
      </c>
      <c r="C4939" s="3"/>
      <c r="D4939" s="7" t="s">
        <v>673</v>
      </c>
      <c r="E4939" s="3"/>
      <c r="F4939" s="7" t="s">
        <v>53</v>
      </c>
      <c r="G4939" s="13">
        <v>18</v>
      </c>
      <c r="H4939" s="3"/>
      <c r="I4939" s="3"/>
      <c r="J4939" s="3"/>
    </row>
    <row r="4940" spans="2:10" ht="15.75" x14ac:dyDescent="0.25">
      <c r="B4940" s="11">
        <v>1092018</v>
      </c>
      <c r="C4940" s="3"/>
      <c r="D4940" s="10" t="s">
        <v>675</v>
      </c>
      <c r="E4940" s="3"/>
      <c r="F4940" s="3"/>
      <c r="G4940" s="13">
        <v>18</v>
      </c>
      <c r="H4940" s="3"/>
      <c r="I4940" s="3"/>
      <c r="J4940" s="3"/>
    </row>
    <row r="4941" spans="2:10" ht="15.75" x14ac:dyDescent="0.25">
      <c r="B4941" s="11">
        <v>10920181024388</v>
      </c>
      <c r="C4941" s="3"/>
      <c r="D4941" s="7" t="s">
        <v>676</v>
      </c>
      <c r="E4941" s="3"/>
      <c r="F4941" s="7" t="s">
        <v>53</v>
      </c>
      <c r="G4941" s="13">
        <v>26</v>
      </c>
      <c r="H4941" s="3"/>
      <c r="I4941" s="3"/>
      <c r="J4941" s="3"/>
    </row>
    <row r="4942" spans="2:10" ht="15.75" x14ac:dyDescent="0.25">
      <c r="B4942" s="11">
        <v>10920181024394</v>
      </c>
      <c r="C4942" s="3"/>
      <c r="D4942" s="7" t="s">
        <v>677</v>
      </c>
      <c r="E4942" s="3"/>
      <c r="F4942" s="7" t="s">
        <v>53</v>
      </c>
      <c r="G4942" s="13">
        <v>18</v>
      </c>
      <c r="H4942" s="3"/>
      <c r="I4942" s="3"/>
      <c r="J4942" s="3"/>
    </row>
    <row r="4943" spans="2:10" ht="15.75" x14ac:dyDescent="0.25">
      <c r="B4943" s="11">
        <v>10920181</v>
      </c>
      <c r="C4943" s="3"/>
      <c r="D4943" s="10" t="s">
        <v>678</v>
      </c>
      <c r="E4943" s="3"/>
      <c r="F4943" s="3"/>
      <c r="G4943" s="13">
        <v>44</v>
      </c>
      <c r="H4943" s="3"/>
      <c r="I4943" s="3"/>
      <c r="J4943" s="3"/>
    </row>
    <row r="4944" spans="2:10" ht="15.75" x14ac:dyDescent="0.25">
      <c r="B4944" s="11">
        <v>10920181021392</v>
      </c>
      <c r="C4944" s="3"/>
      <c r="D4944" s="7" t="s">
        <v>679</v>
      </c>
      <c r="E4944" s="3"/>
      <c r="F4944" s="7" t="s">
        <v>53</v>
      </c>
      <c r="G4944" s="13">
        <v>29</v>
      </c>
      <c r="H4944" s="3"/>
      <c r="I4944" s="3"/>
      <c r="J4944" s="3"/>
    </row>
    <row r="4945" spans="2:10" ht="15.75" x14ac:dyDescent="0.25">
      <c r="B4945" s="11">
        <v>1092018102</v>
      </c>
      <c r="C4945" s="3"/>
      <c r="D4945" s="10" t="s">
        <v>680</v>
      </c>
      <c r="E4945" s="3"/>
      <c r="F4945" s="3"/>
      <c r="G4945" s="13">
        <v>29</v>
      </c>
      <c r="H4945" s="3"/>
      <c r="I4945" s="3"/>
      <c r="J4945" s="3"/>
    </row>
    <row r="4946" spans="2:10" ht="15.75" x14ac:dyDescent="0.25">
      <c r="B4946" s="11">
        <v>10920311021040</v>
      </c>
      <c r="C4946" s="3"/>
      <c r="D4946" s="7" t="s">
        <v>1609</v>
      </c>
      <c r="E4946" s="3"/>
      <c r="F4946" s="7" t="s">
        <v>53</v>
      </c>
      <c r="G4946" s="13">
        <v>2</v>
      </c>
      <c r="H4946" s="3"/>
      <c r="I4946" s="3"/>
      <c r="J4946" s="3"/>
    </row>
    <row r="4947" spans="2:10" ht="15.75" x14ac:dyDescent="0.25">
      <c r="B4947" s="11">
        <v>10920311</v>
      </c>
      <c r="C4947" s="3"/>
      <c r="D4947" s="10" t="s">
        <v>685</v>
      </c>
      <c r="E4947" s="3"/>
      <c r="F4947" s="3"/>
      <c r="G4947" s="13">
        <v>2</v>
      </c>
      <c r="H4947" s="3"/>
      <c r="I4947" s="3"/>
      <c r="J4947" s="3"/>
    </row>
    <row r="4948" spans="2:10" ht="15.75" x14ac:dyDescent="0.25">
      <c r="B4948" s="11">
        <v>10920311031041</v>
      </c>
      <c r="C4948" s="3"/>
      <c r="D4948" s="7" t="s">
        <v>1613</v>
      </c>
      <c r="E4948" s="3"/>
      <c r="F4948" s="7" t="s">
        <v>53</v>
      </c>
      <c r="G4948" s="13">
        <v>14</v>
      </c>
      <c r="H4948" s="3"/>
      <c r="I4948" s="3"/>
      <c r="J4948" s="3"/>
    </row>
    <row r="4949" spans="2:10" ht="15.75" x14ac:dyDescent="0.25">
      <c r="B4949" s="11">
        <v>1092031103</v>
      </c>
      <c r="C4949" s="3"/>
      <c r="D4949" s="10" t="s">
        <v>690</v>
      </c>
      <c r="E4949" s="3"/>
      <c r="F4949" s="3"/>
      <c r="G4949" s="13">
        <v>14</v>
      </c>
      <c r="H4949" s="3"/>
      <c r="I4949" s="3"/>
      <c r="J4949" s="3"/>
    </row>
    <row r="4950" spans="2:10" ht="15.75" x14ac:dyDescent="0.25">
      <c r="B4950" s="11">
        <v>12207811021000</v>
      </c>
      <c r="C4950" s="3"/>
      <c r="D4950" s="7" t="s">
        <v>1652</v>
      </c>
      <c r="E4950" s="3"/>
      <c r="F4950" s="7" t="s">
        <v>53</v>
      </c>
      <c r="G4950" s="13">
        <v>4</v>
      </c>
      <c r="H4950" s="3"/>
      <c r="I4950" s="3"/>
      <c r="J4950" s="3"/>
    </row>
    <row r="4951" spans="2:10" ht="15.75" x14ac:dyDescent="0.25">
      <c r="B4951" s="11">
        <v>12207811022000</v>
      </c>
      <c r="C4951" s="3"/>
      <c r="D4951" s="7" t="s">
        <v>735</v>
      </c>
      <c r="E4951" s="3"/>
      <c r="F4951" s="7" t="s">
        <v>53</v>
      </c>
      <c r="G4951" s="13">
        <v>4</v>
      </c>
      <c r="H4951" s="3"/>
      <c r="I4951" s="3"/>
      <c r="J4951" s="3"/>
    </row>
    <row r="4952" spans="2:10" ht="15.75" x14ac:dyDescent="0.25">
      <c r="B4952" s="11">
        <v>1220781102</v>
      </c>
      <c r="C4952" s="3"/>
      <c r="D4952" s="10" t="s">
        <v>736</v>
      </c>
      <c r="E4952" s="3"/>
      <c r="F4952" s="3"/>
      <c r="G4952" s="13">
        <v>8</v>
      </c>
      <c r="H4952" s="3"/>
      <c r="I4952" s="3"/>
      <c r="J4952" s="3"/>
    </row>
    <row r="4953" spans="2:10" ht="15.75" x14ac:dyDescent="0.25">
      <c r="B4953" s="11">
        <v>12282431811002</v>
      </c>
      <c r="C4953" s="3"/>
      <c r="D4953" s="7" t="s">
        <v>1669</v>
      </c>
      <c r="E4953" s="3"/>
      <c r="F4953" s="7" t="s">
        <v>32</v>
      </c>
      <c r="G4953" s="13">
        <v>2</v>
      </c>
      <c r="H4953" s="3"/>
      <c r="I4953" s="3"/>
      <c r="J4953" s="3"/>
    </row>
    <row r="4954" spans="2:10" ht="15.75" x14ac:dyDescent="0.25">
      <c r="B4954" s="11">
        <v>12282431812002</v>
      </c>
      <c r="C4954" s="3"/>
      <c r="D4954" s="7" t="s">
        <v>1669</v>
      </c>
      <c r="E4954" s="3"/>
      <c r="F4954" s="7" t="s">
        <v>32</v>
      </c>
      <c r="G4954" s="13">
        <v>2</v>
      </c>
      <c r="H4954" s="3"/>
      <c r="I4954" s="3"/>
      <c r="J4954" s="3"/>
    </row>
    <row r="4955" spans="2:10" ht="15.75" x14ac:dyDescent="0.25">
      <c r="B4955" s="11">
        <v>12282431</v>
      </c>
      <c r="C4955" s="3"/>
      <c r="D4955" s="10" t="s">
        <v>742</v>
      </c>
      <c r="E4955" s="3"/>
      <c r="F4955" s="3"/>
      <c r="G4955" s="13">
        <v>4</v>
      </c>
      <c r="H4955" s="3"/>
      <c r="I4955" s="3"/>
      <c r="J4955" s="3"/>
    </row>
    <row r="4956" spans="2:10" ht="15.75" x14ac:dyDescent="0.25">
      <c r="B4956" s="11">
        <v>12282481811001</v>
      </c>
      <c r="C4956" s="3"/>
      <c r="D4956" s="7" t="s">
        <v>2058</v>
      </c>
      <c r="E4956" s="3"/>
      <c r="F4956" s="7" t="s">
        <v>32</v>
      </c>
      <c r="G4956" s="13">
        <v>2</v>
      </c>
      <c r="H4956" s="3"/>
      <c r="I4956" s="3"/>
      <c r="J4956" s="3"/>
    </row>
    <row r="4957" spans="2:10" ht="15.75" x14ac:dyDescent="0.25">
      <c r="B4957" s="11">
        <v>12282481</v>
      </c>
      <c r="C4957" s="3"/>
      <c r="D4957" s="10" t="s">
        <v>744</v>
      </c>
      <c r="E4957" s="3"/>
      <c r="F4957" s="3"/>
      <c r="G4957" s="13">
        <v>2</v>
      </c>
      <c r="H4957" s="3"/>
      <c r="I4957" s="3"/>
      <c r="J4957" s="3"/>
    </row>
    <row r="4958" spans="2:10" ht="15.75" x14ac:dyDescent="0.25">
      <c r="B4958" s="11">
        <v>12670111011506</v>
      </c>
      <c r="C4958" s="3"/>
      <c r="D4958" s="7" t="s">
        <v>752</v>
      </c>
      <c r="E4958" s="3"/>
      <c r="F4958" s="7" t="s">
        <v>53</v>
      </c>
      <c r="G4958" s="13">
        <v>13</v>
      </c>
      <c r="H4958" s="3"/>
      <c r="I4958" s="3"/>
      <c r="J4958" s="3"/>
    </row>
    <row r="4959" spans="2:10" ht="15.75" x14ac:dyDescent="0.25">
      <c r="B4959" s="11">
        <v>1267011101</v>
      </c>
      <c r="C4959" s="3"/>
      <c r="D4959" s="10" t="s">
        <v>752</v>
      </c>
      <c r="E4959" s="3"/>
      <c r="F4959" s="3"/>
      <c r="G4959" s="13">
        <v>13</v>
      </c>
      <c r="H4959" s="3"/>
      <c r="I4959" s="3"/>
      <c r="J4959" s="3"/>
    </row>
    <row r="4960" spans="2:10" ht="15.75" x14ac:dyDescent="0.25">
      <c r="B4960" s="11">
        <v>12670111021806</v>
      </c>
      <c r="C4960" s="3"/>
      <c r="D4960" s="7" t="s">
        <v>753</v>
      </c>
      <c r="E4960" s="3"/>
      <c r="F4960" s="7" t="s">
        <v>53</v>
      </c>
      <c r="G4960" s="13">
        <v>12</v>
      </c>
      <c r="H4960" s="3"/>
      <c r="I4960" s="3"/>
      <c r="J4960" s="3"/>
    </row>
    <row r="4961" spans="1:10" ht="15.75" x14ac:dyDescent="0.25">
      <c r="B4961" s="11">
        <v>1267011102</v>
      </c>
      <c r="C4961" s="3"/>
      <c r="D4961" s="10" t="s">
        <v>753</v>
      </c>
      <c r="E4961" s="3"/>
      <c r="F4961" s="3"/>
      <c r="G4961" s="13">
        <v>12</v>
      </c>
      <c r="H4961" s="3"/>
      <c r="I4961" s="3"/>
      <c r="J4961" s="3"/>
    </row>
    <row r="4962" spans="1:10" x14ac:dyDescent="0.25">
      <c r="A4962" s="2" t="s">
        <v>2122</v>
      </c>
      <c r="B4962" s="7" t="s">
        <v>0</v>
      </c>
      <c r="C4962" s="7" t="s">
        <v>1</v>
      </c>
      <c r="D4962" s="3"/>
      <c r="E4962" s="3"/>
      <c r="F4962" s="3"/>
      <c r="G4962" s="10" t="s">
        <v>2</v>
      </c>
      <c r="H4962" s="19" t="s">
        <v>3</v>
      </c>
      <c r="I4962" s="19"/>
      <c r="J4962" s="19"/>
    </row>
    <row r="4963" spans="1:10" ht="18" x14ac:dyDescent="0.25">
      <c r="B4963" s="7" t="s">
        <v>4</v>
      </c>
      <c r="C4963" s="7" t="s">
        <v>5</v>
      </c>
      <c r="D4963" s="3"/>
      <c r="E4963" s="18" t="s">
        <v>6</v>
      </c>
      <c r="F4963" s="3"/>
      <c r="G4963" s="10" t="s">
        <v>7</v>
      </c>
      <c r="H4963" s="19" t="s">
        <v>8</v>
      </c>
      <c r="I4963" s="19"/>
      <c r="J4963" s="19"/>
    </row>
    <row r="4964" spans="1:10" x14ac:dyDescent="0.25">
      <c r="B4964" s="7" t="s">
        <v>11</v>
      </c>
      <c r="C4964" s="8">
        <v>2026</v>
      </c>
      <c r="D4964" s="3"/>
      <c r="E4964" s="3"/>
      <c r="F4964" s="3"/>
      <c r="G4964" s="10" t="s">
        <v>10</v>
      </c>
      <c r="H4964" s="16">
        <v>206</v>
      </c>
      <c r="I4964" s="4" t="s">
        <v>9</v>
      </c>
      <c r="J4964" s="16">
        <v>139</v>
      </c>
    </row>
    <row r="4965" spans="1:10" ht="15.75" x14ac:dyDescent="0.25">
      <c r="B4965" s="3"/>
      <c r="C4965" s="3"/>
      <c r="D4965" s="3"/>
      <c r="E4965" s="5" t="s">
        <v>21</v>
      </c>
      <c r="F4965" s="5" t="s">
        <v>3</v>
      </c>
      <c r="G4965" s="3"/>
      <c r="H4965" s="3"/>
      <c r="I4965" s="3"/>
      <c r="J4965" s="3"/>
    </row>
    <row r="4966" spans="1:10" ht="15.75" x14ac:dyDescent="0.25">
      <c r="B4966" s="9" t="s">
        <v>23</v>
      </c>
      <c r="C4966" s="3"/>
      <c r="D4966" s="12">
        <v>1</v>
      </c>
      <c r="E4966" s="9" t="s">
        <v>13</v>
      </c>
      <c r="F4966" s="3"/>
      <c r="G4966" s="3"/>
      <c r="H4966" s="3"/>
      <c r="I4966" s="3"/>
      <c r="J4966" s="3"/>
    </row>
    <row r="4967" spans="1:10" ht="15.75" x14ac:dyDescent="0.25">
      <c r="B4967" s="9" t="s">
        <v>24</v>
      </c>
      <c r="C4967" s="3"/>
      <c r="D4967" s="12">
        <v>33</v>
      </c>
      <c r="E4967" s="9" t="s">
        <v>2106</v>
      </c>
      <c r="F4967" s="3"/>
      <c r="G4967" s="3"/>
      <c r="H4967" s="3"/>
      <c r="I4967" s="3"/>
      <c r="J4967" s="3"/>
    </row>
    <row r="4968" spans="1:10" ht="15.75" x14ac:dyDescent="0.25">
      <c r="B4968" s="9" t="s">
        <v>26</v>
      </c>
      <c r="C4968" s="3"/>
      <c r="D4968" s="9" t="s">
        <v>27</v>
      </c>
      <c r="E4968" s="3"/>
      <c r="F4968" s="9" t="s">
        <v>28</v>
      </c>
      <c r="G4968" s="5" t="s">
        <v>29</v>
      </c>
      <c r="H4968" s="3"/>
      <c r="I4968" s="3"/>
      <c r="J4968" s="3"/>
    </row>
    <row r="4969" spans="1:10" ht="15.75" x14ac:dyDescent="0.25">
      <c r="B4969" s="11">
        <v>13023011024229</v>
      </c>
      <c r="C4969" s="3"/>
      <c r="D4969" s="7" t="s">
        <v>761</v>
      </c>
      <c r="E4969" s="3"/>
      <c r="F4969" s="7" t="s">
        <v>53</v>
      </c>
      <c r="G4969" s="13">
        <v>1</v>
      </c>
      <c r="H4969" s="3"/>
      <c r="I4969" s="3"/>
      <c r="J4969" s="3"/>
    </row>
    <row r="4970" spans="1:10" ht="15.75" x14ac:dyDescent="0.25">
      <c r="B4970" s="11">
        <v>1302301102</v>
      </c>
      <c r="C4970" s="3"/>
      <c r="D4970" s="10" t="s">
        <v>762</v>
      </c>
      <c r="E4970" s="3"/>
      <c r="F4970" s="3"/>
      <c r="G4970" s="13">
        <v>1</v>
      </c>
      <c r="H4970" s="3"/>
      <c r="I4970" s="3"/>
      <c r="J4970" s="3"/>
    </row>
    <row r="4971" spans="1:10" ht="15.75" x14ac:dyDescent="0.25">
      <c r="B4971" s="11">
        <v>13221001014108</v>
      </c>
      <c r="C4971" s="3"/>
      <c r="D4971" s="7" t="s">
        <v>1720</v>
      </c>
      <c r="E4971" s="3"/>
      <c r="F4971" s="7" t="s">
        <v>53</v>
      </c>
      <c r="G4971" s="13">
        <v>2</v>
      </c>
      <c r="H4971" s="3"/>
      <c r="I4971" s="3"/>
      <c r="J4971" s="3"/>
    </row>
    <row r="4972" spans="1:10" ht="15.75" x14ac:dyDescent="0.25">
      <c r="B4972" s="11">
        <v>1322100101</v>
      </c>
      <c r="C4972" s="3"/>
      <c r="D4972" s="10" t="s">
        <v>771</v>
      </c>
      <c r="E4972" s="3"/>
      <c r="F4972" s="3"/>
      <c r="G4972" s="13">
        <v>2</v>
      </c>
      <c r="H4972" s="3"/>
      <c r="I4972" s="3"/>
      <c r="J4972" s="3"/>
    </row>
    <row r="4973" spans="1:10" ht="15.75" x14ac:dyDescent="0.25">
      <c r="B4973" s="11">
        <v>13221001024029</v>
      </c>
      <c r="C4973" s="3"/>
      <c r="D4973" s="7" t="s">
        <v>772</v>
      </c>
      <c r="E4973" s="3"/>
      <c r="F4973" s="7" t="s">
        <v>53</v>
      </c>
      <c r="G4973" s="13">
        <v>12</v>
      </c>
      <c r="H4973" s="3"/>
      <c r="I4973" s="3"/>
      <c r="J4973" s="3"/>
    </row>
    <row r="4974" spans="1:10" ht="15.75" x14ac:dyDescent="0.25">
      <c r="B4974" s="11">
        <v>1322100102</v>
      </c>
      <c r="C4974" s="3"/>
      <c r="D4974" s="10" t="s">
        <v>773</v>
      </c>
      <c r="E4974" s="3"/>
      <c r="F4974" s="3"/>
      <c r="G4974" s="13">
        <v>12</v>
      </c>
      <c r="H4974" s="3"/>
      <c r="I4974" s="3"/>
      <c r="J4974" s="3"/>
    </row>
    <row r="4975" spans="1:10" ht="15.75" x14ac:dyDescent="0.25">
      <c r="B4975" s="11">
        <v>13222201024031</v>
      </c>
      <c r="C4975" s="3"/>
      <c r="D4975" s="7" t="s">
        <v>775</v>
      </c>
      <c r="E4975" s="3"/>
      <c r="F4975" s="7" t="s">
        <v>53</v>
      </c>
      <c r="G4975" s="13">
        <v>7</v>
      </c>
      <c r="H4975" s="3"/>
      <c r="I4975" s="3"/>
      <c r="J4975" s="3"/>
    </row>
    <row r="4976" spans="1:10" ht="15.75" x14ac:dyDescent="0.25">
      <c r="B4976" s="11">
        <v>1322220102</v>
      </c>
      <c r="C4976" s="3"/>
      <c r="D4976" s="10" t="s">
        <v>776</v>
      </c>
      <c r="E4976" s="3"/>
      <c r="F4976" s="3"/>
      <c r="G4976" s="13">
        <v>7</v>
      </c>
      <c r="H4976" s="3"/>
      <c r="I4976" s="3"/>
      <c r="J4976" s="3"/>
    </row>
    <row r="4977" spans="2:10" ht="15.75" x14ac:dyDescent="0.25">
      <c r="B4977" s="11">
        <v>13408111024000</v>
      </c>
      <c r="C4977" s="3"/>
      <c r="D4977" s="7" t="s">
        <v>1723</v>
      </c>
      <c r="E4977" s="3"/>
      <c r="F4977" s="7" t="s">
        <v>53</v>
      </c>
      <c r="G4977" s="13">
        <v>9</v>
      </c>
      <c r="H4977" s="3"/>
      <c r="I4977" s="3"/>
      <c r="J4977" s="3"/>
    </row>
    <row r="4978" spans="2:10" ht="15.75" x14ac:dyDescent="0.25">
      <c r="B4978" s="11">
        <v>1340811102</v>
      </c>
      <c r="C4978" s="3"/>
      <c r="D4978" s="10" t="s">
        <v>1723</v>
      </c>
      <c r="E4978" s="3"/>
      <c r="F4978" s="3"/>
      <c r="G4978" s="13">
        <v>9</v>
      </c>
      <c r="H4978" s="3"/>
      <c r="I4978" s="3"/>
      <c r="J4978" s="3"/>
    </row>
    <row r="4979" spans="2:10" ht="15.75" x14ac:dyDescent="0.25">
      <c r="B4979" s="11">
        <v>16107811024001</v>
      </c>
      <c r="C4979" s="3"/>
      <c r="D4979" s="7" t="s">
        <v>804</v>
      </c>
      <c r="E4979" s="3"/>
      <c r="F4979" s="7" t="s">
        <v>53</v>
      </c>
      <c r="G4979" s="13">
        <v>6</v>
      </c>
      <c r="H4979" s="3"/>
      <c r="I4979" s="3"/>
      <c r="J4979" s="3"/>
    </row>
    <row r="4980" spans="2:10" ht="15.75" x14ac:dyDescent="0.25">
      <c r="B4980" s="11">
        <v>16107811024002</v>
      </c>
      <c r="C4980" s="3"/>
      <c r="D4980" s="7" t="s">
        <v>804</v>
      </c>
      <c r="E4980" s="3"/>
      <c r="F4980" s="7" t="s">
        <v>53</v>
      </c>
      <c r="G4980" s="13">
        <v>8</v>
      </c>
      <c r="H4980" s="3"/>
      <c r="I4980" s="3"/>
      <c r="J4980" s="3"/>
    </row>
    <row r="4981" spans="2:10" ht="15.75" x14ac:dyDescent="0.25">
      <c r="B4981" s="11">
        <v>16107811024003</v>
      </c>
      <c r="C4981" s="3"/>
      <c r="D4981" s="7" t="s">
        <v>805</v>
      </c>
      <c r="E4981" s="3"/>
      <c r="F4981" s="7" t="s">
        <v>53</v>
      </c>
      <c r="G4981" s="13">
        <v>6</v>
      </c>
      <c r="H4981" s="3"/>
      <c r="I4981" s="3"/>
      <c r="J4981" s="3"/>
    </row>
    <row r="4982" spans="2:10" ht="15.75" x14ac:dyDescent="0.25">
      <c r="B4982" s="11">
        <v>16107811024004</v>
      </c>
      <c r="C4982" s="3"/>
      <c r="D4982" s="7" t="s">
        <v>806</v>
      </c>
      <c r="E4982" s="3"/>
      <c r="F4982" s="7" t="s">
        <v>53</v>
      </c>
      <c r="G4982" s="13">
        <v>8</v>
      </c>
      <c r="H4982" s="3"/>
      <c r="I4982" s="3"/>
      <c r="J4982" s="3"/>
    </row>
    <row r="4983" spans="2:10" ht="15.75" x14ac:dyDescent="0.25">
      <c r="B4983" s="11">
        <v>16107821024001</v>
      </c>
      <c r="C4983" s="3"/>
      <c r="D4983" s="7" t="s">
        <v>808</v>
      </c>
      <c r="E4983" s="3"/>
      <c r="F4983" s="7" t="s">
        <v>53</v>
      </c>
      <c r="G4983" s="13">
        <v>2</v>
      </c>
      <c r="H4983" s="3"/>
      <c r="I4983" s="3"/>
      <c r="J4983" s="3"/>
    </row>
    <row r="4984" spans="2:10" ht="15.75" x14ac:dyDescent="0.25">
      <c r="B4984" s="11">
        <v>161</v>
      </c>
      <c r="C4984" s="3"/>
      <c r="D4984" s="10" t="s">
        <v>813</v>
      </c>
      <c r="E4984" s="3"/>
      <c r="F4984" s="3"/>
      <c r="G4984" s="13">
        <v>30</v>
      </c>
      <c r="H4984" s="3"/>
      <c r="I4984" s="3"/>
      <c r="J4984" s="3"/>
    </row>
    <row r="4985" spans="2:10" x14ac:dyDescent="0.25">
      <c r="B4985" s="3"/>
      <c r="C4985" s="3"/>
      <c r="D4985" s="3"/>
      <c r="E4985" s="3"/>
      <c r="F4985" s="7" t="s">
        <v>53</v>
      </c>
      <c r="G4985" s="3"/>
      <c r="H4985" s="3"/>
      <c r="I4985" s="3"/>
      <c r="J4985" s="3"/>
    </row>
    <row r="4986" spans="2:10" ht="15.75" x14ac:dyDescent="0.25">
      <c r="B4986" s="11">
        <v>16120903994038</v>
      </c>
      <c r="C4986" s="3"/>
      <c r="D4986" s="7" t="s">
        <v>817</v>
      </c>
      <c r="E4986" s="3"/>
      <c r="F4986" s="3"/>
      <c r="G4986" s="13">
        <v>18</v>
      </c>
      <c r="H4986" s="3"/>
      <c r="I4986" s="3"/>
      <c r="J4986" s="3"/>
    </row>
    <row r="4987" spans="2:10" ht="15.75" x14ac:dyDescent="0.25">
      <c r="B4987" s="11">
        <v>1612090</v>
      </c>
      <c r="C4987" s="3"/>
      <c r="D4987" s="10" t="s">
        <v>818</v>
      </c>
      <c r="E4987" s="3"/>
      <c r="F4987" s="3"/>
      <c r="G4987" s="13">
        <v>18</v>
      </c>
      <c r="H4987" s="3"/>
      <c r="I4987" s="3"/>
      <c r="J4987" s="3"/>
    </row>
    <row r="4988" spans="2:10" ht="15.75" x14ac:dyDescent="0.25">
      <c r="B4988" s="11">
        <v>16120911022396</v>
      </c>
      <c r="C4988" s="3"/>
      <c r="D4988" s="7" t="s">
        <v>820</v>
      </c>
      <c r="E4988" s="3"/>
      <c r="F4988" s="7" t="s">
        <v>53</v>
      </c>
      <c r="G4988" s="13">
        <v>9</v>
      </c>
      <c r="H4988" s="3"/>
      <c r="I4988" s="3"/>
      <c r="J4988" s="3"/>
    </row>
    <row r="4989" spans="2:10" ht="15.75" x14ac:dyDescent="0.25">
      <c r="B4989" s="11">
        <v>16120911053396</v>
      </c>
      <c r="C4989" s="3"/>
      <c r="D4989" s="7" t="s">
        <v>822</v>
      </c>
      <c r="E4989" s="3"/>
      <c r="F4989" s="7" t="s">
        <v>53</v>
      </c>
      <c r="G4989" s="13">
        <v>12</v>
      </c>
      <c r="H4989" s="3"/>
      <c r="I4989" s="3"/>
      <c r="J4989" s="3"/>
    </row>
    <row r="4990" spans="2:10" ht="15.75" x14ac:dyDescent="0.25">
      <c r="B4990" s="11">
        <v>1612091</v>
      </c>
      <c r="C4990" s="3"/>
      <c r="D4990" s="10" t="s">
        <v>824</v>
      </c>
      <c r="E4990" s="3"/>
      <c r="F4990" s="3"/>
      <c r="G4990" s="13">
        <v>21</v>
      </c>
      <c r="H4990" s="3"/>
      <c r="I4990" s="3"/>
      <c r="J4990" s="3"/>
    </row>
    <row r="4991" spans="2:10" ht="15.75" x14ac:dyDescent="0.25">
      <c r="B4991" s="11">
        <v>16407811024000</v>
      </c>
      <c r="C4991" s="3"/>
      <c r="D4991" s="7" t="s">
        <v>835</v>
      </c>
      <c r="E4991" s="3"/>
      <c r="F4991" s="7" t="s">
        <v>53</v>
      </c>
      <c r="G4991" s="13">
        <v>8</v>
      </c>
      <c r="H4991" s="3"/>
      <c r="I4991" s="3"/>
      <c r="J4991" s="3"/>
    </row>
    <row r="4992" spans="2:10" ht="15.75" x14ac:dyDescent="0.25">
      <c r="B4992" s="11">
        <v>16407811</v>
      </c>
      <c r="C4992" s="3"/>
      <c r="D4992" s="10" t="s">
        <v>836</v>
      </c>
      <c r="E4992" s="3"/>
      <c r="F4992" s="3"/>
      <c r="G4992" s="13">
        <v>8</v>
      </c>
      <c r="H4992" s="3"/>
      <c r="I4992" s="3"/>
      <c r="J4992" s="3"/>
    </row>
    <row r="4993" spans="1:10" x14ac:dyDescent="0.25">
      <c r="A4993" s="2" t="s">
        <v>2124</v>
      </c>
      <c r="B4993" s="7" t="s">
        <v>0</v>
      </c>
      <c r="C4993" s="7" t="s">
        <v>1</v>
      </c>
      <c r="D4993" s="3"/>
      <c r="E4993" s="3"/>
      <c r="F4993" s="3"/>
      <c r="G4993" s="10" t="s">
        <v>2</v>
      </c>
      <c r="H4993" s="19" t="s">
        <v>3</v>
      </c>
      <c r="I4993" s="19"/>
      <c r="J4993" s="19"/>
    </row>
    <row r="4994" spans="1:10" ht="18" x14ac:dyDescent="0.25">
      <c r="B4994" s="7" t="s">
        <v>4</v>
      </c>
      <c r="C4994" s="7" t="s">
        <v>5</v>
      </c>
      <c r="D4994" s="3"/>
      <c r="E4994" s="18" t="s">
        <v>6</v>
      </c>
      <c r="F4994" s="3"/>
      <c r="G4994" s="10" t="s">
        <v>7</v>
      </c>
      <c r="H4994" s="19" t="s">
        <v>8</v>
      </c>
      <c r="I4994" s="19"/>
      <c r="J4994" s="19"/>
    </row>
    <row r="4995" spans="1:10" x14ac:dyDescent="0.25">
      <c r="B4995" s="7" t="s">
        <v>11</v>
      </c>
      <c r="C4995" s="8">
        <v>2026</v>
      </c>
      <c r="D4995" s="3"/>
      <c r="E4995" s="3"/>
      <c r="F4995" s="3"/>
      <c r="G4995" s="10" t="s">
        <v>10</v>
      </c>
      <c r="H4995" s="16">
        <v>206</v>
      </c>
      <c r="I4995" s="4" t="s">
        <v>9</v>
      </c>
      <c r="J4995" s="16">
        <v>140</v>
      </c>
    </row>
    <row r="4996" spans="1:10" ht="15.75" x14ac:dyDescent="0.25">
      <c r="B4996" s="3"/>
      <c r="C4996" s="3"/>
      <c r="D4996" s="3"/>
      <c r="E4996" s="5" t="s">
        <v>21</v>
      </c>
      <c r="F4996" s="5" t="s">
        <v>3</v>
      </c>
      <c r="G4996" s="3"/>
      <c r="H4996" s="3"/>
      <c r="I4996" s="3"/>
      <c r="J4996" s="3"/>
    </row>
    <row r="4997" spans="1:10" ht="15.75" x14ac:dyDescent="0.25">
      <c r="B4997" s="9" t="s">
        <v>23</v>
      </c>
      <c r="C4997" s="3"/>
      <c r="D4997" s="12">
        <v>1</v>
      </c>
      <c r="E4997" s="9" t="s">
        <v>13</v>
      </c>
      <c r="F4997" s="3"/>
      <c r="G4997" s="3"/>
      <c r="H4997" s="3"/>
      <c r="I4997" s="3"/>
      <c r="J4997" s="3"/>
    </row>
    <row r="4998" spans="1:10" ht="15.75" x14ac:dyDescent="0.25">
      <c r="B4998" s="9" t="s">
        <v>24</v>
      </c>
      <c r="C4998" s="3"/>
      <c r="D4998" s="12">
        <v>33</v>
      </c>
      <c r="E4998" s="9" t="s">
        <v>2106</v>
      </c>
      <c r="F4998" s="3"/>
      <c r="G4998" s="3"/>
      <c r="H4998" s="3"/>
      <c r="I4998" s="3"/>
      <c r="J4998" s="3"/>
    </row>
    <row r="4999" spans="1:10" ht="15.75" x14ac:dyDescent="0.25">
      <c r="B4999" s="9" t="s">
        <v>26</v>
      </c>
      <c r="C4999" s="3"/>
      <c r="D4999" s="9" t="s">
        <v>27</v>
      </c>
      <c r="E4999" s="3"/>
      <c r="F4999" s="9" t="s">
        <v>28</v>
      </c>
      <c r="G4999" s="5" t="s">
        <v>29</v>
      </c>
      <c r="H4999" s="3"/>
      <c r="I4999" s="3"/>
      <c r="J4999" s="3"/>
    </row>
    <row r="5000" spans="1:10" ht="15.75" x14ac:dyDescent="0.25">
      <c r="B5000" s="11">
        <v>16581721711003</v>
      </c>
      <c r="C5000" s="3"/>
      <c r="D5000" s="7" t="s">
        <v>839</v>
      </c>
      <c r="E5000" s="3"/>
      <c r="F5000" s="7" t="s">
        <v>32</v>
      </c>
      <c r="G5000" s="13">
        <v>4</v>
      </c>
      <c r="H5000" s="3"/>
      <c r="I5000" s="3"/>
      <c r="J5000" s="3"/>
    </row>
    <row r="5001" spans="1:10" ht="15.75" x14ac:dyDescent="0.25">
      <c r="B5001" s="11">
        <v>16581721721003</v>
      </c>
      <c r="C5001" s="3"/>
      <c r="D5001" s="7" t="s">
        <v>1744</v>
      </c>
      <c r="E5001" s="3"/>
      <c r="F5001" s="7" t="s">
        <v>32</v>
      </c>
      <c r="G5001" s="13">
        <v>4</v>
      </c>
      <c r="H5001" s="3"/>
      <c r="I5001" s="3"/>
      <c r="J5001" s="3"/>
    </row>
    <row r="5002" spans="1:10" ht="15.75" x14ac:dyDescent="0.25">
      <c r="B5002" s="11">
        <v>16581721731003</v>
      </c>
      <c r="C5002" s="3"/>
      <c r="D5002" s="7" t="s">
        <v>1745</v>
      </c>
      <c r="E5002" s="3"/>
      <c r="F5002" s="7" t="s">
        <v>32</v>
      </c>
      <c r="G5002" s="13">
        <v>5</v>
      </c>
      <c r="H5002" s="3"/>
      <c r="I5002" s="3"/>
      <c r="J5002" s="3"/>
    </row>
    <row r="5003" spans="1:10" ht="15.75" x14ac:dyDescent="0.25">
      <c r="B5003" s="11">
        <v>16581721741003</v>
      </c>
      <c r="C5003" s="3"/>
      <c r="D5003" s="7" t="s">
        <v>840</v>
      </c>
      <c r="E5003" s="3"/>
      <c r="F5003" s="7" t="s">
        <v>32</v>
      </c>
      <c r="G5003" s="13">
        <v>4</v>
      </c>
      <c r="H5003" s="3"/>
      <c r="I5003" s="3"/>
      <c r="J5003" s="3"/>
    </row>
    <row r="5004" spans="1:10" ht="15.75" x14ac:dyDescent="0.25">
      <c r="B5004" s="11">
        <v>16581721751003</v>
      </c>
      <c r="C5004" s="3"/>
      <c r="D5004" s="7" t="s">
        <v>1746</v>
      </c>
      <c r="E5004" s="3"/>
      <c r="F5004" s="7" t="s">
        <v>32</v>
      </c>
      <c r="G5004" s="13">
        <v>5</v>
      </c>
      <c r="H5004" s="3"/>
      <c r="I5004" s="3"/>
      <c r="J5004" s="3"/>
    </row>
    <row r="5005" spans="1:10" ht="15.75" x14ac:dyDescent="0.25">
      <c r="B5005" s="11">
        <v>16581721761003</v>
      </c>
      <c r="C5005" s="3"/>
      <c r="D5005" s="7" t="s">
        <v>1747</v>
      </c>
      <c r="E5005" s="3"/>
      <c r="F5005" s="7" t="s">
        <v>32</v>
      </c>
      <c r="G5005" s="13">
        <v>5</v>
      </c>
      <c r="H5005" s="3"/>
      <c r="I5005" s="3"/>
      <c r="J5005" s="3"/>
    </row>
    <row r="5006" spans="1:10" ht="15.75" x14ac:dyDescent="0.25">
      <c r="B5006" s="11">
        <v>16581721791003</v>
      </c>
      <c r="C5006" s="3"/>
      <c r="D5006" s="7" t="s">
        <v>1749</v>
      </c>
      <c r="E5006" s="3"/>
      <c r="F5006" s="7" t="s">
        <v>32</v>
      </c>
      <c r="G5006" s="13">
        <v>4</v>
      </c>
      <c r="H5006" s="3"/>
      <c r="I5006" s="3"/>
      <c r="J5006" s="3"/>
    </row>
    <row r="5007" spans="1:10" ht="15.75" x14ac:dyDescent="0.25">
      <c r="B5007" s="11">
        <v>16581721801003</v>
      </c>
      <c r="C5007" s="3"/>
      <c r="D5007" s="7" t="s">
        <v>1750</v>
      </c>
      <c r="E5007" s="3"/>
      <c r="F5007" s="7" t="s">
        <v>32</v>
      </c>
      <c r="G5007" s="13">
        <v>4</v>
      </c>
      <c r="H5007" s="3"/>
      <c r="I5007" s="3"/>
      <c r="J5007" s="3"/>
    </row>
    <row r="5008" spans="1:10" ht="15.75" x14ac:dyDescent="0.25">
      <c r="B5008" s="11">
        <v>16581721811003</v>
      </c>
      <c r="C5008" s="3"/>
      <c r="D5008" s="7" t="s">
        <v>1751</v>
      </c>
      <c r="E5008" s="3"/>
      <c r="F5008" s="7" t="s">
        <v>32</v>
      </c>
      <c r="G5008" s="13">
        <v>4</v>
      </c>
      <c r="H5008" s="3"/>
      <c r="I5008" s="3"/>
      <c r="J5008" s="3"/>
    </row>
    <row r="5009" spans="2:10" ht="15.75" x14ac:dyDescent="0.25">
      <c r="B5009" s="11">
        <v>16581721821003</v>
      </c>
      <c r="C5009" s="3"/>
      <c r="D5009" s="7" t="s">
        <v>1752</v>
      </c>
      <c r="E5009" s="3"/>
      <c r="F5009" s="7" t="s">
        <v>32</v>
      </c>
      <c r="G5009" s="13">
        <v>4</v>
      </c>
      <c r="H5009" s="3"/>
      <c r="I5009" s="3"/>
      <c r="J5009" s="3"/>
    </row>
    <row r="5010" spans="2:10" ht="15.75" x14ac:dyDescent="0.25">
      <c r="B5010" s="11">
        <v>16581721</v>
      </c>
      <c r="C5010" s="3"/>
      <c r="D5010" s="10" t="s">
        <v>842</v>
      </c>
      <c r="E5010" s="3"/>
      <c r="F5010" s="3"/>
      <c r="G5010" s="13">
        <v>43</v>
      </c>
      <c r="H5010" s="3"/>
      <c r="I5010" s="3"/>
      <c r="J5010" s="3"/>
    </row>
    <row r="5011" spans="2:10" ht="15.75" x14ac:dyDescent="0.25">
      <c r="B5011" s="11">
        <v>16581721831003</v>
      </c>
      <c r="C5011" s="3"/>
      <c r="D5011" s="7" t="s">
        <v>843</v>
      </c>
      <c r="E5011" s="3"/>
      <c r="F5011" s="7" t="s">
        <v>32</v>
      </c>
      <c r="G5011" s="13">
        <v>18</v>
      </c>
      <c r="H5011" s="3"/>
      <c r="I5011" s="3"/>
      <c r="J5011" s="3"/>
    </row>
    <row r="5012" spans="2:10" ht="15.75" x14ac:dyDescent="0.25">
      <c r="B5012" s="11">
        <v>1658172183</v>
      </c>
      <c r="C5012" s="3"/>
      <c r="D5012" s="10" t="s">
        <v>843</v>
      </c>
      <c r="E5012" s="3"/>
      <c r="F5012" s="3"/>
      <c r="G5012" s="13">
        <v>18</v>
      </c>
      <c r="H5012" s="3"/>
      <c r="I5012" s="3"/>
      <c r="J5012" s="3"/>
    </row>
    <row r="5013" spans="2:10" ht="15.75" x14ac:dyDescent="0.25">
      <c r="B5013" s="11">
        <v>16581721841003</v>
      </c>
      <c r="C5013" s="3"/>
      <c r="D5013" s="7" t="s">
        <v>2076</v>
      </c>
      <c r="E5013" s="3"/>
      <c r="F5013" s="7" t="s">
        <v>32</v>
      </c>
      <c r="G5013" s="13">
        <v>18</v>
      </c>
      <c r="H5013" s="3"/>
      <c r="I5013" s="3"/>
      <c r="J5013" s="3"/>
    </row>
    <row r="5014" spans="2:10" ht="15.75" x14ac:dyDescent="0.25">
      <c r="B5014" s="11">
        <v>1658172184</v>
      </c>
      <c r="C5014" s="3"/>
      <c r="D5014" s="10" t="s">
        <v>2076</v>
      </c>
      <c r="E5014" s="3"/>
      <c r="F5014" s="3"/>
      <c r="G5014" s="13">
        <v>18</v>
      </c>
      <c r="H5014" s="3"/>
      <c r="I5014" s="3"/>
      <c r="J5014" s="3"/>
    </row>
    <row r="5015" spans="2:10" x14ac:dyDescent="0.25">
      <c r="B5015" s="3"/>
      <c r="C5015" s="3"/>
      <c r="D5015" s="3"/>
      <c r="E5015" s="3"/>
      <c r="F5015" s="7" t="s">
        <v>32</v>
      </c>
      <c r="G5015" s="3"/>
      <c r="H5015" s="3"/>
      <c r="I5015" s="3"/>
      <c r="J5015" s="3"/>
    </row>
    <row r="5016" spans="2:10" ht="15.75" x14ac:dyDescent="0.25">
      <c r="B5016" s="11">
        <v>16581721861003</v>
      </c>
      <c r="C5016" s="3"/>
      <c r="D5016" s="7" t="s">
        <v>844</v>
      </c>
      <c r="E5016" s="3"/>
      <c r="F5016" s="3"/>
      <c r="G5016" s="13">
        <v>19</v>
      </c>
      <c r="H5016" s="3"/>
      <c r="I5016" s="3"/>
      <c r="J5016" s="3"/>
    </row>
    <row r="5017" spans="2:10" ht="15.75" x14ac:dyDescent="0.25">
      <c r="B5017" s="11">
        <v>1658172186</v>
      </c>
      <c r="C5017" s="3"/>
      <c r="D5017" s="10" t="s">
        <v>845</v>
      </c>
      <c r="E5017" s="3"/>
      <c r="F5017" s="3"/>
      <c r="G5017" s="13">
        <v>19</v>
      </c>
      <c r="H5017" s="3"/>
      <c r="I5017" s="3"/>
      <c r="J5017" s="3"/>
    </row>
    <row r="5018" spans="2:10" ht="15.75" x14ac:dyDescent="0.25">
      <c r="B5018" s="11">
        <v>16581721871003</v>
      </c>
      <c r="C5018" s="3"/>
      <c r="D5018" s="7" t="s">
        <v>1754</v>
      </c>
      <c r="E5018" s="3"/>
      <c r="F5018" s="7" t="s">
        <v>32</v>
      </c>
      <c r="G5018" s="13">
        <v>26</v>
      </c>
      <c r="H5018" s="3"/>
      <c r="I5018" s="3"/>
      <c r="J5018" s="3"/>
    </row>
    <row r="5019" spans="2:10" ht="15.75" x14ac:dyDescent="0.25">
      <c r="B5019" s="11">
        <v>1658172187</v>
      </c>
      <c r="C5019" s="3"/>
      <c r="D5019" s="10" t="s">
        <v>1755</v>
      </c>
      <c r="E5019" s="3"/>
      <c r="F5019" s="3"/>
      <c r="G5019" s="13">
        <v>26</v>
      </c>
      <c r="H5019" s="3"/>
      <c r="I5019" s="3"/>
      <c r="J5019" s="3"/>
    </row>
    <row r="5020" spans="2:10" ht="15.75" x14ac:dyDescent="0.25">
      <c r="B5020" s="11">
        <v>16581721881003</v>
      </c>
      <c r="C5020" s="3"/>
      <c r="D5020" s="7" t="s">
        <v>1756</v>
      </c>
      <c r="E5020" s="3"/>
      <c r="F5020" s="7" t="s">
        <v>32</v>
      </c>
      <c r="G5020" s="13">
        <v>22</v>
      </c>
      <c r="H5020" s="3"/>
      <c r="I5020" s="3"/>
      <c r="J5020" s="3"/>
    </row>
    <row r="5021" spans="2:10" ht="15.75" x14ac:dyDescent="0.25">
      <c r="B5021" s="11">
        <v>1658172188</v>
      </c>
      <c r="C5021" s="3"/>
      <c r="D5021" s="10" t="s">
        <v>1757</v>
      </c>
      <c r="E5021" s="3"/>
      <c r="F5021" s="3"/>
      <c r="G5021" s="13">
        <v>22</v>
      </c>
      <c r="H5021" s="3"/>
      <c r="I5021" s="3"/>
      <c r="J5021" s="3"/>
    </row>
    <row r="5022" spans="2:10" ht="15.75" x14ac:dyDescent="0.25">
      <c r="B5022" s="11">
        <v>16581861772013</v>
      </c>
      <c r="C5022" s="3"/>
      <c r="D5022" s="7" t="s">
        <v>1762</v>
      </c>
      <c r="E5022" s="3"/>
      <c r="F5022" s="7" t="s">
        <v>32</v>
      </c>
      <c r="G5022" s="13">
        <v>1</v>
      </c>
      <c r="H5022" s="3"/>
      <c r="I5022" s="3"/>
      <c r="J5022" s="3"/>
    </row>
    <row r="5023" spans="2:10" ht="15.75" x14ac:dyDescent="0.25">
      <c r="B5023" s="11">
        <v>165818</v>
      </c>
      <c r="C5023" s="3"/>
      <c r="D5023" s="10" t="s">
        <v>849</v>
      </c>
      <c r="E5023" s="3"/>
      <c r="F5023" s="3"/>
      <c r="G5023" s="13">
        <v>1</v>
      </c>
      <c r="H5023" s="3"/>
      <c r="I5023" s="3"/>
      <c r="J5023" s="3"/>
    </row>
    <row r="5024" spans="2:10" ht="15.75" x14ac:dyDescent="0.25">
      <c r="B5024" s="11">
        <v>16581811612007</v>
      </c>
      <c r="C5024" s="3"/>
      <c r="D5024" s="7" t="s">
        <v>2123</v>
      </c>
      <c r="E5024" s="3"/>
      <c r="F5024" s="7" t="s">
        <v>32</v>
      </c>
      <c r="G5024" s="13">
        <v>15</v>
      </c>
      <c r="H5024" s="3"/>
      <c r="I5024" s="3"/>
      <c r="J5024" s="3"/>
    </row>
    <row r="5025" spans="1:10" ht="15.75" x14ac:dyDescent="0.25">
      <c r="B5025" s="11">
        <v>1658181161</v>
      </c>
      <c r="C5025" s="3"/>
      <c r="D5025" s="10" t="s">
        <v>2123</v>
      </c>
      <c r="E5025" s="3"/>
      <c r="F5025" s="3"/>
      <c r="G5025" s="13">
        <v>15</v>
      </c>
      <c r="H5025" s="3"/>
      <c r="I5025" s="3"/>
      <c r="J5025" s="3"/>
    </row>
    <row r="5026" spans="1:10" ht="15.75" x14ac:dyDescent="0.25">
      <c r="B5026" s="11">
        <v>16581811832007</v>
      </c>
      <c r="C5026" s="3"/>
      <c r="D5026" s="7" t="s">
        <v>1767</v>
      </c>
      <c r="E5026" s="3"/>
      <c r="F5026" s="7" t="s">
        <v>32</v>
      </c>
      <c r="G5026" s="13">
        <v>31</v>
      </c>
      <c r="H5026" s="3"/>
      <c r="I5026" s="3"/>
      <c r="J5026" s="3"/>
    </row>
    <row r="5027" spans="1:10" ht="15.75" x14ac:dyDescent="0.25">
      <c r="B5027" s="11">
        <v>1658181183</v>
      </c>
      <c r="C5027" s="3"/>
      <c r="D5027" s="10" t="s">
        <v>1767</v>
      </c>
      <c r="E5027" s="3"/>
      <c r="F5027" s="3"/>
      <c r="G5027" s="13">
        <v>31</v>
      </c>
      <c r="H5027" s="3"/>
      <c r="I5027" s="3"/>
      <c r="J5027" s="3"/>
    </row>
    <row r="5028" spans="1:10" ht="15.75" x14ac:dyDescent="0.25">
      <c r="B5028" s="11">
        <v>16581811842007</v>
      </c>
      <c r="C5028" s="3"/>
      <c r="D5028" s="7" t="s">
        <v>1768</v>
      </c>
      <c r="E5028" s="3"/>
      <c r="F5028" s="7" t="s">
        <v>32</v>
      </c>
      <c r="G5028" s="13">
        <v>29</v>
      </c>
      <c r="H5028" s="3"/>
      <c r="I5028" s="3"/>
      <c r="J5028" s="3"/>
    </row>
    <row r="5029" spans="1:10" ht="15.75" x14ac:dyDescent="0.25">
      <c r="B5029" s="11">
        <v>1658181184</v>
      </c>
      <c r="C5029" s="3"/>
      <c r="D5029" s="10" t="s">
        <v>1768</v>
      </c>
      <c r="E5029" s="3"/>
      <c r="F5029" s="3"/>
      <c r="G5029" s="13">
        <v>29</v>
      </c>
      <c r="H5029" s="3"/>
      <c r="I5029" s="3"/>
      <c r="J5029" s="3"/>
    </row>
    <row r="5030" spans="1:10" ht="15.75" x14ac:dyDescent="0.25">
      <c r="B5030" s="11">
        <v>16581821862013</v>
      </c>
      <c r="C5030" s="3"/>
      <c r="D5030" s="7" t="s">
        <v>2078</v>
      </c>
      <c r="E5030" s="3"/>
      <c r="F5030" s="7" t="s">
        <v>32</v>
      </c>
      <c r="G5030" s="13">
        <v>45</v>
      </c>
      <c r="H5030" s="3"/>
      <c r="I5030" s="3"/>
      <c r="J5030" s="3"/>
    </row>
    <row r="5031" spans="1:10" ht="15.75" x14ac:dyDescent="0.25">
      <c r="B5031" s="11">
        <v>1658182186</v>
      </c>
      <c r="C5031" s="3"/>
      <c r="D5031" s="10" t="s">
        <v>2079</v>
      </c>
      <c r="E5031" s="3"/>
      <c r="F5031" s="3"/>
      <c r="G5031" s="13">
        <v>45</v>
      </c>
      <c r="H5031" s="3"/>
      <c r="I5031" s="3"/>
      <c r="J5031" s="3"/>
    </row>
    <row r="5032" spans="1:10" x14ac:dyDescent="0.25">
      <c r="A5032" s="2" t="s">
        <v>2125</v>
      </c>
      <c r="B5032" s="7" t="s">
        <v>0</v>
      </c>
      <c r="C5032" s="7" t="s">
        <v>1</v>
      </c>
      <c r="D5032" s="3"/>
      <c r="E5032" s="3"/>
      <c r="F5032" s="3"/>
      <c r="G5032" s="10" t="s">
        <v>2</v>
      </c>
      <c r="H5032" s="19" t="s">
        <v>3</v>
      </c>
      <c r="I5032" s="19"/>
      <c r="J5032" s="19"/>
    </row>
    <row r="5033" spans="1:10" ht="18" x14ac:dyDescent="0.25">
      <c r="B5033" s="7" t="s">
        <v>4</v>
      </c>
      <c r="C5033" s="7" t="s">
        <v>5</v>
      </c>
      <c r="D5033" s="3"/>
      <c r="E5033" s="18" t="s">
        <v>6</v>
      </c>
      <c r="F5033" s="3"/>
      <c r="G5033" s="10" t="s">
        <v>7</v>
      </c>
      <c r="H5033" s="19" t="s">
        <v>8</v>
      </c>
      <c r="I5033" s="19"/>
      <c r="J5033" s="19"/>
    </row>
    <row r="5034" spans="1:10" x14ac:dyDescent="0.25">
      <c r="B5034" s="7" t="s">
        <v>11</v>
      </c>
      <c r="C5034" s="8">
        <v>2026</v>
      </c>
      <c r="D5034" s="3"/>
      <c r="E5034" s="3"/>
      <c r="F5034" s="3"/>
      <c r="G5034" s="10" t="s">
        <v>10</v>
      </c>
      <c r="H5034" s="16">
        <v>206</v>
      </c>
      <c r="I5034" s="4" t="s">
        <v>9</v>
      </c>
      <c r="J5034" s="16">
        <v>141</v>
      </c>
    </row>
    <row r="5035" spans="1:10" ht="15.75" x14ac:dyDescent="0.25">
      <c r="B5035" s="3"/>
      <c r="C5035" s="3"/>
      <c r="D5035" s="3"/>
      <c r="E5035" s="5" t="s">
        <v>21</v>
      </c>
      <c r="F5035" s="5" t="s">
        <v>3</v>
      </c>
      <c r="G5035" s="3"/>
      <c r="H5035" s="3"/>
      <c r="I5035" s="3"/>
      <c r="J5035" s="3"/>
    </row>
    <row r="5036" spans="1:10" ht="15.75" x14ac:dyDescent="0.25">
      <c r="B5036" s="9" t="s">
        <v>23</v>
      </c>
      <c r="C5036" s="3"/>
      <c r="D5036" s="12">
        <v>1</v>
      </c>
      <c r="E5036" s="9" t="s">
        <v>13</v>
      </c>
      <c r="F5036" s="3"/>
      <c r="G5036" s="3"/>
      <c r="H5036" s="3"/>
      <c r="I5036" s="3"/>
      <c r="J5036" s="3"/>
    </row>
    <row r="5037" spans="1:10" ht="15.75" x14ac:dyDescent="0.25">
      <c r="B5037" s="9" t="s">
        <v>24</v>
      </c>
      <c r="C5037" s="3"/>
      <c r="D5037" s="12">
        <v>33</v>
      </c>
      <c r="E5037" s="9" t="s">
        <v>2106</v>
      </c>
      <c r="F5037" s="3"/>
      <c r="G5037" s="3"/>
      <c r="H5037" s="3"/>
      <c r="I5037" s="3"/>
      <c r="J5037" s="3"/>
    </row>
    <row r="5038" spans="1:10" ht="15.75" x14ac:dyDescent="0.25">
      <c r="B5038" s="9" t="s">
        <v>26</v>
      </c>
      <c r="C5038" s="3"/>
      <c r="D5038" s="9" t="s">
        <v>27</v>
      </c>
      <c r="E5038" s="3"/>
      <c r="F5038" s="9" t="s">
        <v>28</v>
      </c>
      <c r="G5038" s="5" t="s">
        <v>29</v>
      </c>
      <c r="H5038" s="3"/>
      <c r="I5038" s="3"/>
      <c r="J5038" s="3"/>
    </row>
    <row r="5039" spans="1:10" ht="15.75" x14ac:dyDescent="0.25">
      <c r="B5039" s="11">
        <v>16581821872013</v>
      </c>
      <c r="C5039" s="3"/>
      <c r="D5039" s="7" t="s">
        <v>2080</v>
      </c>
      <c r="E5039" s="3"/>
      <c r="F5039" s="7" t="s">
        <v>32</v>
      </c>
      <c r="G5039" s="13">
        <v>62</v>
      </c>
      <c r="H5039" s="3"/>
      <c r="I5039" s="3"/>
      <c r="J5039" s="3"/>
    </row>
    <row r="5040" spans="1:10" ht="15.75" x14ac:dyDescent="0.25">
      <c r="B5040" s="11">
        <v>1658182187</v>
      </c>
      <c r="C5040" s="3"/>
      <c r="D5040" s="10" t="s">
        <v>2081</v>
      </c>
      <c r="E5040" s="3"/>
      <c r="F5040" s="3"/>
      <c r="G5040" s="13">
        <v>62</v>
      </c>
      <c r="H5040" s="3"/>
      <c r="I5040" s="3"/>
      <c r="J5040" s="3"/>
    </row>
    <row r="5041" spans="2:10" ht="15.75" x14ac:dyDescent="0.25">
      <c r="B5041" s="11">
        <v>16581821882013</v>
      </c>
      <c r="C5041" s="3"/>
      <c r="D5041" s="7" t="s">
        <v>1774</v>
      </c>
      <c r="E5041" s="3"/>
      <c r="F5041" s="7" t="s">
        <v>32</v>
      </c>
      <c r="G5041" s="13">
        <v>79</v>
      </c>
      <c r="H5041" s="3"/>
      <c r="I5041" s="3"/>
      <c r="J5041" s="3"/>
    </row>
    <row r="5042" spans="2:10" ht="15.75" x14ac:dyDescent="0.25">
      <c r="B5042" s="11">
        <v>1658182188</v>
      </c>
      <c r="C5042" s="3"/>
      <c r="D5042" s="10" t="s">
        <v>1775</v>
      </c>
      <c r="E5042" s="3"/>
      <c r="F5042" s="3"/>
      <c r="G5042" s="13">
        <v>79</v>
      </c>
      <c r="H5042" s="3"/>
      <c r="I5042" s="3"/>
      <c r="J5042" s="3"/>
    </row>
    <row r="5043" spans="2:10" ht="15.75" x14ac:dyDescent="0.25">
      <c r="B5043" s="11">
        <v>16581831712007</v>
      </c>
      <c r="C5043" s="3"/>
      <c r="D5043" s="7" t="s">
        <v>1776</v>
      </c>
      <c r="E5043" s="3"/>
      <c r="F5043" s="7" t="s">
        <v>32</v>
      </c>
      <c r="G5043" s="13">
        <v>8</v>
      </c>
      <c r="H5043" s="3"/>
      <c r="I5043" s="3"/>
      <c r="J5043" s="3"/>
    </row>
    <row r="5044" spans="2:10" ht="15.75" x14ac:dyDescent="0.25">
      <c r="B5044" s="11">
        <v>16581831722007</v>
      </c>
      <c r="C5044" s="3"/>
      <c r="D5044" s="7" t="s">
        <v>1777</v>
      </c>
      <c r="E5044" s="3"/>
      <c r="F5044" s="7" t="s">
        <v>32</v>
      </c>
      <c r="G5044" s="13">
        <v>16</v>
      </c>
      <c r="H5044" s="3"/>
      <c r="I5044" s="3"/>
      <c r="J5044" s="3"/>
    </row>
    <row r="5045" spans="2:10" ht="15.75" x14ac:dyDescent="0.25">
      <c r="B5045" s="11">
        <v>16581831762007</v>
      </c>
      <c r="C5045" s="3"/>
      <c r="D5045" s="7" t="s">
        <v>1780</v>
      </c>
      <c r="E5045" s="3"/>
      <c r="F5045" s="7" t="s">
        <v>32</v>
      </c>
      <c r="G5045" s="13">
        <v>1</v>
      </c>
      <c r="H5045" s="3"/>
      <c r="I5045" s="3"/>
      <c r="J5045" s="3"/>
    </row>
    <row r="5046" spans="2:10" ht="15.75" x14ac:dyDescent="0.25">
      <c r="B5046" s="11">
        <v>16581831782007</v>
      </c>
      <c r="C5046" s="3"/>
      <c r="D5046" s="7" t="s">
        <v>1782</v>
      </c>
      <c r="E5046" s="3"/>
      <c r="F5046" s="7" t="s">
        <v>32</v>
      </c>
      <c r="G5046" s="13">
        <v>8</v>
      </c>
      <c r="H5046" s="3"/>
      <c r="I5046" s="3"/>
      <c r="J5046" s="3"/>
    </row>
    <row r="5047" spans="2:10" ht="15.75" x14ac:dyDescent="0.25">
      <c r="B5047" s="11">
        <v>16581831792007</v>
      </c>
      <c r="C5047" s="3"/>
      <c r="D5047" s="7" t="s">
        <v>1783</v>
      </c>
      <c r="E5047" s="3"/>
      <c r="F5047" s="7" t="s">
        <v>32</v>
      </c>
      <c r="G5047" s="13">
        <v>20</v>
      </c>
      <c r="H5047" s="3"/>
      <c r="I5047" s="3"/>
      <c r="J5047" s="3"/>
    </row>
    <row r="5048" spans="2:10" ht="15.75" x14ac:dyDescent="0.25">
      <c r="B5048" s="11">
        <v>16581831802007</v>
      </c>
      <c r="C5048" s="3"/>
      <c r="D5048" s="7" t="s">
        <v>1784</v>
      </c>
      <c r="E5048" s="3"/>
      <c r="F5048" s="7" t="s">
        <v>32</v>
      </c>
      <c r="G5048" s="13">
        <v>3</v>
      </c>
      <c r="H5048" s="3"/>
      <c r="I5048" s="3"/>
      <c r="J5048" s="3"/>
    </row>
    <row r="5049" spans="2:10" ht="15.75" x14ac:dyDescent="0.25">
      <c r="B5049" s="11">
        <v>16581831</v>
      </c>
      <c r="C5049" s="3"/>
      <c r="D5049" s="10" t="s">
        <v>1787</v>
      </c>
      <c r="E5049" s="3"/>
      <c r="F5049" s="3"/>
      <c r="G5049" s="13">
        <v>56</v>
      </c>
      <c r="H5049" s="3"/>
      <c r="I5049" s="3"/>
      <c r="J5049" s="3"/>
    </row>
    <row r="5050" spans="2:10" ht="15.75" x14ac:dyDescent="0.25">
      <c r="B5050" s="11">
        <v>16581831862007</v>
      </c>
      <c r="C5050" s="3"/>
      <c r="D5050" s="7" t="s">
        <v>2082</v>
      </c>
      <c r="E5050" s="3"/>
      <c r="F5050" s="7" t="s">
        <v>32</v>
      </c>
      <c r="G5050" s="13">
        <v>27</v>
      </c>
      <c r="H5050" s="3"/>
      <c r="I5050" s="3"/>
      <c r="J5050" s="3"/>
    </row>
    <row r="5051" spans="2:10" ht="15.75" x14ac:dyDescent="0.25">
      <c r="B5051" s="11">
        <v>1658183186</v>
      </c>
      <c r="C5051" s="3"/>
      <c r="D5051" s="10" t="s">
        <v>2083</v>
      </c>
      <c r="E5051" s="3"/>
      <c r="F5051" s="3"/>
      <c r="G5051" s="13">
        <v>27</v>
      </c>
      <c r="H5051" s="3"/>
      <c r="I5051" s="3"/>
      <c r="J5051" s="3"/>
    </row>
    <row r="5052" spans="2:10" ht="15.75" x14ac:dyDescent="0.25">
      <c r="B5052" s="11">
        <v>16581831872007</v>
      </c>
      <c r="C5052" s="3"/>
      <c r="D5052" s="7" t="s">
        <v>2084</v>
      </c>
      <c r="E5052" s="3"/>
      <c r="F5052" s="7" t="s">
        <v>32</v>
      </c>
      <c r="G5052" s="13">
        <v>42</v>
      </c>
      <c r="H5052" s="3"/>
      <c r="I5052" s="3"/>
      <c r="J5052" s="3"/>
    </row>
    <row r="5053" spans="2:10" ht="15.75" x14ac:dyDescent="0.25">
      <c r="B5053" s="11">
        <v>1658183187</v>
      </c>
      <c r="C5053" s="3"/>
      <c r="D5053" s="10" t="s">
        <v>1787</v>
      </c>
      <c r="E5053" s="3"/>
      <c r="F5053" s="3"/>
      <c r="G5053" s="13">
        <v>42</v>
      </c>
      <c r="H5053" s="3"/>
      <c r="I5053" s="3"/>
      <c r="J5053" s="3"/>
    </row>
    <row r="5054" spans="2:10" x14ac:dyDescent="0.25">
      <c r="B5054" s="3"/>
      <c r="C5054" s="3"/>
      <c r="D5054" s="3"/>
      <c r="E5054" s="3"/>
      <c r="F5054" s="7" t="s">
        <v>32</v>
      </c>
      <c r="G5054" s="3"/>
      <c r="H5054" s="3"/>
      <c r="I5054" s="3"/>
      <c r="J5054" s="3"/>
    </row>
    <row r="5055" spans="2:10" ht="15.75" x14ac:dyDescent="0.25">
      <c r="B5055" s="11">
        <v>16581831882007</v>
      </c>
      <c r="C5055" s="3"/>
      <c r="D5055" s="7" t="s">
        <v>2085</v>
      </c>
      <c r="E5055" s="3"/>
      <c r="F5055" s="3"/>
      <c r="G5055" s="13">
        <v>42</v>
      </c>
      <c r="H5055" s="3"/>
      <c r="I5055" s="3"/>
      <c r="J5055" s="3"/>
    </row>
    <row r="5056" spans="2:10" ht="15.75" x14ac:dyDescent="0.25">
      <c r="B5056" s="11">
        <v>1658183188</v>
      </c>
      <c r="C5056" s="3"/>
      <c r="D5056" s="10" t="s">
        <v>2085</v>
      </c>
      <c r="E5056" s="3"/>
      <c r="F5056" s="3"/>
      <c r="G5056" s="13">
        <v>42</v>
      </c>
      <c r="H5056" s="3"/>
      <c r="I5056" s="3"/>
      <c r="J5056" s="3"/>
    </row>
    <row r="5057" spans="1:10" ht="15.75" x14ac:dyDescent="0.25">
      <c r="B5057" s="11">
        <v>16582321741004</v>
      </c>
      <c r="C5057" s="3"/>
      <c r="D5057" s="7" t="s">
        <v>1791</v>
      </c>
      <c r="E5057" s="3"/>
      <c r="F5057" s="7" t="s">
        <v>32</v>
      </c>
      <c r="G5057" s="13">
        <v>1</v>
      </c>
      <c r="H5057" s="3"/>
      <c r="I5057" s="3"/>
      <c r="J5057" s="3"/>
    </row>
    <row r="5058" spans="1:10" ht="15.75" x14ac:dyDescent="0.25">
      <c r="B5058" s="11">
        <v>16582321</v>
      </c>
      <c r="C5058" s="3"/>
      <c r="D5058" s="10" t="s">
        <v>853</v>
      </c>
      <c r="E5058" s="3"/>
      <c r="F5058" s="3"/>
      <c r="G5058" s="13">
        <v>1</v>
      </c>
      <c r="H5058" s="3"/>
      <c r="I5058" s="3"/>
      <c r="J5058" s="3"/>
    </row>
    <row r="5059" spans="1:10" ht="15.75" x14ac:dyDescent="0.25">
      <c r="B5059" s="11">
        <v>16582321831004</v>
      </c>
      <c r="C5059" s="3"/>
      <c r="D5059" s="7" t="s">
        <v>854</v>
      </c>
      <c r="E5059" s="3"/>
      <c r="F5059" s="7" t="s">
        <v>32</v>
      </c>
      <c r="G5059" s="13">
        <v>3</v>
      </c>
      <c r="H5059" s="3"/>
      <c r="I5059" s="3"/>
      <c r="J5059" s="3"/>
    </row>
    <row r="5060" spans="1:10" ht="15.75" x14ac:dyDescent="0.25">
      <c r="B5060" s="11">
        <v>1658232183</v>
      </c>
      <c r="C5060" s="3"/>
      <c r="D5060" s="10" t="s">
        <v>854</v>
      </c>
      <c r="E5060" s="3"/>
      <c r="F5060" s="3"/>
      <c r="G5060" s="13">
        <v>3</v>
      </c>
      <c r="H5060" s="3"/>
      <c r="I5060" s="3"/>
      <c r="J5060" s="3"/>
    </row>
    <row r="5061" spans="1:10" ht="15.75" x14ac:dyDescent="0.25">
      <c r="B5061" s="11">
        <v>16582321841004</v>
      </c>
      <c r="C5061" s="3"/>
      <c r="D5061" s="7" t="s">
        <v>855</v>
      </c>
      <c r="E5061" s="3"/>
      <c r="F5061" s="7" t="s">
        <v>32</v>
      </c>
      <c r="G5061" s="13">
        <v>7</v>
      </c>
      <c r="H5061" s="3"/>
      <c r="I5061" s="3"/>
      <c r="J5061" s="3"/>
    </row>
    <row r="5062" spans="1:10" ht="15.75" x14ac:dyDescent="0.25">
      <c r="B5062" s="11">
        <v>1658232184</v>
      </c>
      <c r="C5062" s="3"/>
      <c r="D5062" s="10" t="s">
        <v>855</v>
      </c>
      <c r="E5062" s="3"/>
      <c r="F5062" s="3"/>
      <c r="G5062" s="13">
        <v>7</v>
      </c>
      <c r="H5062" s="3"/>
      <c r="I5062" s="3"/>
      <c r="J5062" s="3"/>
    </row>
    <row r="5063" spans="1:10" ht="15.75" x14ac:dyDescent="0.25">
      <c r="B5063" s="11">
        <v>16582321861004</v>
      </c>
      <c r="C5063" s="3"/>
      <c r="D5063" s="7" t="s">
        <v>2087</v>
      </c>
      <c r="E5063" s="3"/>
      <c r="F5063" s="7" t="s">
        <v>32</v>
      </c>
      <c r="G5063" s="13">
        <v>15</v>
      </c>
      <c r="H5063" s="3"/>
      <c r="I5063" s="3"/>
      <c r="J5063" s="3"/>
    </row>
    <row r="5064" spans="1:10" ht="15.75" x14ac:dyDescent="0.25">
      <c r="B5064" s="11">
        <v>1658232186</v>
      </c>
      <c r="C5064" s="3"/>
      <c r="D5064" s="10" t="s">
        <v>2088</v>
      </c>
      <c r="E5064" s="3"/>
      <c r="F5064" s="3"/>
      <c r="G5064" s="13">
        <v>15</v>
      </c>
      <c r="H5064" s="3"/>
      <c r="I5064" s="3"/>
      <c r="J5064" s="3"/>
    </row>
    <row r="5065" spans="1:10" ht="15.75" x14ac:dyDescent="0.25">
      <c r="B5065" s="11">
        <v>16582321871004</v>
      </c>
      <c r="C5065" s="3"/>
      <c r="D5065" s="7" t="s">
        <v>2089</v>
      </c>
      <c r="E5065" s="3"/>
      <c r="F5065" s="7" t="s">
        <v>32</v>
      </c>
      <c r="G5065" s="13">
        <v>22</v>
      </c>
      <c r="H5065" s="3"/>
      <c r="I5065" s="3"/>
      <c r="J5065" s="3"/>
    </row>
    <row r="5066" spans="1:10" ht="15.75" x14ac:dyDescent="0.25">
      <c r="B5066" s="11">
        <v>1658232187</v>
      </c>
      <c r="C5066" s="3"/>
      <c r="D5066" s="10" t="s">
        <v>2090</v>
      </c>
      <c r="E5066" s="3"/>
      <c r="F5066" s="3"/>
      <c r="G5066" s="13">
        <v>22</v>
      </c>
      <c r="H5066" s="3"/>
      <c r="I5066" s="3"/>
      <c r="J5066" s="3"/>
    </row>
    <row r="5067" spans="1:10" ht="15.75" x14ac:dyDescent="0.25">
      <c r="B5067" s="11">
        <v>16582321881004</v>
      </c>
      <c r="C5067" s="3"/>
      <c r="D5067" s="7" t="s">
        <v>1802</v>
      </c>
      <c r="E5067" s="3"/>
      <c r="F5067" s="7" t="s">
        <v>32</v>
      </c>
      <c r="G5067" s="13">
        <v>33</v>
      </c>
      <c r="H5067" s="3"/>
      <c r="I5067" s="3"/>
      <c r="J5067" s="3"/>
    </row>
    <row r="5068" spans="1:10" ht="15.75" x14ac:dyDescent="0.25">
      <c r="B5068" s="11">
        <v>1658232188</v>
      </c>
      <c r="C5068" s="3"/>
      <c r="D5068" s="10" t="s">
        <v>1803</v>
      </c>
      <c r="E5068" s="3"/>
      <c r="F5068" s="3"/>
      <c r="G5068" s="13">
        <v>33</v>
      </c>
      <c r="H5068" s="3"/>
      <c r="I5068" s="3"/>
      <c r="J5068" s="3"/>
    </row>
    <row r="5069" spans="1:10" x14ac:dyDescent="0.25">
      <c r="A5069" s="2" t="s">
        <v>2130</v>
      </c>
      <c r="B5069" s="7" t="s">
        <v>0</v>
      </c>
      <c r="C5069" s="7" t="s">
        <v>1</v>
      </c>
      <c r="D5069" s="3"/>
      <c r="E5069" s="3"/>
      <c r="F5069" s="3"/>
      <c r="G5069" s="10" t="s">
        <v>2</v>
      </c>
      <c r="H5069" s="19" t="s">
        <v>3</v>
      </c>
      <c r="I5069" s="19"/>
      <c r="J5069" s="19"/>
    </row>
    <row r="5070" spans="1:10" ht="18" x14ac:dyDescent="0.25">
      <c r="B5070" s="7" t="s">
        <v>4</v>
      </c>
      <c r="C5070" s="7" t="s">
        <v>5</v>
      </c>
      <c r="D5070" s="3"/>
      <c r="E5070" s="18" t="s">
        <v>6</v>
      </c>
      <c r="F5070" s="3"/>
      <c r="G5070" s="10" t="s">
        <v>7</v>
      </c>
      <c r="H5070" s="19" t="s">
        <v>8</v>
      </c>
      <c r="I5070" s="19"/>
      <c r="J5070" s="19"/>
    </row>
    <row r="5071" spans="1:10" x14ac:dyDescent="0.25">
      <c r="B5071" s="7" t="s">
        <v>11</v>
      </c>
      <c r="C5071" s="8">
        <v>2026</v>
      </c>
      <c r="D5071" s="3"/>
      <c r="E5071" s="3"/>
      <c r="F5071" s="3"/>
      <c r="G5071" s="10" t="s">
        <v>10</v>
      </c>
      <c r="H5071" s="16">
        <v>206</v>
      </c>
      <c r="I5071" s="4" t="s">
        <v>9</v>
      </c>
      <c r="J5071" s="16">
        <v>142</v>
      </c>
    </row>
    <row r="5072" spans="1:10" ht="15.75" x14ac:dyDescent="0.25">
      <c r="B5072" s="3"/>
      <c r="C5072" s="3"/>
      <c r="D5072" s="3"/>
      <c r="E5072" s="5" t="s">
        <v>21</v>
      </c>
      <c r="F5072" s="5" t="s">
        <v>3</v>
      </c>
      <c r="G5072" s="3"/>
      <c r="H5072" s="3"/>
      <c r="I5072" s="3"/>
      <c r="J5072" s="3"/>
    </row>
    <row r="5073" spans="2:10" ht="15.75" x14ac:dyDescent="0.25">
      <c r="B5073" s="9" t="s">
        <v>23</v>
      </c>
      <c r="C5073" s="3"/>
      <c r="D5073" s="12">
        <v>1</v>
      </c>
      <c r="E5073" s="9" t="s">
        <v>13</v>
      </c>
      <c r="F5073" s="3"/>
      <c r="G5073" s="3"/>
      <c r="H5073" s="3"/>
      <c r="I5073" s="3"/>
      <c r="J5073" s="3"/>
    </row>
    <row r="5074" spans="2:10" ht="15.75" x14ac:dyDescent="0.25">
      <c r="B5074" s="9" t="s">
        <v>24</v>
      </c>
      <c r="C5074" s="3"/>
      <c r="D5074" s="12">
        <v>33</v>
      </c>
      <c r="E5074" s="9" t="s">
        <v>2106</v>
      </c>
      <c r="F5074" s="3"/>
      <c r="G5074" s="3"/>
      <c r="H5074" s="3"/>
      <c r="I5074" s="3"/>
      <c r="J5074" s="3"/>
    </row>
    <row r="5075" spans="2:10" ht="15.75" x14ac:dyDescent="0.25">
      <c r="B5075" s="9" t="s">
        <v>26</v>
      </c>
      <c r="C5075" s="3"/>
      <c r="D5075" s="9" t="s">
        <v>27</v>
      </c>
      <c r="E5075" s="3"/>
      <c r="F5075" s="9" t="s">
        <v>28</v>
      </c>
      <c r="G5075" s="5" t="s">
        <v>29</v>
      </c>
      <c r="H5075" s="3"/>
      <c r="I5075" s="3"/>
      <c r="J5075" s="3"/>
    </row>
    <row r="5076" spans="2:10" ht="15.75" x14ac:dyDescent="0.25">
      <c r="B5076" s="11">
        <v>16582341712005</v>
      </c>
      <c r="C5076" s="3"/>
      <c r="D5076" s="7" t="s">
        <v>1807</v>
      </c>
      <c r="E5076" s="3"/>
      <c r="F5076" s="7" t="s">
        <v>32</v>
      </c>
      <c r="G5076" s="13">
        <v>6</v>
      </c>
      <c r="H5076" s="3"/>
      <c r="I5076" s="3"/>
      <c r="J5076" s="3"/>
    </row>
    <row r="5077" spans="2:10" ht="15.75" x14ac:dyDescent="0.25">
      <c r="B5077" s="11">
        <v>16582341722005</v>
      </c>
      <c r="C5077" s="3"/>
      <c r="D5077" s="7" t="s">
        <v>1808</v>
      </c>
      <c r="E5077" s="3"/>
      <c r="F5077" s="7" t="s">
        <v>32</v>
      </c>
      <c r="G5077" s="13">
        <v>14</v>
      </c>
      <c r="H5077" s="3"/>
      <c r="I5077" s="3"/>
      <c r="J5077" s="3"/>
    </row>
    <row r="5078" spans="2:10" ht="15.75" x14ac:dyDescent="0.25">
      <c r="B5078" s="11">
        <v>16582341732005</v>
      </c>
      <c r="C5078" s="3"/>
      <c r="D5078" s="7" t="s">
        <v>1809</v>
      </c>
      <c r="E5078" s="3"/>
      <c r="F5078" s="7" t="s">
        <v>32</v>
      </c>
      <c r="G5078" s="13">
        <v>6</v>
      </c>
      <c r="H5078" s="3"/>
      <c r="I5078" s="3"/>
      <c r="J5078" s="3"/>
    </row>
    <row r="5079" spans="2:10" ht="15.75" x14ac:dyDescent="0.25">
      <c r="B5079" s="11">
        <v>16582341742005</v>
      </c>
      <c r="C5079" s="3"/>
      <c r="D5079" s="7" t="s">
        <v>1810</v>
      </c>
      <c r="E5079" s="3"/>
      <c r="F5079" s="7" t="s">
        <v>32</v>
      </c>
      <c r="G5079" s="13">
        <v>6</v>
      </c>
      <c r="H5079" s="3"/>
      <c r="I5079" s="3"/>
      <c r="J5079" s="3"/>
    </row>
    <row r="5080" spans="2:10" ht="15.75" x14ac:dyDescent="0.25">
      <c r="B5080" s="11">
        <v>16582341752005</v>
      </c>
      <c r="C5080" s="3"/>
      <c r="D5080" s="7" t="s">
        <v>1811</v>
      </c>
      <c r="E5080" s="3"/>
      <c r="F5080" s="7" t="s">
        <v>32</v>
      </c>
      <c r="G5080" s="13">
        <v>16</v>
      </c>
      <c r="H5080" s="3"/>
      <c r="I5080" s="3"/>
      <c r="J5080" s="3"/>
    </row>
    <row r="5081" spans="2:10" ht="15.75" x14ac:dyDescent="0.25">
      <c r="B5081" s="11">
        <v>16582341762005</v>
      </c>
      <c r="C5081" s="3"/>
      <c r="D5081" s="7" t="s">
        <v>1812</v>
      </c>
      <c r="E5081" s="3"/>
      <c r="F5081" s="7" t="s">
        <v>32</v>
      </c>
      <c r="G5081" s="13">
        <v>8</v>
      </c>
      <c r="H5081" s="3"/>
      <c r="I5081" s="3"/>
      <c r="J5081" s="3"/>
    </row>
    <row r="5082" spans="2:10" ht="15.75" x14ac:dyDescent="0.25">
      <c r="B5082" s="11">
        <v>16582341772005</v>
      </c>
      <c r="C5082" s="3"/>
      <c r="D5082" s="7" t="s">
        <v>1813</v>
      </c>
      <c r="E5082" s="3"/>
      <c r="F5082" s="7" t="s">
        <v>32</v>
      </c>
      <c r="G5082" s="13">
        <v>4</v>
      </c>
      <c r="H5082" s="3"/>
      <c r="I5082" s="3"/>
      <c r="J5082" s="3"/>
    </row>
    <row r="5083" spans="2:10" ht="15.75" x14ac:dyDescent="0.25">
      <c r="B5083" s="11">
        <v>16582341782005</v>
      </c>
      <c r="C5083" s="3"/>
      <c r="D5083" s="7" t="s">
        <v>1814</v>
      </c>
      <c r="E5083" s="3"/>
      <c r="F5083" s="7" t="s">
        <v>32</v>
      </c>
      <c r="G5083" s="13">
        <v>2</v>
      </c>
      <c r="H5083" s="3"/>
      <c r="I5083" s="3"/>
      <c r="J5083" s="3"/>
    </row>
    <row r="5084" spans="2:10" ht="15.75" x14ac:dyDescent="0.25">
      <c r="B5084" s="11">
        <v>16582341792005</v>
      </c>
      <c r="C5084" s="3"/>
      <c r="D5084" s="7" t="s">
        <v>1815</v>
      </c>
      <c r="E5084" s="3"/>
      <c r="F5084" s="7" t="s">
        <v>32</v>
      </c>
      <c r="G5084" s="13">
        <v>10</v>
      </c>
      <c r="H5084" s="3"/>
      <c r="I5084" s="3"/>
      <c r="J5084" s="3"/>
    </row>
    <row r="5085" spans="2:10" ht="15.75" x14ac:dyDescent="0.25">
      <c r="B5085" s="11">
        <v>16582341802005</v>
      </c>
      <c r="C5085" s="3"/>
      <c r="D5085" s="7" t="s">
        <v>857</v>
      </c>
      <c r="E5085" s="3"/>
      <c r="F5085" s="7" t="s">
        <v>32</v>
      </c>
      <c r="G5085" s="13">
        <v>10</v>
      </c>
      <c r="H5085" s="3"/>
      <c r="I5085" s="3"/>
      <c r="J5085" s="3"/>
    </row>
    <row r="5086" spans="2:10" ht="15.75" x14ac:dyDescent="0.25">
      <c r="B5086" s="11">
        <v>16582341812005</v>
      </c>
      <c r="C5086" s="3"/>
      <c r="D5086" s="7" t="s">
        <v>1816</v>
      </c>
      <c r="E5086" s="3"/>
      <c r="F5086" s="7" t="s">
        <v>32</v>
      </c>
      <c r="G5086" s="13">
        <v>6</v>
      </c>
      <c r="H5086" s="3"/>
      <c r="I5086" s="3"/>
      <c r="J5086" s="3"/>
    </row>
    <row r="5087" spans="2:10" ht="15.75" x14ac:dyDescent="0.25">
      <c r="B5087" s="11">
        <v>16582341822005</v>
      </c>
      <c r="C5087" s="3"/>
      <c r="D5087" s="7" t="s">
        <v>1817</v>
      </c>
      <c r="E5087" s="3"/>
      <c r="F5087" s="7" t="s">
        <v>32</v>
      </c>
      <c r="G5087" s="13">
        <v>16</v>
      </c>
      <c r="H5087" s="3"/>
      <c r="I5087" s="3"/>
      <c r="J5087" s="3"/>
    </row>
    <row r="5088" spans="2:10" ht="15.75" x14ac:dyDescent="0.25">
      <c r="B5088" s="11">
        <v>16582341832005</v>
      </c>
      <c r="C5088" s="3"/>
      <c r="D5088" s="7" t="s">
        <v>1818</v>
      </c>
      <c r="E5088" s="3"/>
      <c r="F5088" s="7" t="s">
        <v>32</v>
      </c>
      <c r="G5088" s="13">
        <v>4</v>
      </c>
      <c r="H5088" s="3"/>
      <c r="I5088" s="3"/>
      <c r="J5088" s="3"/>
    </row>
    <row r="5089" spans="2:10" ht="15.75" x14ac:dyDescent="0.25">
      <c r="B5089" s="11">
        <v>16582341842005</v>
      </c>
      <c r="C5089" s="3"/>
      <c r="D5089" s="7" t="s">
        <v>1819</v>
      </c>
      <c r="E5089" s="3"/>
      <c r="F5089" s="7" t="s">
        <v>32</v>
      </c>
      <c r="G5089" s="13">
        <v>6</v>
      </c>
      <c r="H5089" s="3"/>
      <c r="I5089" s="3"/>
      <c r="J5089" s="3"/>
    </row>
    <row r="5090" spans="2:10" ht="15.75" x14ac:dyDescent="0.25">
      <c r="B5090" s="11">
        <v>16582341</v>
      </c>
      <c r="C5090" s="3"/>
      <c r="D5090" s="10" t="s">
        <v>858</v>
      </c>
      <c r="E5090" s="3"/>
      <c r="F5090" s="3"/>
      <c r="G5090" s="13">
        <v>114</v>
      </c>
      <c r="H5090" s="3"/>
      <c r="I5090" s="3"/>
      <c r="J5090" s="3"/>
    </row>
    <row r="5091" spans="2:10" x14ac:dyDescent="0.25">
      <c r="B5091" s="3"/>
      <c r="C5091" s="3"/>
      <c r="D5091" s="3"/>
      <c r="E5091" s="3"/>
      <c r="F5091" s="7" t="s">
        <v>32</v>
      </c>
      <c r="G5091" s="3"/>
      <c r="H5091" s="3"/>
      <c r="I5091" s="3"/>
      <c r="J5091" s="3"/>
    </row>
    <row r="5092" spans="2:10" ht="15.75" x14ac:dyDescent="0.25">
      <c r="B5092" s="11">
        <v>16582341862005</v>
      </c>
      <c r="C5092" s="3"/>
      <c r="D5092" s="7" t="s">
        <v>2091</v>
      </c>
      <c r="E5092" s="3"/>
      <c r="F5092" s="3"/>
      <c r="G5092" s="13">
        <v>3</v>
      </c>
      <c r="H5092" s="3"/>
      <c r="I5092" s="3"/>
      <c r="J5092" s="3"/>
    </row>
    <row r="5093" spans="2:10" ht="15.75" x14ac:dyDescent="0.25">
      <c r="B5093" s="11">
        <v>1658234186</v>
      </c>
      <c r="C5093" s="3"/>
      <c r="D5093" s="10" t="s">
        <v>2092</v>
      </c>
      <c r="E5093" s="3"/>
      <c r="F5093" s="3"/>
      <c r="G5093" s="13">
        <v>3</v>
      </c>
      <c r="H5093" s="3"/>
      <c r="I5093" s="3"/>
      <c r="J5093" s="3"/>
    </row>
    <row r="5094" spans="2:10" ht="15.75" x14ac:dyDescent="0.25">
      <c r="B5094" s="11">
        <v>16582341872005</v>
      </c>
      <c r="C5094" s="3"/>
      <c r="D5094" s="7" t="s">
        <v>2093</v>
      </c>
      <c r="E5094" s="3"/>
      <c r="F5094" s="7" t="s">
        <v>32</v>
      </c>
      <c r="G5094" s="13">
        <v>4</v>
      </c>
      <c r="H5094" s="3"/>
      <c r="I5094" s="3"/>
      <c r="J5094" s="3"/>
    </row>
    <row r="5095" spans="2:10" ht="15.75" x14ac:dyDescent="0.25">
      <c r="B5095" s="11">
        <v>1658234187</v>
      </c>
      <c r="C5095" s="3"/>
      <c r="D5095" s="10" t="s">
        <v>2094</v>
      </c>
      <c r="E5095" s="3"/>
      <c r="F5095" s="3"/>
      <c r="G5095" s="13">
        <v>4</v>
      </c>
      <c r="H5095" s="3"/>
      <c r="I5095" s="3"/>
      <c r="J5095" s="3"/>
    </row>
    <row r="5096" spans="2:10" ht="15.75" x14ac:dyDescent="0.25">
      <c r="B5096" s="11">
        <v>16582341882005</v>
      </c>
      <c r="C5096" s="3"/>
      <c r="D5096" s="7" t="s">
        <v>2095</v>
      </c>
      <c r="E5096" s="3"/>
      <c r="F5096" s="7" t="s">
        <v>32</v>
      </c>
      <c r="G5096" s="13">
        <v>10</v>
      </c>
      <c r="H5096" s="3"/>
      <c r="I5096" s="3"/>
      <c r="J5096" s="3"/>
    </row>
    <row r="5097" spans="2:10" ht="15.75" x14ac:dyDescent="0.25">
      <c r="B5097" s="11">
        <v>1658234188</v>
      </c>
      <c r="C5097" s="3"/>
      <c r="D5097" s="10" t="s">
        <v>2096</v>
      </c>
      <c r="E5097" s="3"/>
      <c r="F5097" s="3"/>
      <c r="G5097" s="13">
        <v>10</v>
      </c>
      <c r="H5097" s="3"/>
      <c r="I5097" s="3"/>
      <c r="J5097" s="3"/>
    </row>
    <row r="5098" spans="2:10" ht="15.75" x14ac:dyDescent="0.25">
      <c r="B5098" s="11">
        <v>16820212104702</v>
      </c>
      <c r="C5098" s="3"/>
      <c r="D5098" s="7" t="s">
        <v>2126</v>
      </c>
      <c r="E5098" s="3"/>
      <c r="F5098" s="7" t="s">
        <v>53</v>
      </c>
      <c r="G5098" s="13">
        <v>38</v>
      </c>
      <c r="H5098" s="3"/>
      <c r="I5098" s="3"/>
      <c r="J5098" s="3"/>
    </row>
    <row r="5099" spans="2:10" ht="15.75" x14ac:dyDescent="0.25">
      <c r="B5099" s="11">
        <v>1682021210</v>
      </c>
      <c r="C5099" s="3"/>
      <c r="D5099" s="10" t="s">
        <v>2127</v>
      </c>
      <c r="E5099" s="3"/>
      <c r="F5099" s="3"/>
      <c r="G5099" s="13">
        <v>38</v>
      </c>
      <c r="H5099" s="3"/>
      <c r="I5099" s="3"/>
      <c r="J5099" s="3"/>
    </row>
    <row r="5100" spans="2:10" x14ac:dyDescent="0.25">
      <c r="B5100" s="3"/>
      <c r="C5100" s="3"/>
      <c r="D5100" s="3"/>
      <c r="E5100" s="3"/>
      <c r="F5100" s="7" t="s">
        <v>53</v>
      </c>
      <c r="G5100" s="3"/>
      <c r="H5100" s="3"/>
      <c r="I5100" s="3"/>
      <c r="J5100" s="3"/>
    </row>
    <row r="5101" spans="2:10" ht="15.75" x14ac:dyDescent="0.25">
      <c r="B5101" s="11">
        <v>16820213124700</v>
      </c>
      <c r="C5101" s="3"/>
      <c r="D5101" s="7" t="s">
        <v>2128</v>
      </c>
      <c r="E5101" s="3"/>
      <c r="F5101" s="3"/>
      <c r="G5101" s="14">
        <v>14.833</v>
      </c>
      <c r="H5101" s="3"/>
      <c r="I5101" s="3"/>
      <c r="J5101" s="3"/>
    </row>
    <row r="5102" spans="2:10" ht="15.75" x14ac:dyDescent="0.25">
      <c r="B5102" s="11">
        <v>16820213124703</v>
      </c>
      <c r="C5102" s="3"/>
      <c r="D5102" s="7" t="s">
        <v>1825</v>
      </c>
      <c r="E5102" s="3"/>
      <c r="F5102" s="7" t="s">
        <v>53</v>
      </c>
      <c r="G5102" s="14">
        <v>0.95799999999999996</v>
      </c>
      <c r="H5102" s="3"/>
      <c r="I5102" s="3"/>
      <c r="J5102" s="3"/>
    </row>
    <row r="5103" spans="2:10" ht="15.75" x14ac:dyDescent="0.25">
      <c r="B5103" s="11">
        <v>1682021312</v>
      </c>
      <c r="C5103" s="3"/>
      <c r="D5103" s="10" t="s">
        <v>1826</v>
      </c>
      <c r="E5103" s="3"/>
      <c r="F5103" s="3"/>
      <c r="G5103" s="14">
        <v>15.791</v>
      </c>
      <c r="H5103" s="3"/>
      <c r="I5103" s="3"/>
      <c r="J5103" s="3"/>
    </row>
    <row r="5104" spans="2:10" ht="15.75" x14ac:dyDescent="0.25">
      <c r="B5104" s="11">
        <v>16827211024004</v>
      </c>
      <c r="C5104" s="3"/>
      <c r="D5104" s="7" t="s">
        <v>868</v>
      </c>
      <c r="E5104" s="3"/>
      <c r="F5104" s="7" t="s">
        <v>53</v>
      </c>
      <c r="G5104" s="13">
        <v>4</v>
      </c>
      <c r="H5104" s="3"/>
      <c r="I5104" s="3"/>
      <c r="J5104" s="3"/>
    </row>
    <row r="5105" spans="1:10" ht="15.75" x14ac:dyDescent="0.25">
      <c r="B5105" s="11">
        <v>16827211024278</v>
      </c>
      <c r="C5105" s="3"/>
      <c r="D5105" s="7" t="s">
        <v>2129</v>
      </c>
      <c r="E5105" s="3"/>
      <c r="F5105" s="7" t="s">
        <v>53</v>
      </c>
      <c r="G5105" s="13">
        <v>6</v>
      </c>
      <c r="H5105" s="3"/>
      <c r="I5105" s="3"/>
      <c r="J5105" s="3"/>
    </row>
    <row r="5106" spans="1:10" ht="15.75" x14ac:dyDescent="0.25">
      <c r="B5106" s="11">
        <v>1682721102</v>
      </c>
      <c r="C5106" s="3"/>
      <c r="D5106" s="10" t="s">
        <v>869</v>
      </c>
      <c r="E5106" s="3"/>
      <c r="F5106" s="3"/>
      <c r="G5106" s="13">
        <v>10</v>
      </c>
      <c r="H5106" s="3"/>
      <c r="I5106" s="3"/>
      <c r="J5106" s="3"/>
    </row>
    <row r="5107" spans="1:10" ht="15.75" x14ac:dyDescent="0.25">
      <c r="B5107" s="11">
        <v>16970112104967</v>
      </c>
      <c r="C5107" s="3"/>
      <c r="D5107" s="7" t="s">
        <v>871</v>
      </c>
      <c r="E5107" s="3"/>
      <c r="F5107" s="7" t="s">
        <v>53</v>
      </c>
      <c r="G5107" s="13">
        <v>1</v>
      </c>
      <c r="H5107" s="3"/>
      <c r="I5107" s="3"/>
      <c r="J5107" s="3"/>
    </row>
    <row r="5108" spans="1:10" ht="15.75" x14ac:dyDescent="0.25">
      <c r="B5108" s="11">
        <v>1697011210</v>
      </c>
      <c r="C5108" s="3"/>
      <c r="D5108" s="10" t="s">
        <v>872</v>
      </c>
      <c r="E5108" s="3"/>
      <c r="F5108" s="3"/>
      <c r="G5108" s="13">
        <v>1</v>
      </c>
      <c r="H5108" s="3"/>
      <c r="I5108" s="3"/>
      <c r="J5108" s="3"/>
    </row>
    <row r="5109" spans="1:10" x14ac:dyDescent="0.25">
      <c r="A5109" s="2" t="s">
        <v>2131</v>
      </c>
      <c r="B5109" s="7" t="s">
        <v>0</v>
      </c>
      <c r="C5109" s="7" t="s">
        <v>1</v>
      </c>
      <c r="D5109" s="3"/>
      <c r="E5109" s="3"/>
      <c r="F5109" s="3"/>
      <c r="G5109" s="10" t="s">
        <v>2</v>
      </c>
      <c r="H5109" s="19" t="s">
        <v>3</v>
      </c>
      <c r="I5109" s="19"/>
      <c r="J5109" s="19"/>
    </row>
    <row r="5110" spans="1:10" ht="18" x14ac:dyDescent="0.25">
      <c r="B5110" s="7" t="s">
        <v>4</v>
      </c>
      <c r="C5110" s="7" t="s">
        <v>5</v>
      </c>
      <c r="D5110" s="3"/>
      <c r="E5110" s="18" t="s">
        <v>6</v>
      </c>
      <c r="F5110" s="3"/>
      <c r="G5110" s="10" t="s">
        <v>7</v>
      </c>
      <c r="H5110" s="19" t="s">
        <v>8</v>
      </c>
      <c r="I5110" s="19"/>
      <c r="J5110" s="19"/>
    </row>
    <row r="5111" spans="1:10" x14ac:dyDescent="0.25">
      <c r="B5111" s="7" t="s">
        <v>11</v>
      </c>
      <c r="C5111" s="8">
        <v>2026</v>
      </c>
      <c r="D5111" s="3"/>
      <c r="E5111" s="3"/>
      <c r="F5111" s="3"/>
      <c r="G5111" s="10" t="s">
        <v>10</v>
      </c>
      <c r="H5111" s="16">
        <v>206</v>
      </c>
      <c r="I5111" s="4" t="s">
        <v>9</v>
      </c>
      <c r="J5111" s="16">
        <v>143</v>
      </c>
    </row>
    <row r="5112" spans="1:10" ht="15.75" x14ac:dyDescent="0.25">
      <c r="B5112" s="3"/>
      <c r="C5112" s="3"/>
      <c r="D5112" s="3"/>
      <c r="E5112" s="5" t="s">
        <v>21</v>
      </c>
      <c r="F5112" s="5" t="s">
        <v>3</v>
      </c>
      <c r="G5112" s="3"/>
      <c r="H5112" s="3"/>
      <c r="I5112" s="3"/>
      <c r="J5112" s="3"/>
    </row>
    <row r="5113" spans="1:10" ht="15.75" x14ac:dyDescent="0.25">
      <c r="B5113" s="9" t="s">
        <v>23</v>
      </c>
      <c r="C5113" s="3"/>
      <c r="D5113" s="12">
        <v>1</v>
      </c>
      <c r="E5113" s="9" t="s">
        <v>13</v>
      </c>
      <c r="F5113" s="3"/>
      <c r="G5113" s="3"/>
      <c r="H5113" s="3"/>
      <c r="I5113" s="3"/>
      <c r="J5113" s="3"/>
    </row>
    <row r="5114" spans="1:10" ht="15.75" x14ac:dyDescent="0.25">
      <c r="B5114" s="9" t="s">
        <v>24</v>
      </c>
      <c r="C5114" s="3"/>
      <c r="D5114" s="12">
        <v>33</v>
      </c>
      <c r="E5114" s="9" t="s">
        <v>2106</v>
      </c>
      <c r="F5114" s="3"/>
      <c r="G5114" s="3"/>
      <c r="H5114" s="3"/>
      <c r="I5114" s="3"/>
      <c r="J5114" s="3"/>
    </row>
    <row r="5115" spans="1:10" ht="15.75" x14ac:dyDescent="0.25">
      <c r="B5115" s="9" t="s">
        <v>26</v>
      </c>
      <c r="C5115" s="3"/>
      <c r="D5115" s="9" t="s">
        <v>27</v>
      </c>
      <c r="E5115" s="3"/>
      <c r="F5115" s="9" t="s">
        <v>28</v>
      </c>
      <c r="G5115" s="5" t="s">
        <v>29</v>
      </c>
      <c r="H5115" s="3"/>
      <c r="I5115" s="3"/>
      <c r="J5115" s="3"/>
    </row>
    <row r="5116" spans="1:10" ht="15.75" x14ac:dyDescent="0.25">
      <c r="B5116" s="11">
        <v>16970212024920</v>
      </c>
      <c r="C5116" s="3"/>
      <c r="D5116" s="7" t="s">
        <v>873</v>
      </c>
      <c r="E5116" s="3"/>
      <c r="F5116" s="7" t="s">
        <v>53</v>
      </c>
      <c r="G5116" s="14">
        <v>0.5</v>
      </c>
      <c r="H5116" s="3"/>
      <c r="I5116" s="3"/>
      <c r="J5116" s="3"/>
    </row>
    <row r="5117" spans="1:10" ht="15.75" x14ac:dyDescent="0.25">
      <c r="B5117" s="11">
        <v>1697021202</v>
      </c>
      <c r="C5117" s="3"/>
      <c r="D5117" s="10" t="s">
        <v>874</v>
      </c>
      <c r="E5117" s="3"/>
      <c r="F5117" s="3"/>
      <c r="G5117" s="14">
        <v>0.5</v>
      </c>
      <c r="H5117" s="3"/>
      <c r="I5117" s="3"/>
      <c r="J5117" s="3"/>
    </row>
    <row r="5118" spans="1:10" ht="15.75" x14ac:dyDescent="0.25">
      <c r="B5118" s="11">
        <v>17321001014112</v>
      </c>
      <c r="C5118" s="3"/>
      <c r="D5118" s="7" t="s">
        <v>1827</v>
      </c>
      <c r="E5118" s="3"/>
      <c r="F5118" s="7" t="s">
        <v>53</v>
      </c>
      <c r="G5118" s="13">
        <v>9</v>
      </c>
      <c r="H5118" s="3"/>
      <c r="I5118" s="3"/>
      <c r="J5118" s="3"/>
    </row>
    <row r="5119" spans="1:10" ht="15.75" x14ac:dyDescent="0.25">
      <c r="B5119" s="11">
        <v>1732100101</v>
      </c>
      <c r="C5119" s="3"/>
      <c r="D5119" s="10" t="s">
        <v>1828</v>
      </c>
      <c r="E5119" s="3"/>
      <c r="F5119" s="3"/>
      <c r="G5119" s="13">
        <v>9</v>
      </c>
      <c r="H5119" s="3"/>
      <c r="I5119" s="3"/>
      <c r="J5119" s="3"/>
    </row>
    <row r="5120" spans="1:10" ht="15.75" x14ac:dyDescent="0.25">
      <c r="B5120" s="11">
        <v>17321201024114</v>
      </c>
      <c r="C5120" s="3"/>
      <c r="D5120" s="7" t="s">
        <v>888</v>
      </c>
      <c r="E5120" s="3"/>
      <c r="F5120" s="7" t="s">
        <v>53</v>
      </c>
      <c r="G5120" s="13">
        <v>29</v>
      </c>
      <c r="H5120" s="3"/>
      <c r="I5120" s="3"/>
      <c r="J5120" s="3"/>
    </row>
    <row r="5121" spans="2:10" ht="15.75" x14ac:dyDescent="0.25">
      <c r="B5121" s="11">
        <v>1732120102</v>
      </c>
      <c r="C5121" s="3"/>
      <c r="D5121" s="10" t="s">
        <v>889</v>
      </c>
      <c r="E5121" s="3"/>
      <c r="F5121" s="3"/>
      <c r="G5121" s="13">
        <v>29</v>
      </c>
      <c r="H5121" s="3"/>
      <c r="I5121" s="3"/>
      <c r="J5121" s="3"/>
    </row>
    <row r="5122" spans="2:10" ht="15.75" x14ac:dyDescent="0.25">
      <c r="B5122" s="11">
        <v>17322201034116</v>
      </c>
      <c r="C5122" s="3"/>
      <c r="D5122" s="7" t="s">
        <v>891</v>
      </c>
      <c r="E5122" s="3"/>
      <c r="F5122" s="7" t="s">
        <v>53</v>
      </c>
      <c r="G5122" s="13">
        <v>5</v>
      </c>
      <c r="H5122" s="3"/>
      <c r="I5122" s="3"/>
      <c r="J5122" s="3"/>
    </row>
    <row r="5123" spans="2:10" ht="15.75" x14ac:dyDescent="0.25">
      <c r="B5123" s="11">
        <v>1732220103</v>
      </c>
      <c r="C5123" s="3"/>
      <c r="D5123" s="10" t="s">
        <v>892</v>
      </c>
      <c r="E5123" s="3"/>
      <c r="F5123" s="3"/>
      <c r="G5123" s="13">
        <v>5</v>
      </c>
      <c r="H5123" s="3"/>
      <c r="I5123" s="3"/>
      <c r="J5123" s="3"/>
    </row>
    <row r="5124" spans="2:10" ht="15.75" x14ac:dyDescent="0.25">
      <c r="B5124" s="11">
        <v>17322201064113</v>
      </c>
      <c r="C5124" s="3"/>
      <c r="D5124" s="7" t="s">
        <v>893</v>
      </c>
      <c r="E5124" s="3"/>
      <c r="F5124" s="7" t="s">
        <v>53</v>
      </c>
      <c r="G5124" s="13">
        <v>14</v>
      </c>
      <c r="H5124" s="3"/>
      <c r="I5124" s="3"/>
      <c r="J5124" s="3"/>
    </row>
    <row r="5125" spans="2:10" ht="15.75" x14ac:dyDescent="0.25">
      <c r="B5125" s="11">
        <v>1732220106</v>
      </c>
      <c r="C5125" s="3"/>
      <c r="D5125" s="10" t="s">
        <v>894</v>
      </c>
      <c r="E5125" s="3"/>
      <c r="F5125" s="3"/>
      <c r="G5125" s="13">
        <v>14</v>
      </c>
      <c r="H5125" s="3"/>
      <c r="I5125" s="3"/>
      <c r="J5125" s="3"/>
    </row>
    <row r="5126" spans="2:10" ht="15.75" x14ac:dyDescent="0.25">
      <c r="B5126" s="11">
        <v>17326501024110</v>
      </c>
      <c r="C5126" s="3"/>
      <c r="D5126" s="7" t="s">
        <v>895</v>
      </c>
      <c r="E5126" s="3"/>
      <c r="F5126" s="7" t="s">
        <v>53</v>
      </c>
      <c r="G5126" s="13">
        <v>26</v>
      </c>
      <c r="H5126" s="3"/>
      <c r="I5126" s="3"/>
      <c r="J5126" s="3"/>
    </row>
    <row r="5127" spans="2:10" ht="15.75" x14ac:dyDescent="0.25">
      <c r="B5127" s="11">
        <v>1732650102</v>
      </c>
      <c r="C5127" s="3"/>
      <c r="D5127" s="10" t="s">
        <v>896</v>
      </c>
      <c r="E5127" s="3"/>
      <c r="F5127" s="3"/>
      <c r="G5127" s="13">
        <v>26</v>
      </c>
      <c r="H5127" s="3"/>
      <c r="I5127" s="3"/>
      <c r="J5127" s="3"/>
    </row>
    <row r="5128" spans="2:10" ht="15.75" x14ac:dyDescent="0.25">
      <c r="B5128" s="11">
        <v>17422121014001</v>
      </c>
      <c r="C5128" s="3"/>
      <c r="D5128" s="7" t="s">
        <v>899</v>
      </c>
      <c r="E5128" s="3"/>
      <c r="F5128" s="7" t="s">
        <v>53</v>
      </c>
      <c r="G5128" s="13">
        <v>7</v>
      </c>
      <c r="H5128" s="3"/>
      <c r="I5128" s="3"/>
      <c r="J5128" s="3"/>
    </row>
    <row r="5129" spans="2:10" ht="15.75" x14ac:dyDescent="0.25">
      <c r="B5129" s="11">
        <v>1742212101</v>
      </c>
      <c r="C5129" s="3"/>
      <c r="D5129" s="10" t="s">
        <v>900</v>
      </c>
      <c r="E5129" s="3"/>
      <c r="F5129" s="3"/>
      <c r="G5129" s="13">
        <v>7</v>
      </c>
      <c r="H5129" s="3"/>
      <c r="I5129" s="3"/>
      <c r="J5129" s="3"/>
    </row>
    <row r="5130" spans="2:10" ht="15.75" x14ac:dyDescent="0.25">
      <c r="B5130" s="11">
        <v>17631021024017</v>
      </c>
      <c r="C5130" s="3"/>
      <c r="D5130" s="7" t="s">
        <v>1833</v>
      </c>
      <c r="E5130" s="3"/>
      <c r="F5130" s="7" t="s">
        <v>53</v>
      </c>
      <c r="G5130" s="13">
        <v>1</v>
      </c>
      <c r="H5130" s="3"/>
      <c r="I5130" s="3"/>
      <c r="J5130" s="3"/>
    </row>
    <row r="5131" spans="2:10" ht="15.75" x14ac:dyDescent="0.25">
      <c r="B5131" s="11">
        <v>1763102102</v>
      </c>
      <c r="C5131" s="3"/>
      <c r="D5131" s="10" t="s">
        <v>1833</v>
      </c>
      <c r="E5131" s="3"/>
      <c r="F5131" s="3"/>
      <c r="G5131" s="13">
        <v>1</v>
      </c>
      <c r="H5131" s="3"/>
      <c r="I5131" s="3"/>
      <c r="J5131" s="3"/>
    </row>
    <row r="5132" spans="2:10" x14ac:dyDescent="0.25">
      <c r="B5132" s="3"/>
      <c r="C5132" s="3"/>
      <c r="D5132" s="3"/>
      <c r="E5132" s="3"/>
      <c r="F5132" s="7" t="s">
        <v>53</v>
      </c>
      <c r="G5132" s="3"/>
      <c r="H5132" s="3"/>
      <c r="I5132" s="3"/>
      <c r="J5132" s="3"/>
    </row>
    <row r="5133" spans="2:10" ht="15.75" x14ac:dyDescent="0.25">
      <c r="B5133" s="11">
        <v>17970111022190</v>
      </c>
      <c r="C5133" s="3"/>
      <c r="D5133" s="7" t="s">
        <v>909</v>
      </c>
      <c r="E5133" s="3"/>
      <c r="F5133" s="3"/>
      <c r="G5133" s="13">
        <v>13</v>
      </c>
      <c r="H5133" s="3"/>
      <c r="I5133" s="3"/>
      <c r="J5133" s="3"/>
    </row>
    <row r="5134" spans="2:10" ht="15.75" x14ac:dyDescent="0.25">
      <c r="B5134" s="11">
        <v>17970111022191</v>
      </c>
      <c r="C5134" s="3"/>
      <c r="D5134" s="7" t="s">
        <v>909</v>
      </c>
      <c r="E5134" s="3"/>
      <c r="F5134" s="7" t="s">
        <v>53</v>
      </c>
      <c r="G5134" s="13">
        <v>13</v>
      </c>
      <c r="H5134" s="3"/>
      <c r="I5134" s="3"/>
      <c r="J5134" s="3"/>
    </row>
    <row r="5135" spans="2:10" ht="15.75" x14ac:dyDescent="0.25">
      <c r="B5135" s="11">
        <v>17970111024336</v>
      </c>
      <c r="C5135" s="3"/>
      <c r="D5135" s="7" t="s">
        <v>909</v>
      </c>
      <c r="E5135" s="3"/>
      <c r="F5135" s="7" t="s">
        <v>53</v>
      </c>
      <c r="G5135" s="13">
        <v>13</v>
      </c>
      <c r="H5135" s="3"/>
      <c r="I5135" s="3"/>
      <c r="J5135" s="3"/>
    </row>
    <row r="5136" spans="2:10" ht="15.75" x14ac:dyDescent="0.25">
      <c r="B5136" s="11">
        <v>17970111</v>
      </c>
      <c r="C5136" s="3"/>
      <c r="D5136" s="10" t="s">
        <v>910</v>
      </c>
      <c r="E5136" s="3"/>
      <c r="F5136" s="3"/>
      <c r="G5136" s="13">
        <v>39</v>
      </c>
      <c r="H5136" s="3"/>
      <c r="I5136" s="3"/>
      <c r="J5136" s="3"/>
    </row>
    <row r="5137" spans="1:10" ht="15.75" x14ac:dyDescent="0.25">
      <c r="B5137" s="11">
        <v>18125011024035</v>
      </c>
      <c r="C5137" s="3"/>
      <c r="D5137" s="7" t="s">
        <v>1838</v>
      </c>
      <c r="E5137" s="3"/>
      <c r="F5137" s="7" t="s">
        <v>53</v>
      </c>
      <c r="G5137" s="13">
        <v>16</v>
      </c>
      <c r="H5137" s="3"/>
      <c r="I5137" s="3"/>
      <c r="J5137" s="3"/>
    </row>
    <row r="5138" spans="1:10" ht="15.75" x14ac:dyDescent="0.25">
      <c r="B5138" s="11">
        <v>1812501102</v>
      </c>
      <c r="C5138" s="3"/>
      <c r="D5138" s="10" t="s">
        <v>1838</v>
      </c>
      <c r="E5138" s="3"/>
      <c r="F5138" s="3"/>
      <c r="G5138" s="13">
        <v>16</v>
      </c>
      <c r="H5138" s="3"/>
      <c r="I5138" s="3"/>
      <c r="J5138" s="3"/>
    </row>
    <row r="5139" spans="1:10" ht="15.75" x14ac:dyDescent="0.25">
      <c r="B5139" s="11">
        <v>18125011064037</v>
      </c>
      <c r="C5139" s="3"/>
      <c r="D5139" s="7" t="s">
        <v>1839</v>
      </c>
      <c r="E5139" s="3"/>
      <c r="F5139" s="7" t="s">
        <v>53</v>
      </c>
      <c r="G5139" s="13">
        <v>2</v>
      </c>
      <c r="H5139" s="3"/>
      <c r="I5139" s="3"/>
      <c r="J5139" s="3"/>
    </row>
    <row r="5140" spans="1:10" ht="15.75" x14ac:dyDescent="0.25">
      <c r="B5140" s="11">
        <v>1812501106</v>
      </c>
      <c r="C5140" s="3"/>
      <c r="D5140" s="10" t="s">
        <v>1839</v>
      </c>
      <c r="E5140" s="3"/>
      <c r="F5140" s="3"/>
      <c r="G5140" s="13">
        <v>2</v>
      </c>
      <c r="H5140" s="3"/>
      <c r="I5140" s="3"/>
      <c r="J5140" s="3"/>
    </row>
    <row r="5141" spans="1:10" ht="15.75" x14ac:dyDescent="0.25">
      <c r="B5141" s="11">
        <v>31012126</v>
      </c>
      <c r="C5141" s="3"/>
      <c r="D5141" s="7" t="s">
        <v>919</v>
      </c>
      <c r="E5141" s="3"/>
      <c r="F5141" s="7" t="s">
        <v>53</v>
      </c>
      <c r="G5141" s="13">
        <v>1</v>
      </c>
      <c r="H5141" s="3"/>
      <c r="I5141" s="3"/>
      <c r="J5141" s="3"/>
    </row>
    <row r="5142" spans="1:10" ht="15.75" x14ac:dyDescent="0.25">
      <c r="B5142" s="11">
        <v>31012</v>
      </c>
      <c r="C5142" s="3"/>
      <c r="D5142" s="10" t="s">
        <v>922</v>
      </c>
      <c r="E5142" s="3"/>
      <c r="F5142" s="3"/>
      <c r="G5142" s="13">
        <v>1</v>
      </c>
      <c r="H5142" s="3"/>
      <c r="I5142" s="3"/>
      <c r="J5142" s="3"/>
    </row>
    <row r="5143" spans="1:10" ht="15.75" x14ac:dyDescent="0.25">
      <c r="B5143" s="11">
        <v>31014122</v>
      </c>
      <c r="C5143" s="3"/>
      <c r="D5143" s="7" t="s">
        <v>924</v>
      </c>
      <c r="E5143" s="3"/>
      <c r="F5143" s="7" t="s">
        <v>53</v>
      </c>
      <c r="G5143" s="13">
        <v>1</v>
      </c>
      <c r="H5143" s="3"/>
      <c r="I5143" s="3"/>
      <c r="J5143" s="3"/>
    </row>
    <row r="5144" spans="1:10" ht="15.75" x14ac:dyDescent="0.25">
      <c r="B5144" s="11">
        <v>31014</v>
      </c>
      <c r="C5144" s="3"/>
      <c r="D5144" s="10" t="s">
        <v>929</v>
      </c>
      <c r="E5144" s="3"/>
      <c r="F5144" s="3"/>
      <c r="G5144" s="13">
        <v>1</v>
      </c>
      <c r="H5144" s="3"/>
      <c r="I5144" s="3"/>
      <c r="J5144" s="3"/>
    </row>
    <row r="5145" spans="1:10" ht="15.75" x14ac:dyDescent="0.25">
      <c r="B5145" s="11">
        <v>31028120</v>
      </c>
      <c r="C5145" s="3"/>
      <c r="D5145" s="7" t="s">
        <v>973</v>
      </c>
      <c r="E5145" s="3"/>
      <c r="F5145" s="7" t="s">
        <v>53</v>
      </c>
      <c r="G5145" s="13">
        <v>6</v>
      </c>
      <c r="H5145" s="3"/>
      <c r="I5145" s="3"/>
      <c r="J5145" s="3"/>
    </row>
    <row r="5146" spans="1:10" ht="15.75" x14ac:dyDescent="0.25">
      <c r="B5146" s="11">
        <v>310281</v>
      </c>
      <c r="C5146" s="3"/>
      <c r="D5146" s="10" t="s">
        <v>975</v>
      </c>
      <c r="E5146" s="3"/>
      <c r="F5146" s="3"/>
      <c r="G5146" s="13">
        <v>6</v>
      </c>
      <c r="H5146" s="3"/>
      <c r="I5146" s="3"/>
      <c r="J5146" s="3"/>
    </row>
    <row r="5147" spans="1:10" x14ac:dyDescent="0.25">
      <c r="A5147" s="2" t="s">
        <v>2132</v>
      </c>
      <c r="B5147" s="7" t="s">
        <v>0</v>
      </c>
      <c r="C5147" s="7" t="s">
        <v>1</v>
      </c>
      <c r="D5147" s="3"/>
      <c r="E5147" s="3"/>
      <c r="F5147" s="3"/>
      <c r="G5147" s="10" t="s">
        <v>2</v>
      </c>
      <c r="H5147" s="19" t="s">
        <v>3</v>
      </c>
      <c r="I5147" s="19"/>
      <c r="J5147" s="19"/>
    </row>
    <row r="5148" spans="1:10" ht="18" x14ac:dyDescent="0.25">
      <c r="B5148" s="7" t="s">
        <v>4</v>
      </c>
      <c r="C5148" s="7" t="s">
        <v>5</v>
      </c>
      <c r="D5148" s="3"/>
      <c r="E5148" s="18" t="s">
        <v>6</v>
      </c>
      <c r="F5148" s="3"/>
      <c r="G5148" s="10" t="s">
        <v>7</v>
      </c>
      <c r="H5148" s="19" t="s">
        <v>8</v>
      </c>
      <c r="I5148" s="19"/>
      <c r="J5148" s="19"/>
    </row>
    <row r="5149" spans="1:10" x14ac:dyDescent="0.25">
      <c r="B5149" s="7" t="s">
        <v>11</v>
      </c>
      <c r="C5149" s="8">
        <v>2026</v>
      </c>
      <c r="D5149" s="3"/>
      <c r="E5149" s="3"/>
      <c r="F5149" s="3"/>
      <c r="G5149" s="10" t="s">
        <v>10</v>
      </c>
      <c r="H5149" s="16">
        <v>206</v>
      </c>
      <c r="I5149" s="4" t="s">
        <v>9</v>
      </c>
      <c r="J5149" s="16">
        <v>144</v>
      </c>
    </row>
    <row r="5150" spans="1:10" ht="15.75" x14ac:dyDescent="0.25">
      <c r="B5150" s="3"/>
      <c r="C5150" s="3"/>
      <c r="D5150" s="3"/>
      <c r="E5150" s="5" t="s">
        <v>21</v>
      </c>
      <c r="F5150" s="5" t="s">
        <v>3</v>
      </c>
      <c r="G5150" s="3"/>
      <c r="H5150" s="3"/>
      <c r="I5150" s="3"/>
      <c r="J5150" s="3"/>
    </row>
    <row r="5151" spans="1:10" ht="15.75" x14ac:dyDescent="0.25">
      <c r="B5151" s="9" t="s">
        <v>23</v>
      </c>
      <c r="C5151" s="3"/>
      <c r="D5151" s="12">
        <v>1</v>
      </c>
      <c r="E5151" s="9" t="s">
        <v>13</v>
      </c>
      <c r="F5151" s="3"/>
      <c r="G5151" s="3"/>
      <c r="H5151" s="3"/>
      <c r="I5151" s="3"/>
      <c r="J5151" s="3"/>
    </row>
    <row r="5152" spans="1:10" ht="15.75" x14ac:dyDescent="0.25">
      <c r="B5152" s="9" t="s">
        <v>24</v>
      </c>
      <c r="C5152" s="3"/>
      <c r="D5152" s="12">
        <v>33</v>
      </c>
      <c r="E5152" s="9" t="s">
        <v>2106</v>
      </c>
      <c r="F5152" s="3"/>
      <c r="G5152" s="3"/>
      <c r="H5152" s="3"/>
      <c r="I5152" s="3"/>
      <c r="J5152" s="3"/>
    </row>
    <row r="5153" spans="1:10" ht="15.75" x14ac:dyDescent="0.25">
      <c r="B5153" s="9" t="s">
        <v>26</v>
      </c>
      <c r="C5153" s="3"/>
      <c r="D5153" s="9" t="s">
        <v>27</v>
      </c>
      <c r="E5153" s="3"/>
      <c r="F5153" s="9" t="s">
        <v>28</v>
      </c>
      <c r="G5153" s="5" t="s">
        <v>29</v>
      </c>
      <c r="H5153" s="3"/>
      <c r="I5153" s="3"/>
      <c r="J5153" s="3"/>
    </row>
    <row r="5154" spans="1:10" ht="15.75" x14ac:dyDescent="0.25">
      <c r="B5154" s="11">
        <v>310331181</v>
      </c>
      <c r="C5154" s="3"/>
      <c r="D5154" s="7" t="s">
        <v>979</v>
      </c>
      <c r="E5154" s="3"/>
      <c r="F5154" s="7" t="s">
        <v>53</v>
      </c>
      <c r="G5154" s="13">
        <v>1</v>
      </c>
      <c r="H5154" s="3"/>
      <c r="I5154" s="3"/>
      <c r="J5154" s="3"/>
    </row>
    <row r="5155" spans="1:10" ht="15.75" x14ac:dyDescent="0.25">
      <c r="B5155" s="11">
        <v>310331184</v>
      </c>
      <c r="C5155" s="3"/>
      <c r="D5155" s="7" t="s">
        <v>1856</v>
      </c>
      <c r="E5155" s="3"/>
      <c r="F5155" s="7" t="s">
        <v>53</v>
      </c>
      <c r="G5155" s="13">
        <v>1</v>
      </c>
      <c r="H5155" s="3"/>
      <c r="I5155" s="3"/>
      <c r="J5155" s="3"/>
    </row>
    <row r="5156" spans="1:10" ht="15.75" x14ac:dyDescent="0.25">
      <c r="B5156" s="11">
        <v>310331241</v>
      </c>
      <c r="C5156" s="3"/>
      <c r="D5156" s="7" t="s">
        <v>1858</v>
      </c>
      <c r="E5156" s="3"/>
      <c r="F5156" s="7" t="s">
        <v>53</v>
      </c>
      <c r="G5156" s="13">
        <v>1</v>
      </c>
      <c r="H5156" s="3"/>
      <c r="I5156" s="3"/>
      <c r="J5156" s="3"/>
    </row>
    <row r="5157" spans="1:10" ht="15.75" x14ac:dyDescent="0.25">
      <c r="B5157" s="11">
        <v>310331263</v>
      </c>
      <c r="C5157" s="3"/>
      <c r="D5157" s="7" t="s">
        <v>1860</v>
      </c>
      <c r="E5157" s="3"/>
      <c r="F5157" s="7" t="s">
        <v>53</v>
      </c>
      <c r="G5157" s="13">
        <v>1</v>
      </c>
      <c r="H5157" s="3"/>
      <c r="I5157" s="3"/>
      <c r="J5157" s="3"/>
    </row>
    <row r="5158" spans="1:10" ht="15.75" x14ac:dyDescent="0.25">
      <c r="B5158" s="11">
        <v>310331283</v>
      </c>
      <c r="C5158" s="3"/>
      <c r="D5158" s="7" t="s">
        <v>1862</v>
      </c>
      <c r="E5158" s="3"/>
      <c r="F5158" s="7" t="s">
        <v>53</v>
      </c>
      <c r="G5158" s="13">
        <v>1</v>
      </c>
      <c r="H5158" s="3"/>
      <c r="I5158" s="3"/>
      <c r="J5158" s="3"/>
    </row>
    <row r="5159" spans="1:10" ht="15.75" x14ac:dyDescent="0.25">
      <c r="B5159" s="11">
        <v>310331</v>
      </c>
      <c r="C5159" s="3"/>
      <c r="D5159" s="10" t="s">
        <v>986</v>
      </c>
      <c r="E5159" s="3"/>
      <c r="F5159" s="3"/>
      <c r="G5159" s="13">
        <v>5</v>
      </c>
      <c r="H5159" s="3"/>
      <c r="I5159" s="3"/>
      <c r="J5159" s="3"/>
    </row>
    <row r="5160" spans="1:10" ht="15.75" x14ac:dyDescent="0.25">
      <c r="B5160" s="11">
        <v>31621118</v>
      </c>
      <c r="C5160" s="3"/>
      <c r="D5160" s="7" t="s">
        <v>1865</v>
      </c>
      <c r="E5160" s="3"/>
      <c r="F5160" s="7" t="s">
        <v>53</v>
      </c>
      <c r="G5160" s="13">
        <v>1</v>
      </c>
      <c r="H5160" s="3"/>
      <c r="I5160" s="3"/>
      <c r="J5160" s="3"/>
    </row>
    <row r="5161" spans="1:10" ht="15.75" x14ac:dyDescent="0.25">
      <c r="B5161" s="11">
        <v>316211</v>
      </c>
      <c r="C5161" s="3"/>
      <c r="D5161" s="10" t="s">
        <v>1867</v>
      </c>
      <c r="E5161" s="3"/>
      <c r="F5161" s="3"/>
      <c r="G5161" s="13">
        <v>1</v>
      </c>
      <c r="H5161" s="3"/>
      <c r="I5161" s="3"/>
      <c r="J5161" s="3"/>
    </row>
    <row r="5162" spans="1:10" ht="15.75" x14ac:dyDescent="0.25">
      <c r="B5162" s="11">
        <v>41107103</v>
      </c>
      <c r="C5162" s="3"/>
      <c r="D5162" s="7" t="s">
        <v>1016</v>
      </c>
      <c r="E5162" s="3"/>
      <c r="F5162" s="7" t="s">
        <v>53</v>
      </c>
      <c r="G5162" s="13">
        <v>1</v>
      </c>
      <c r="H5162" s="3"/>
      <c r="I5162" s="3"/>
      <c r="J5162" s="3"/>
    </row>
    <row r="5163" spans="1:10" ht="15.75" x14ac:dyDescent="0.25">
      <c r="B5163" s="11">
        <v>411071</v>
      </c>
      <c r="C5163" s="3"/>
      <c r="D5163" s="10" t="s">
        <v>1020</v>
      </c>
      <c r="E5163" s="3"/>
      <c r="F5163" s="3"/>
      <c r="G5163" s="13">
        <v>1</v>
      </c>
      <c r="H5163" s="3"/>
      <c r="I5163" s="3"/>
      <c r="J5163" s="3"/>
    </row>
    <row r="5164" spans="1:10" ht="15.75" x14ac:dyDescent="0.25">
      <c r="B5164" s="7" t="s">
        <v>1069</v>
      </c>
      <c r="C5164" s="3"/>
      <c r="D5164" s="3"/>
      <c r="E5164" s="3"/>
      <c r="F5164" s="3"/>
      <c r="G5164" s="17">
        <v>2022.2070000000001</v>
      </c>
      <c r="H5164" s="3"/>
      <c r="I5164" s="3"/>
      <c r="J5164" s="3"/>
    </row>
    <row r="5165" spans="1:10" x14ac:dyDescent="0.25">
      <c r="A5165" s="2" t="s">
        <v>2134</v>
      </c>
      <c r="B5165" s="7" t="s">
        <v>0</v>
      </c>
      <c r="C5165" s="7" t="s">
        <v>1</v>
      </c>
      <c r="D5165" s="3"/>
      <c r="E5165" s="3"/>
      <c r="F5165" s="3"/>
      <c r="G5165" s="10" t="s">
        <v>2</v>
      </c>
      <c r="H5165" s="19" t="s">
        <v>3</v>
      </c>
      <c r="I5165" s="19"/>
      <c r="J5165" s="19"/>
    </row>
    <row r="5166" spans="1:10" ht="18" x14ac:dyDescent="0.25">
      <c r="B5166" s="7" t="s">
        <v>4</v>
      </c>
      <c r="C5166" s="7" t="s">
        <v>5</v>
      </c>
      <c r="D5166" s="3"/>
      <c r="E5166" s="18" t="s">
        <v>6</v>
      </c>
      <c r="F5166" s="3"/>
      <c r="G5166" s="10" t="s">
        <v>7</v>
      </c>
      <c r="H5166" s="19" t="s">
        <v>8</v>
      </c>
      <c r="I5166" s="19"/>
      <c r="J5166" s="19"/>
    </row>
    <row r="5167" spans="1:10" x14ac:dyDescent="0.25">
      <c r="B5167" s="7" t="s">
        <v>11</v>
      </c>
      <c r="C5167" s="8">
        <v>2026</v>
      </c>
      <c r="D5167" s="3"/>
      <c r="E5167" s="3"/>
      <c r="F5167" s="3"/>
      <c r="G5167" s="10" t="s">
        <v>10</v>
      </c>
      <c r="H5167" s="16">
        <v>206</v>
      </c>
      <c r="I5167" s="4" t="s">
        <v>9</v>
      </c>
      <c r="J5167" s="16">
        <v>145</v>
      </c>
    </row>
    <row r="5168" spans="1:10" ht="15.75" x14ac:dyDescent="0.25">
      <c r="B5168" s="3"/>
      <c r="C5168" s="3"/>
      <c r="D5168" s="3"/>
      <c r="E5168" s="5" t="s">
        <v>21</v>
      </c>
      <c r="F5168" s="5" t="s">
        <v>3</v>
      </c>
      <c r="G5168" s="3"/>
      <c r="H5168" s="3"/>
      <c r="I5168" s="3"/>
      <c r="J5168" s="3"/>
    </row>
    <row r="5169" spans="2:10" ht="15.75" x14ac:dyDescent="0.25">
      <c r="B5169" s="9" t="s">
        <v>23</v>
      </c>
      <c r="C5169" s="3"/>
      <c r="D5169" s="12">
        <v>1</v>
      </c>
      <c r="E5169" s="9" t="s">
        <v>13</v>
      </c>
      <c r="F5169" s="3"/>
      <c r="G5169" s="3"/>
      <c r="H5169" s="3"/>
      <c r="I5169" s="3"/>
      <c r="J5169" s="3"/>
    </row>
    <row r="5170" spans="2:10" ht="15.75" x14ac:dyDescent="0.25">
      <c r="B5170" s="9" t="s">
        <v>24</v>
      </c>
      <c r="C5170" s="3"/>
      <c r="D5170" s="12">
        <v>36</v>
      </c>
      <c r="E5170" s="9" t="s">
        <v>2133</v>
      </c>
      <c r="F5170" s="3"/>
      <c r="G5170" s="3"/>
      <c r="H5170" s="3"/>
      <c r="I5170" s="3"/>
      <c r="J5170" s="3"/>
    </row>
    <row r="5171" spans="2:10" ht="15.75" x14ac:dyDescent="0.25">
      <c r="B5171" s="9" t="s">
        <v>26</v>
      </c>
      <c r="C5171" s="3"/>
      <c r="D5171" s="9" t="s">
        <v>27</v>
      </c>
      <c r="E5171" s="3"/>
      <c r="F5171" s="9" t="s">
        <v>28</v>
      </c>
      <c r="G5171" s="5" t="s">
        <v>29</v>
      </c>
      <c r="H5171" s="3"/>
      <c r="I5171" s="3"/>
      <c r="J5171" s="3"/>
    </row>
    <row r="5172" spans="2:10" ht="15.75" x14ac:dyDescent="0.25">
      <c r="B5172" s="11">
        <v>10220711021000</v>
      </c>
      <c r="C5172" s="3"/>
      <c r="D5172" s="7" t="s">
        <v>139</v>
      </c>
      <c r="E5172" s="3"/>
      <c r="F5172" s="7" t="s">
        <v>53</v>
      </c>
      <c r="G5172" s="13">
        <v>2</v>
      </c>
      <c r="H5172" s="3"/>
      <c r="I5172" s="3"/>
      <c r="J5172" s="3"/>
    </row>
    <row r="5173" spans="2:10" ht="15.75" x14ac:dyDescent="0.25">
      <c r="B5173" s="11">
        <v>1022071</v>
      </c>
      <c r="C5173" s="3"/>
      <c r="D5173" s="10" t="s">
        <v>143</v>
      </c>
      <c r="E5173" s="3"/>
      <c r="F5173" s="3"/>
      <c r="G5173" s="13">
        <v>2</v>
      </c>
      <c r="H5173" s="3"/>
      <c r="I5173" s="3"/>
      <c r="J5173" s="3"/>
    </row>
    <row r="5174" spans="2:10" ht="15.75" x14ac:dyDescent="0.25">
      <c r="B5174" s="11">
        <v>10220711024000</v>
      </c>
      <c r="C5174" s="3"/>
      <c r="D5174" s="7" t="s">
        <v>1130</v>
      </c>
      <c r="E5174" s="3"/>
      <c r="F5174" s="7" t="s">
        <v>53</v>
      </c>
      <c r="G5174" s="13">
        <v>2</v>
      </c>
      <c r="H5174" s="3"/>
      <c r="I5174" s="3"/>
      <c r="J5174" s="3"/>
    </row>
    <row r="5175" spans="2:10" ht="15.75" x14ac:dyDescent="0.25">
      <c r="B5175" s="11">
        <v>10220711</v>
      </c>
      <c r="C5175" s="3"/>
      <c r="D5175" s="10" t="s">
        <v>145</v>
      </c>
      <c r="E5175" s="3"/>
      <c r="F5175" s="3"/>
      <c r="G5175" s="13">
        <v>2</v>
      </c>
      <c r="H5175" s="3"/>
      <c r="I5175" s="3"/>
      <c r="J5175" s="3"/>
    </row>
    <row r="5176" spans="2:10" ht="15.75" x14ac:dyDescent="0.25">
      <c r="B5176" s="11">
        <v>10420111014435</v>
      </c>
      <c r="C5176" s="3"/>
      <c r="D5176" s="7" t="s">
        <v>1994</v>
      </c>
      <c r="E5176" s="3"/>
      <c r="F5176" s="7" t="s">
        <v>53</v>
      </c>
      <c r="G5176" s="13">
        <v>42</v>
      </c>
      <c r="H5176" s="3"/>
      <c r="I5176" s="3"/>
      <c r="J5176" s="3"/>
    </row>
    <row r="5177" spans="2:10" ht="15.75" x14ac:dyDescent="0.25">
      <c r="B5177" s="11">
        <v>10420111024353</v>
      </c>
      <c r="C5177" s="3"/>
      <c r="D5177" s="7" t="s">
        <v>267</v>
      </c>
      <c r="E5177" s="3"/>
      <c r="F5177" s="7" t="s">
        <v>53</v>
      </c>
      <c r="G5177" s="13">
        <v>27</v>
      </c>
      <c r="H5177" s="3"/>
      <c r="I5177" s="3"/>
      <c r="J5177" s="3"/>
    </row>
    <row r="5178" spans="2:10" ht="15.75" x14ac:dyDescent="0.25">
      <c r="B5178" s="11">
        <v>10420111024430</v>
      </c>
      <c r="C5178" s="3"/>
      <c r="D5178" s="7" t="s">
        <v>268</v>
      </c>
      <c r="E5178" s="3"/>
      <c r="F5178" s="7" t="s">
        <v>53</v>
      </c>
      <c r="G5178" s="13">
        <v>24</v>
      </c>
      <c r="H5178" s="3"/>
      <c r="I5178" s="3"/>
      <c r="J5178" s="3"/>
    </row>
    <row r="5179" spans="2:10" ht="15.75" x14ac:dyDescent="0.25">
      <c r="B5179" s="11">
        <v>10420111064407</v>
      </c>
      <c r="C5179" s="3"/>
      <c r="D5179" s="7" t="s">
        <v>274</v>
      </c>
      <c r="E5179" s="3"/>
      <c r="F5179" s="7" t="s">
        <v>53</v>
      </c>
      <c r="G5179" s="13">
        <v>6</v>
      </c>
      <c r="H5179" s="3"/>
      <c r="I5179" s="3"/>
      <c r="J5179" s="3"/>
    </row>
    <row r="5180" spans="2:10" ht="15.75" x14ac:dyDescent="0.25">
      <c r="B5180" s="11">
        <v>10420111084422</v>
      </c>
      <c r="C5180" s="3"/>
      <c r="D5180" s="7" t="s">
        <v>275</v>
      </c>
      <c r="E5180" s="3"/>
      <c r="F5180" s="7" t="s">
        <v>53</v>
      </c>
      <c r="G5180" s="13">
        <v>2</v>
      </c>
      <c r="H5180" s="3"/>
      <c r="I5180" s="3"/>
      <c r="J5180" s="3"/>
    </row>
    <row r="5181" spans="2:10" ht="15.75" x14ac:dyDescent="0.25">
      <c r="B5181" s="11">
        <v>1042011</v>
      </c>
      <c r="C5181" s="3"/>
      <c r="D5181" s="10" t="s">
        <v>276</v>
      </c>
      <c r="E5181" s="3"/>
      <c r="F5181" s="3"/>
      <c r="G5181" s="13">
        <v>101</v>
      </c>
      <c r="H5181" s="3"/>
      <c r="I5181" s="3"/>
      <c r="J5181" s="3"/>
    </row>
    <row r="5182" spans="2:10" ht="15.75" x14ac:dyDescent="0.25">
      <c r="B5182" s="11">
        <v>10420111024362</v>
      </c>
      <c r="C5182" s="3"/>
      <c r="D5182" s="7" t="s">
        <v>281</v>
      </c>
      <c r="E5182" s="3"/>
      <c r="F5182" s="7" t="s">
        <v>53</v>
      </c>
      <c r="G5182" s="13">
        <v>18</v>
      </c>
      <c r="H5182" s="3"/>
      <c r="I5182" s="3"/>
      <c r="J5182" s="3"/>
    </row>
    <row r="5183" spans="2:10" ht="15.75" x14ac:dyDescent="0.25">
      <c r="B5183" s="11">
        <v>10420111</v>
      </c>
      <c r="C5183" s="3"/>
      <c r="D5183" s="10" t="s">
        <v>289</v>
      </c>
      <c r="E5183" s="3"/>
      <c r="F5183" s="3"/>
      <c r="G5183" s="13">
        <v>18</v>
      </c>
      <c r="H5183" s="3"/>
      <c r="I5183" s="3"/>
      <c r="J5183" s="3"/>
    </row>
    <row r="5184" spans="2:10" ht="15.75" x14ac:dyDescent="0.25">
      <c r="B5184" s="11">
        <v>10420111014352</v>
      </c>
      <c r="C5184" s="3"/>
      <c r="D5184" s="7" t="s">
        <v>1904</v>
      </c>
      <c r="E5184" s="3"/>
      <c r="F5184" s="7" t="s">
        <v>53</v>
      </c>
      <c r="G5184" s="13">
        <v>2</v>
      </c>
      <c r="H5184" s="3"/>
      <c r="I5184" s="3"/>
      <c r="J5184" s="3"/>
    </row>
    <row r="5185" spans="2:10" ht="15.75" x14ac:dyDescent="0.25">
      <c r="B5185" s="11">
        <v>1042011101</v>
      </c>
      <c r="C5185" s="3"/>
      <c r="D5185" s="10" t="s">
        <v>291</v>
      </c>
      <c r="E5185" s="3"/>
      <c r="F5185" s="3"/>
      <c r="G5185" s="13">
        <v>2</v>
      </c>
      <c r="H5185" s="3"/>
      <c r="I5185" s="3"/>
      <c r="J5185" s="3"/>
    </row>
    <row r="5186" spans="2:10" ht="15.75" x14ac:dyDescent="0.25">
      <c r="B5186" s="11">
        <v>10420111024342</v>
      </c>
      <c r="C5186" s="3"/>
      <c r="D5186" s="7" t="s">
        <v>294</v>
      </c>
      <c r="E5186" s="3"/>
      <c r="F5186" s="7" t="s">
        <v>53</v>
      </c>
      <c r="G5186" s="13">
        <v>1</v>
      </c>
      <c r="H5186" s="3"/>
      <c r="I5186" s="3"/>
      <c r="J5186" s="3"/>
    </row>
    <row r="5187" spans="2:10" ht="15.75" x14ac:dyDescent="0.25">
      <c r="B5187" s="11">
        <v>1042011102</v>
      </c>
      <c r="C5187" s="3"/>
      <c r="D5187" s="10" t="s">
        <v>301</v>
      </c>
      <c r="E5187" s="3"/>
      <c r="F5187" s="3"/>
      <c r="G5187" s="13">
        <v>1</v>
      </c>
      <c r="H5187" s="3"/>
      <c r="I5187" s="3"/>
      <c r="J5187" s="3"/>
    </row>
    <row r="5188" spans="2:10" x14ac:dyDescent="0.25">
      <c r="B5188" s="3"/>
      <c r="C5188" s="3"/>
      <c r="D5188" s="3"/>
      <c r="E5188" s="3"/>
      <c r="F5188" s="7" t="s">
        <v>53</v>
      </c>
      <c r="G5188" s="3"/>
      <c r="H5188" s="3"/>
      <c r="I5188" s="3"/>
      <c r="J5188" s="3"/>
    </row>
    <row r="5189" spans="2:10" ht="15.75" x14ac:dyDescent="0.25">
      <c r="B5189" s="11">
        <v>10420311024375</v>
      </c>
      <c r="C5189" s="3"/>
      <c r="D5189" s="7" t="s">
        <v>372</v>
      </c>
      <c r="E5189" s="3"/>
      <c r="F5189" s="3"/>
      <c r="G5189" s="13">
        <v>3</v>
      </c>
      <c r="H5189" s="3"/>
      <c r="I5189" s="3"/>
      <c r="J5189" s="3"/>
    </row>
    <row r="5190" spans="2:10" ht="15.75" x14ac:dyDescent="0.25">
      <c r="B5190" s="11">
        <v>10420311</v>
      </c>
      <c r="C5190" s="3"/>
      <c r="D5190" s="10" t="s">
        <v>375</v>
      </c>
      <c r="E5190" s="3"/>
      <c r="F5190" s="3"/>
      <c r="G5190" s="13">
        <v>3</v>
      </c>
      <c r="H5190" s="3"/>
      <c r="I5190" s="3"/>
      <c r="J5190" s="3"/>
    </row>
    <row r="5191" spans="2:10" ht="15.75" x14ac:dyDescent="0.25">
      <c r="B5191" s="11">
        <v>10620111021239</v>
      </c>
      <c r="C5191" s="3"/>
      <c r="D5191" s="7" t="s">
        <v>1427</v>
      </c>
      <c r="E5191" s="3"/>
      <c r="F5191" s="7" t="s">
        <v>53</v>
      </c>
      <c r="G5191" s="13">
        <v>1</v>
      </c>
      <c r="H5191" s="3"/>
      <c r="I5191" s="3"/>
      <c r="J5191" s="3"/>
    </row>
    <row r="5192" spans="2:10" ht="15.75" x14ac:dyDescent="0.25">
      <c r="B5192" s="11">
        <v>10620111</v>
      </c>
      <c r="C5192" s="3"/>
      <c r="D5192" s="10" t="s">
        <v>497</v>
      </c>
      <c r="E5192" s="3"/>
      <c r="F5192" s="3"/>
      <c r="G5192" s="13">
        <v>1</v>
      </c>
      <c r="H5192" s="3"/>
      <c r="I5192" s="3"/>
      <c r="J5192" s="3"/>
    </row>
    <row r="5193" spans="2:10" ht="15.75" x14ac:dyDescent="0.25">
      <c r="B5193" s="11">
        <v>10620311021550</v>
      </c>
      <c r="C5193" s="3"/>
      <c r="D5193" s="7" t="s">
        <v>514</v>
      </c>
      <c r="E5193" s="3"/>
      <c r="F5193" s="7" t="s">
        <v>53</v>
      </c>
      <c r="G5193" s="13">
        <v>1</v>
      </c>
      <c r="H5193" s="3"/>
      <c r="I5193" s="3"/>
      <c r="J5193" s="3"/>
    </row>
    <row r="5194" spans="2:10" ht="15.75" x14ac:dyDescent="0.25">
      <c r="B5194" s="11">
        <v>10620311</v>
      </c>
      <c r="C5194" s="3"/>
      <c r="D5194" s="10" t="s">
        <v>518</v>
      </c>
      <c r="E5194" s="3"/>
      <c r="F5194" s="3"/>
      <c r="G5194" s="13">
        <v>1</v>
      </c>
      <c r="H5194" s="3"/>
      <c r="I5194" s="3"/>
      <c r="J5194" s="3"/>
    </row>
    <row r="5195" spans="2:10" ht="15.75" x14ac:dyDescent="0.25">
      <c r="B5195" s="11">
        <v>10920111021383</v>
      </c>
      <c r="C5195" s="3"/>
      <c r="D5195" s="7" t="s">
        <v>1585</v>
      </c>
      <c r="E5195" s="3"/>
      <c r="F5195" s="7" t="s">
        <v>53</v>
      </c>
      <c r="G5195" s="13">
        <v>1</v>
      </c>
      <c r="H5195" s="3"/>
      <c r="I5195" s="3"/>
      <c r="J5195" s="3"/>
    </row>
    <row r="5196" spans="2:10" ht="15.75" x14ac:dyDescent="0.25">
      <c r="B5196" s="11">
        <v>10920111021</v>
      </c>
      <c r="C5196" s="3"/>
      <c r="D5196" s="10" t="s">
        <v>656</v>
      </c>
      <c r="E5196" s="3"/>
      <c r="F5196" s="3"/>
      <c r="G5196" s="13">
        <v>1</v>
      </c>
      <c r="H5196" s="3"/>
      <c r="I5196" s="3"/>
      <c r="J5196" s="3"/>
    </row>
    <row r="5197" spans="2:10" x14ac:dyDescent="0.25">
      <c r="B5197" s="3"/>
      <c r="C5197" s="3"/>
      <c r="D5197" s="3"/>
      <c r="E5197" s="3"/>
      <c r="F5197" s="7" t="s">
        <v>53</v>
      </c>
      <c r="G5197" s="3"/>
      <c r="H5197" s="3"/>
      <c r="I5197" s="3"/>
      <c r="J5197" s="3"/>
    </row>
    <row r="5198" spans="2:10" ht="15.75" x14ac:dyDescent="0.25">
      <c r="B5198" s="11">
        <v>10920181024390</v>
      </c>
      <c r="C5198" s="3"/>
      <c r="D5198" s="7" t="s">
        <v>673</v>
      </c>
      <c r="E5198" s="3"/>
      <c r="F5198" s="3"/>
      <c r="G5198" s="13">
        <v>2</v>
      </c>
      <c r="H5198" s="3"/>
      <c r="I5198" s="3"/>
      <c r="J5198" s="3"/>
    </row>
    <row r="5199" spans="2:10" ht="15.75" x14ac:dyDescent="0.25">
      <c r="B5199" s="11">
        <v>1092018</v>
      </c>
      <c r="C5199" s="3"/>
      <c r="D5199" s="10" t="s">
        <v>675</v>
      </c>
      <c r="E5199" s="3"/>
      <c r="F5199" s="3"/>
      <c r="G5199" s="13">
        <v>2</v>
      </c>
      <c r="H5199" s="3"/>
      <c r="I5199" s="3"/>
      <c r="J5199" s="3"/>
    </row>
    <row r="5200" spans="2:10" ht="15.75" x14ac:dyDescent="0.25">
      <c r="B5200" s="11">
        <v>10920181024388</v>
      </c>
      <c r="C5200" s="3"/>
      <c r="D5200" s="7" t="s">
        <v>676</v>
      </c>
      <c r="E5200" s="3"/>
      <c r="F5200" s="7" t="s">
        <v>53</v>
      </c>
      <c r="G5200" s="13">
        <v>2</v>
      </c>
      <c r="H5200" s="3"/>
      <c r="I5200" s="3"/>
      <c r="J5200" s="3"/>
    </row>
    <row r="5201" spans="1:10" ht="15.75" x14ac:dyDescent="0.25">
      <c r="B5201" s="11">
        <v>10920181</v>
      </c>
      <c r="C5201" s="3"/>
      <c r="D5201" s="10" t="s">
        <v>678</v>
      </c>
      <c r="E5201" s="3"/>
      <c r="F5201" s="3"/>
      <c r="G5201" s="13">
        <v>2</v>
      </c>
      <c r="H5201" s="3"/>
      <c r="I5201" s="3"/>
      <c r="J5201" s="3"/>
    </row>
    <row r="5202" spans="1:10" ht="15.75" x14ac:dyDescent="0.25">
      <c r="B5202" s="11">
        <v>16120911022396</v>
      </c>
      <c r="C5202" s="3"/>
      <c r="D5202" s="7" t="s">
        <v>820</v>
      </c>
      <c r="E5202" s="3"/>
      <c r="F5202" s="7" t="s">
        <v>53</v>
      </c>
      <c r="G5202" s="13">
        <v>2</v>
      </c>
      <c r="H5202" s="3"/>
      <c r="I5202" s="3"/>
      <c r="J5202" s="3"/>
    </row>
    <row r="5203" spans="1:10" ht="15.75" x14ac:dyDescent="0.25">
      <c r="B5203" s="11">
        <v>1612091</v>
      </c>
      <c r="C5203" s="3"/>
      <c r="D5203" s="10" t="s">
        <v>824</v>
      </c>
      <c r="E5203" s="3"/>
      <c r="F5203" s="3"/>
      <c r="G5203" s="13">
        <v>2</v>
      </c>
      <c r="H5203" s="3"/>
      <c r="I5203" s="3"/>
      <c r="J5203" s="3"/>
    </row>
    <row r="5204" spans="1:10" x14ac:dyDescent="0.25">
      <c r="A5204" s="2" t="s">
        <v>2135</v>
      </c>
      <c r="B5204" s="7" t="s">
        <v>0</v>
      </c>
      <c r="C5204" s="7" t="s">
        <v>1</v>
      </c>
      <c r="D5204" s="3"/>
      <c r="E5204" s="3"/>
      <c r="F5204" s="3"/>
      <c r="G5204" s="10" t="s">
        <v>2</v>
      </c>
      <c r="H5204" s="19" t="s">
        <v>3</v>
      </c>
      <c r="I5204" s="19"/>
      <c r="J5204" s="19"/>
    </row>
    <row r="5205" spans="1:10" ht="18" x14ac:dyDescent="0.25">
      <c r="B5205" s="7" t="s">
        <v>4</v>
      </c>
      <c r="C5205" s="7" t="s">
        <v>5</v>
      </c>
      <c r="D5205" s="3"/>
      <c r="E5205" s="18" t="s">
        <v>6</v>
      </c>
      <c r="F5205" s="3"/>
      <c r="G5205" s="10" t="s">
        <v>7</v>
      </c>
      <c r="H5205" s="19" t="s">
        <v>8</v>
      </c>
      <c r="I5205" s="19"/>
      <c r="J5205" s="19"/>
    </row>
    <row r="5206" spans="1:10" x14ac:dyDescent="0.25">
      <c r="B5206" s="7" t="s">
        <v>11</v>
      </c>
      <c r="C5206" s="8">
        <v>2026</v>
      </c>
      <c r="D5206" s="3"/>
      <c r="E5206" s="3"/>
      <c r="F5206" s="3"/>
      <c r="G5206" s="10" t="s">
        <v>10</v>
      </c>
      <c r="H5206" s="16">
        <v>206</v>
      </c>
      <c r="I5206" s="4" t="s">
        <v>9</v>
      </c>
      <c r="J5206" s="16">
        <v>146</v>
      </c>
    </row>
    <row r="5207" spans="1:10" ht="15.75" x14ac:dyDescent="0.25">
      <c r="B5207" s="3"/>
      <c r="C5207" s="3"/>
      <c r="D5207" s="3"/>
      <c r="E5207" s="5" t="s">
        <v>21</v>
      </c>
      <c r="F5207" s="5" t="s">
        <v>3</v>
      </c>
      <c r="G5207" s="3"/>
      <c r="H5207" s="3"/>
      <c r="I5207" s="3"/>
      <c r="J5207" s="3"/>
    </row>
    <row r="5208" spans="1:10" ht="15.75" x14ac:dyDescent="0.25">
      <c r="B5208" s="9" t="s">
        <v>23</v>
      </c>
      <c r="C5208" s="3"/>
      <c r="D5208" s="12">
        <v>1</v>
      </c>
      <c r="E5208" s="9" t="s">
        <v>13</v>
      </c>
      <c r="F5208" s="3"/>
      <c r="G5208" s="3"/>
      <c r="H5208" s="3"/>
      <c r="I5208" s="3"/>
      <c r="J5208" s="3"/>
    </row>
    <row r="5209" spans="1:10" ht="15.75" x14ac:dyDescent="0.25">
      <c r="B5209" s="9" t="s">
        <v>24</v>
      </c>
      <c r="C5209" s="3"/>
      <c r="D5209" s="12">
        <v>36</v>
      </c>
      <c r="E5209" s="9" t="s">
        <v>2133</v>
      </c>
      <c r="F5209" s="3"/>
      <c r="G5209" s="3"/>
      <c r="H5209" s="3"/>
      <c r="I5209" s="3"/>
      <c r="J5209" s="3"/>
    </row>
    <row r="5210" spans="1:10" ht="15.75" x14ac:dyDescent="0.25">
      <c r="B5210" s="9" t="s">
        <v>26</v>
      </c>
      <c r="C5210" s="3"/>
      <c r="D5210" s="9" t="s">
        <v>27</v>
      </c>
      <c r="E5210" s="3"/>
      <c r="F5210" s="9" t="s">
        <v>28</v>
      </c>
      <c r="G5210" s="5" t="s">
        <v>29</v>
      </c>
      <c r="H5210" s="3"/>
      <c r="I5210" s="3"/>
      <c r="J5210" s="3"/>
    </row>
    <row r="5211" spans="1:10" ht="15.75" x14ac:dyDescent="0.25">
      <c r="B5211" s="11">
        <v>16820211014700</v>
      </c>
      <c r="C5211" s="3"/>
      <c r="D5211" s="7" t="s">
        <v>1824</v>
      </c>
      <c r="E5211" s="3"/>
      <c r="F5211" s="7" t="s">
        <v>53</v>
      </c>
      <c r="G5211" s="13">
        <v>7</v>
      </c>
      <c r="H5211" s="3"/>
      <c r="I5211" s="3"/>
      <c r="J5211" s="3"/>
    </row>
    <row r="5212" spans="1:10" ht="15.75" x14ac:dyDescent="0.25">
      <c r="B5212" s="11">
        <v>168</v>
      </c>
      <c r="C5212" s="3"/>
      <c r="D5212" s="10" t="s">
        <v>865</v>
      </c>
      <c r="E5212" s="3"/>
      <c r="F5212" s="3"/>
      <c r="G5212" s="13">
        <v>7</v>
      </c>
      <c r="H5212" s="3"/>
      <c r="I5212" s="3"/>
      <c r="J5212" s="3"/>
    </row>
    <row r="5213" spans="1:10" ht="15.75" x14ac:dyDescent="0.25">
      <c r="B5213" s="7" t="s">
        <v>1069</v>
      </c>
      <c r="C5213" s="3"/>
      <c r="D5213" s="3"/>
      <c r="E5213" s="3"/>
      <c r="F5213" s="3"/>
      <c r="G5213" s="13">
        <v>145</v>
      </c>
      <c r="H5213" s="3"/>
      <c r="I5213" s="3"/>
      <c r="J5213" s="3"/>
    </row>
    <row r="5214" spans="1:10" x14ac:dyDescent="0.25">
      <c r="A5214" s="2" t="s">
        <v>2137</v>
      </c>
      <c r="B5214" s="7" t="s">
        <v>0</v>
      </c>
      <c r="C5214" s="7" t="s">
        <v>1</v>
      </c>
      <c r="D5214" s="3"/>
      <c r="E5214" s="3"/>
      <c r="F5214" s="3"/>
      <c r="G5214" s="10" t="s">
        <v>2</v>
      </c>
      <c r="H5214" s="19" t="s">
        <v>3</v>
      </c>
      <c r="I5214" s="19"/>
      <c r="J5214" s="19"/>
    </row>
    <row r="5215" spans="1:10" ht="18" x14ac:dyDescent="0.25">
      <c r="B5215" s="7" t="s">
        <v>4</v>
      </c>
      <c r="C5215" s="7" t="s">
        <v>5</v>
      </c>
      <c r="D5215" s="3"/>
      <c r="E5215" s="18" t="s">
        <v>6</v>
      </c>
      <c r="F5215" s="3"/>
      <c r="G5215" s="10" t="s">
        <v>7</v>
      </c>
      <c r="H5215" s="19" t="s">
        <v>8</v>
      </c>
      <c r="I5215" s="19"/>
      <c r="J5215" s="19"/>
    </row>
    <row r="5216" spans="1:10" x14ac:dyDescent="0.25">
      <c r="B5216" s="7" t="s">
        <v>11</v>
      </c>
      <c r="C5216" s="8">
        <v>2026</v>
      </c>
      <c r="D5216" s="3"/>
      <c r="E5216" s="3"/>
      <c r="F5216" s="3"/>
      <c r="G5216" s="10" t="s">
        <v>10</v>
      </c>
      <c r="H5216" s="16">
        <v>206</v>
      </c>
      <c r="I5216" s="4" t="s">
        <v>9</v>
      </c>
      <c r="J5216" s="16">
        <v>147</v>
      </c>
    </row>
    <row r="5217" spans="2:10" ht="15.75" x14ac:dyDescent="0.25">
      <c r="B5217" s="3"/>
      <c r="C5217" s="3"/>
      <c r="D5217" s="3"/>
      <c r="E5217" s="5" t="s">
        <v>21</v>
      </c>
      <c r="F5217" s="5" t="s">
        <v>3</v>
      </c>
      <c r="G5217" s="3"/>
      <c r="H5217" s="3"/>
      <c r="I5217" s="3"/>
      <c r="J5217" s="3"/>
    </row>
    <row r="5218" spans="2:10" ht="15.75" x14ac:dyDescent="0.25">
      <c r="B5218" s="9" t="s">
        <v>23</v>
      </c>
      <c r="C5218" s="3"/>
      <c r="D5218" s="12">
        <v>1</v>
      </c>
      <c r="E5218" s="9" t="s">
        <v>13</v>
      </c>
      <c r="F5218" s="3"/>
      <c r="G5218" s="3"/>
      <c r="H5218" s="3"/>
      <c r="I5218" s="3"/>
      <c r="J5218" s="3"/>
    </row>
    <row r="5219" spans="2:10" ht="15.75" x14ac:dyDescent="0.25">
      <c r="B5219" s="9" t="s">
        <v>24</v>
      </c>
      <c r="C5219" s="3"/>
      <c r="D5219" s="12">
        <v>39</v>
      </c>
      <c r="E5219" s="9" t="s">
        <v>2136</v>
      </c>
      <c r="F5219" s="3"/>
      <c r="G5219" s="3"/>
      <c r="H5219" s="3"/>
      <c r="I5219" s="3"/>
      <c r="J5219" s="3"/>
    </row>
    <row r="5220" spans="2:10" ht="15.75" x14ac:dyDescent="0.25">
      <c r="B5220" s="9" t="s">
        <v>26</v>
      </c>
      <c r="C5220" s="3"/>
      <c r="D5220" s="9" t="s">
        <v>27</v>
      </c>
      <c r="E5220" s="3"/>
      <c r="F5220" s="9" t="s">
        <v>28</v>
      </c>
      <c r="G5220" s="5" t="s">
        <v>29</v>
      </c>
      <c r="H5220" s="3"/>
      <c r="I5220" s="3"/>
      <c r="J5220" s="3"/>
    </row>
    <row r="5221" spans="2:10" ht="15.75" x14ac:dyDescent="0.25">
      <c r="B5221" s="11">
        <v>13220111024280</v>
      </c>
      <c r="C5221" s="3"/>
      <c r="D5221" s="7" t="s">
        <v>54</v>
      </c>
      <c r="E5221" s="3"/>
      <c r="F5221" s="7" t="s">
        <v>53</v>
      </c>
      <c r="G5221" s="13">
        <v>6</v>
      </c>
      <c r="H5221" s="3"/>
      <c r="I5221" s="3"/>
      <c r="J5221" s="3"/>
    </row>
    <row r="5222" spans="2:10" ht="15.75" x14ac:dyDescent="0.25">
      <c r="B5222" s="11">
        <v>17970111982</v>
      </c>
      <c r="C5222" s="3"/>
      <c r="D5222" s="7" t="s">
        <v>1076</v>
      </c>
      <c r="E5222" s="3"/>
      <c r="F5222" s="7" t="s">
        <v>53</v>
      </c>
      <c r="G5222" s="13">
        <v>1</v>
      </c>
      <c r="H5222" s="3"/>
      <c r="I5222" s="3"/>
      <c r="J5222" s="3"/>
    </row>
    <row r="5223" spans="2:10" ht="15.75" x14ac:dyDescent="0.25">
      <c r="B5223" s="11">
        <v>17970211024159</v>
      </c>
      <c r="C5223" s="3"/>
      <c r="D5223" s="7" t="s">
        <v>58</v>
      </c>
      <c r="E5223" s="3"/>
      <c r="F5223" s="7" t="s">
        <v>53</v>
      </c>
      <c r="G5223" s="13">
        <v>4</v>
      </c>
      <c r="H5223" s="3"/>
      <c r="I5223" s="3"/>
      <c r="J5223" s="3"/>
    </row>
    <row r="5224" spans="2:10" ht="15.75" x14ac:dyDescent="0.25">
      <c r="B5224" s="11">
        <v>1</v>
      </c>
      <c r="C5224" s="3"/>
      <c r="D5224" s="10" t="s">
        <v>59</v>
      </c>
      <c r="E5224" s="3"/>
      <c r="F5224" s="3"/>
      <c r="G5224" s="13">
        <v>11</v>
      </c>
      <c r="H5224" s="3"/>
      <c r="I5224" s="3"/>
      <c r="J5224" s="3"/>
    </row>
    <row r="5225" spans="2:10" ht="15.75" x14ac:dyDescent="0.25">
      <c r="B5225" s="11">
        <v>10120211023157</v>
      </c>
      <c r="C5225" s="3"/>
      <c r="D5225" s="7" t="s">
        <v>96</v>
      </c>
      <c r="E5225" s="3"/>
      <c r="F5225" s="7" t="s">
        <v>53</v>
      </c>
      <c r="G5225" s="13">
        <v>5</v>
      </c>
      <c r="H5225" s="3"/>
      <c r="I5225" s="3"/>
      <c r="J5225" s="3"/>
    </row>
    <row r="5226" spans="2:10" ht="15.75" x14ac:dyDescent="0.25">
      <c r="B5226" s="11">
        <v>1012021102</v>
      </c>
      <c r="C5226" s="3"/>
      <c r="D5226" s="10" t="s">
        <v>97</v>
      </c>
      <c r="E5226" s="3"/>
      <c r="F5226" s="3"/>
      <c r="G5226" s="13">
        <v>5</v>
      </c>
      <c r="H5226" s="3"/>
      <c r="I5226" s="3"/>
      <c r="J5226" s="3"/>
    </row>
    <row r="5227" spans="2:10" ht="15.75" x14ac:dyDescent="0.25">
      <c r="B5227" s="11">
        <v>10120311024027</v>
      </c>
      <c r="C5227" s="3"/>
      <c r="D5227" s="7" t="s">
        <v>2107</v>
      </c>
      <c r="E5227" s="3"/>
      <c r="F5227" s="7" t="s">
        <v>53</v>
      </c>
      <c r="G5227" s="13">
        <v>1</v>
      </c>
      <c r="H5227" s="3"/>
      <c r="I5227" s="3"/>
      <c r="J5227" s="3"/>
    </row>
    <row r="5228" spans="2:10" ht="15.75" x14ac:dyDescent="0.25">
      <c r="B5228" s="11">
        <v>1012031102</v>
      </c>
      <c r="C5228" s="3"/>
      <c r="D5228" s="10" t="s">
        <v>110</v>
      </c>
      <c r="E5228" s="3"/>
      <c r="F5228" s="3"/>
      <c r="G5228" s="13">
        <v>1</v>
      </c>
      <c r="H5228" s="3"/>
      <c r="I5228" s="3"/>
      <c r="J5228" s="3"/>
    </row>
    <row r="5229" spans="2:10" ht="15.75" x14ac:dyDescent="0.25">
      <c r="B5229" s="11">
        <v>10220711021000</v>
      </c>
      <c r="C5229" s="3"/>
      <c r="D5229" s="7" t="s">
        <v>139</v>
      </c>
      <c r="E5229" s="3"/>
      <c r="F5229" s="7" t="s">
        <v>53</v>
      </c>
      <c r="G5229" s="14">
        <v>5.1669999999999998</v>
      </c>
      <c r="H5229" s="3"/>
      <c r="I5229" s="3"/>
      <c r="J5229" s="3"/>
    </row>
    <row r="5230" spans="2:10" ht="15.75" x14ac:dyDescent="0.25">
      <c r="B5230" s="11">
        <v>10220711022000</v>
      </c>
      <c r="C5230" s="3"/>
      <c r="D5230" s="7" t="s">
        <v>140</v>
      </c>
      <c r="E5230" s="3"/>
      <c r="F5230" s="7" t="s">
        <v>53</v>
      </c>
      <c r="G5230" s="13">
        <v>7</v>
      </c>
      <c r="H5230" s="3"/>
      <c r="I5230" s="3"/>
      <c r="J5230" s="3"/>
    </row>
    <row r="5231" spans="2:10" ht="15.75" x14ac:dyDescent="0.25">
      <c r="B5231" s="11">
        <v>10220713123000</v>
      </c>
      <c r="C5231" s="3"/>
      <c r="D5231" s="7" t="s">
        <v>141</v>
      </c>
      <c r="E5231" s="3"/>
      <c r="F5231" s="7" t="s">
        <v>53</v>
      </c>
      <c r="G5231" s="13">
        <v>12</v>
      </c>
      <c r="H5231" s="3"/>
      <c r="I5231" s="3"/>
      <c r="J5231" s="3"/>
    </row>
    <row r="5232" spans="2:10" ht="15.75" x14ac:dyDescent="0.25">
      <c r="B5232" s="11">
        <v>10220713124000</v>
      </c>
      <c r="C5232" s="3"/>
      <c r="D5232" s="7" t="s">
        <v>142</v>
      </c>
      <c r="E5232" s="3"/>
      <c r="F5232" s="7" t="s">
        <v>53</v>
      </c>
      <c r="G5232" s="14">
        <v>11.917</v>
      </c>
      <c r="H5232" s="3"/>
      <c r="I5232" s="3"/>
      <c r="J5232" s="3"/>
    </row>
    <row r="5233" spans="1:10" ht="15.75" x14ac:dyDescent="0.25">
      <c r="B5233" s="11">
        <v>1022071</v>
      </c>
      <c r="C5233" s="3"/>
      <c r="D5233" s="10" t="s">
        <v>143</v>
      </c>
      <c r="E5233" s="3"/>
      <c r="F5233" s="3"/>
      <c r="G5233" s="14">
        <v>36.084000000000003</v>
      </c>
      <c r="H5233" s="3"/>
      <c r="I5233" s="3"/>
      <c r="J5233" s="3"/>
    </row>
    <row r="5234" spans="1:10" ht="15.75" x14ac:dyDescent="0.25">
      <c r="B5234" s="11">
        <v>10220711023000</v>
      </c>
      <c r="C5234" s="3"/>
      <c r="D5234" s="7" t="s">
        <v>144</v>
      </c>
      <c r="E5234" s="3"/>
      <c r="F5234" s="7" t="s">
        <v>53</v>
      </c>
      <c r="G5234" s="13">
        <v>4</v>
      </c>
      <c r="H5234" s="3"/>
      <c r="I5234" s="3"/>
      <c r="J5234" s="3"/>
    </row>
    <row r="5235" spans="1:10" ht="15.75" x14ac:dyDescent="0.25">
      <c r="B5235" s="11">
        <v>10220711024000</v>
      </c>
      <c r="C5235" s="3"/>
      <c r="D5235" s="7" t="s">
        <v>1130</v>
      </c>
      <c r="E5235" s="3"/>
      <c r="F5235" s="7" t="s">
        <v>53</v>
      </c>
      <c r="G5235" s="13">
        <v>11</v>
      </c>
      <c r="H5235" s="3"/>
      <c r="I5235" s="3"/>
      <c r="J5235" s="3"/>
    </row>
    <row r="5236" spans="1:10" ht="15.75" x14ac:dyDescent="0.25">
      <c r="B5236" s="11">
        <v>10220711</v>
      </c>
      <c r="C5236" s="3"/>
      <c r="D5236" s="10" t="s">
        <v>145</v>
      </c>
      <c r="E5236" s="3"/>
      <c r="F5236" s="3"/>
      <c r="G5236" s="13">
        <v>15</v>
      </c>
      <c r="H5236" s="3"/>
      <c r="I5236" s="3"/>
      <c r="J5236" s="3"/>
    </row>
    <row r="5237" spans="1:10" ht="15.75" x14ac:dyDescent="0.25">
      <c r="B5237" s="11">
        <v>10220711012000</v>
      </c>
      <c r="C5237" s="3"/>
      <c r="D5237" s="7" t="s">
        <v>1133</v>
      </c>
      <c r="E5237" s="3"/>
      <c r="F5237" s="7" t="s">
        <v>53</v>
      </c>
      <c r="G5237" s="13">
        <v>3</v>
      </c>
      <c r="H5237" s="3"/>
      <c r="I5237" s="3"/>
      <c r="J5237" s="3"/>
    </row>
    <row r="5238" spans="1:10" ht="15.75" x14ac:dyDescent="0.25">
      <c r="B5238" s="11">
        <v>1022071101</v>
      </c>
      <c r="C5238" s="3"/>
      <c r="D5238" s="10" t="s">
        <v>147</v>
      </c>
      <c r="E5238" s="3"/>
      <c r="F5238" s="3"/>
      <c r="G5238" s="13">
        <v>3</v>
      </c>
      <c r="H5238" s="3"/>
      <c r="I5238" s="3"/>
      <c r="J5238" s="3"/>
    </row>
    <row r="5239" spans="1:10" ht="15.75" x14ac:dyDescent="0.25">
      <c r="B5239" s="11">
        <v>10220711064000</v>
      </c>
      <c r="C5239" s="3"/>
      <c r="D5239" s="7" t="s">
        <v>148</v>
      </c>
      <c r="E5239" s="3"/>
      <c r="F5239" s="7" t="s">
        <v>53</v>
      </c>
      <c r="G5239" s="13">
        <v>10</v>
      </c>
      <c r="H5239" s="3"/>
      <c r="I5239" s="3"/>
      <c r="J5239" s="3"/>
    </row>
    <row r="5240" spans="1:10" ht="15.75" x14ac:dyDescent="0.25">
      <c r="B5240" s="11">
        <v>1022071106</v>
      </c>
      <c r="C5240" s="3"/>
      <c r="D5240" s="10" t="s">
        <v>149</v>
      </c>
      <c r="E5240" s="3"/>
      <c r="F5240" s="3"/>
      <c r="G5240" s="13">
        <v>10</v>
      </c>
      <c r="H5240" s="3"/>
      <c r="I5240" s="3"/>
      <c r="J5240" s="3"/>
    </row>
    <row r="5241" spans="1:10" ht="15.75" x14ac:dyDescent="0.25">
      <c r="B5241" s="11">
        <v>10220712104000</v>
      </c>
      <c r="C5241" s="3"/>
      <c r="D5241" s="7" t="s">
        <v>153</v>
      </c>
      <c r="E5241" s="3"/>
      <c r="F5241" s="7" t="s">
        <v>53</v>
      </c>
      <c r="G5241" s="13">
        <v>18</v>
      </c>
      <c r="H5241" s="3"/>
      <c r="I5241" s="3"/>
      <c r="J5241" s="3"/>
    </row>
    <row r="5242" spans="1:10" ht="15.75" x14ac:dyDescent="0.25">
      <c r="B5242" s="11">
        <v>10220712</v>
      </c>
      <c r="C5242" s="3"/>
      <c r="D5242" s="10" t="s">
        <v>154</v>
      </c>
      <c r="E5242" s="3"/>
      <c r="F5242" s="3"/>
      <c r="G5242" s="13">
        <v>18</v>
      </c>
      <c r="H5242" s="3"/>
      <c r="I5242" s="3"/>
      <c r="J5242" s="3"/>
    </row>
    <row r="5243" spans="1:10" ht="15.75" x14ac:dyDescent="0.25">
      <c r="B5243" s="11">
        <v>10220712101000</v>
      </c>
      <c r="C5243" s="3"/>
      <c r="D5243" s="7" t="s">
        <v>155</v>
      </c>
      <c r="E5243" s="3"/>
      <c r="F5243" s="7" t="s">
        <v>53</v>
      </c>
      <c r="G5243" s="13">
        <v>4</v>
      </c>
      <c r="H5243" s="3"/>
      <c r="I5243" s="3"/>
      <c r="J5243" s="3"/>
    </row>
    <row r="5244" spans="1:10" ht="15.75" x14ac:dyDescent="0.25">
      <c r="B5244" s="11">
        <v>1022071210</v>
      </c>
      <c r="C5244" s="3"/>
      <c r="D5244" s="10" t="s">
        <v>156</v>
      </c>
      <c r="E5244" s="3"/>
      <c r="F5244" s="3"/>
      <c r="G5244" s="13">
        <v>4</v>
      </c>
      <c r="H5244" s="3"/>
      <c r="I5244" s="3"/>
      <c r="J5244" s="3"/>
    </row>
    <row r="5245" spans="1:10" x14ac:dyDescent="0.25">
      <c r="B5245" s="3"/>
      <c r="C5245" s="3"/>
      <c r="D5245" s="3"/>
      <c r="E5245" s="3"/>
      <c r="F5245" s="7" t="s">
        <v>53</v>
      </c>
      <c r="G5245" s="3"/>
      <c r="H5245" s="3"/>
      <c r="I5245" s="3"/>
      <c r="J5245" s="3"/>
    </row>
    <row r="5246" spans="1:10" ht="15.75" x14ac:dyDescent="0.25">
      <c r="B5246" s="11">
        <v>10230711981</v>
      </c>
      <c r="C5246" s="3"/>
      <c r="D5246" s="7" t="s">
        <v>1148</v>
      </c>
      <c r="E5246" s="3"/>
      <c r="F5246" s="3"/>
      <c r="G5246" s="13">
        <v>1</v>
      </c>
      <c r="H5246" s="3"/>
      <c r="I5246" s="3"/>
      <c r="J5246" s="3"/>
    </row>
    <row r="5247" spans="1:10" ht="15.75" x14ac:dyDescent="0.25">
      <c r="B5247" s="11">
        <v>1023071198</v>
      </c>
      <c r="C5247" s="3"/>
      <c r="D5247" s="10" t="s">
        <v>168</v>
      </c>
      <c r="E5247" s="3"/>
      <c r="F5247" s="3"/>
      <c r="G5247" s="13">
        <v>1</v>
      </c>
      <c r="H5247" s="3"/>
      <c r="I5247" s="3"/>
      <c r="J5247" s="3"/>
    </row>
    <row r="5248" spans="1:10" x14ac:dyDescent="0.25">
      <c r="A5248" s="2" t="s">
        <v>2140</v>
      </c>
      <c r="B5248" s="7" t="s">
        <v>0</v>
      </c>
      <c r="C5248" s="7" t="s">
        <v>1</v>
      </c>
      <c r="D5248" s="3"/>
      <c r="E5248" s="3"/>
      <c r="F5248" s="3"/>
      <c r="G5248" s="10" t="s">
        <v>2</v>
      </c>
      <c r="H5248" s="19" t="s">
        <v>3</v>
      </c>
      <c r="I5248" s="19"/>
      <c r="J5248" s="19"/>
    </row>
    <row r="5249" spans="2:10" ht="18" x14ac:dyDescent="0.25">
      <c r="B5249" s="7" t="s">
        <v>4</v>
      </c>
      <c r="C5249" s="7" t="s">
        <v>5</v>
      </c>
      <c r="D5249" s="3"/>
      <c r="E5249" s="18" t="s">
        <v>6</v>
      </c>
      <c r="F5249" s="3"/>
      <c r="G5249" s="10" t="s">
        <v>7</v>
      </c>
      <c r="H5249" s="19" t="s">
        <v>8</v>
      </c>
      <c r="I5249" s="19"/>
      <c r="J5249" s="19"/>
    </row>
    <row r="5250" spans="2:10" x14ac:dyDescent="0.25">
      <c r="B5250" s="7" t="s">
        <v>11</v>
      </c>
      <c r="C5250" s="8">
        <v>2026</v>
      </c>
      <c r="D5250" s="3"/>
      <c r="E5250" s="3"/>
      <c r="F5250" s="3"/>
      <c r="G5250" s="10" t="s">
        <v>10</v>
      </c>
      <c r="H5250" s="16">
        <v>206</v>
      </c>
      <c r="I5250" s="4" t="s">
        <v>9</v>
      </c>
      <c r="J5250" s="16">
        <v>148</v>
      </c>
    </row>
    <row r="5251" spans="2:10" ht="15.75" x14ac:dyDescent="0.25">
      <c r="B5251" s="3"/>
      <c r="C5251" s="3"/>
      <c r="D5251" s="3"/>
      <c r="E5251" s="5" t="s">
        <v>21</v>
      </c>
      <c r="F5251" s="5" t="s">
        <v>3</v>
      </c>
      <c r="G5251" s="3"/>
      <c r="H5251" s="3"/>
      <c r="I5251" s="3"/>
      <c r="J5251" s="3"/>
    </row>
    <row r="5252" spans="2:10" ht="15.75" x14ac:dyDescent="0.25">
      <c r="B5252" s="9" t="s">
        <v>23</v>
      </c>
      <c r="C5252" s="3"/>
      <c r="D5252" s="12">
        <v>1</v>
      </c>
      <c r="E5252" s="9" t="s">
        <v>13</v>
      </c>
      <c r="F5252" s="3"/>
      <c r="G5252" s="3"/>
      <c r="H5252" s="3"/>
      <c r="I5252" s="3"/>
      <c r="J5252" s="3"/>
    </row>
    <row r="5253" spans="2:10" ht="15.75" x14ac:dyDescent="0.25">
      <c r="B5253" s="9" t="s">
        <v>24</v>
      </c>
      <c r="C5253" s="3"/>
      <c r="D5253" s="12">
        <v>39</v>
      </c>
      <c r="E5253" s="9" t="s">
        <v>2136</v>
      </c>
      <c r="F5253" s="3"/>
      <c r="G5253" s="3"/>
      <c r="H5253" s="3"/>
      <c r="I5253" s="3"/>
      <c r="J5253" s="3"/>
    </row>
    <row r="5254" spans="2:10" ht="15.75" x14ac:dyDescent="0.25">
      <c r="B5254" s="9" t="s">
        <v>26</v>
      </c>
      <c r="C5254" s="3"/>
      <c r="D5254" s="9" t="s">
        <v>27</v>
      </c>
      <c r="E5254" s="3"/>
      <c r="F5254" s="9" t="s">
        <v>28</v>
      </c>
      <c r="G5254" s="5" t="s">
        <v>29</v>
      </c>
      <c r="H5254" s="3"/>
      <c r="I5254" s="3"/>
      <c r="J5254" s="3"/>
    </row>
    <row r="5255" spans="2:10" ht="15.75" x14ac:dyDescent="0.25">
      <c r="B5255" s="11">
        <v>10281831712006</v>
      </c>
      <c r="C5255" s="3"/>
      <c r="D5255" s="7" t="s">
        <v>188</v>
      </c>
      <c r="E5255" s="3"/>
      <c r="F5255" s="7" t="s">
        <v>32</v>
      </c>
      <c r="G5255" s="13">
        <v>3</v>
      </c>
      <c r="H5255" s="3"/>
      <c r="I5255" s="3"/>
      <c r="J5255" s="3"/>
    </row>
    <row r="5256" spans="2:10" ht="15.75" x14ac:dyDescent="0.25">
      <c r="B5256" s="11">
        <v>10281831722006</v>
      </c>
      <c r="C5256" s="3"/>
      <c r="D5256" s="7" t="s">
        <v>1183</v>
      </c>
      <c r="E5256" s="3"/>
      <c r="F5256" s="7" t="s">
        <v>32</v>
      </c>
      <c r="G5256" s="13">
        <v>4</v>
      </c>
      <c r="H5256" s="3"/>
      <c r="I5256" s="3"/>
      <c r="J5256" s="3"/>
    </row>
    <row r="5257" spans="2:10" ht="15.75" x14ac:dyDescent="0.25">
      <c r="B5257" s="11">
        <v>10281831732006</v>
      </c>
      <c r="C5257" s="3"/>
      <c r="D5257" s="7" t="s">
        <v>1185</v>
      </c>
      <c r="E5257" s="3"/>
      <c r="F5257" s="7" t="s">
        <v>32</v>
      </c>
      <c r="G5257" s="13">
        <v>3</v>
      </c>
      <c r="H5257" s="3"/>
      <c r="I5257" s="3"/>
      <c r="J5257" s="3"/>
    </row>
    <row r="5258" spans="2:10" ht="15.75" x14ac:dyDescent="0.25">
      <c r="B5258" s="11">
        <v>10281831742006</v>
      </c>
      <c r="C5258" s="3"/>
      <c r="D5258" s="7" t="s">
        <v>189</v>
      </c>
      <c r="E5258" s="3"/>
      <c r="F5258" s="7" t="s">
        <v>32</v>
      </c>
      <c r="G5258" s="13">
        <v>8</v>
      </c>
      <c r="H5258" s="3"/>
      <c r="I5258" s="3"/>
      <c r="J5258" s="3"/>
    </row>
    <row r="5259" spans="2:10" ht="15.75" x14ac:dyDescent="0.25">
      <c r="B5259" s="11">
        <v>10281831743014</v>
      </c>
      <c r="C5259" s="3"/>
      <c r="D5259" s="7" t="s">
        <v>1187</v>
      </c>
      <c r="E5259" s="3"/>
      <c r="F5259" s="7" t="s">
        <v>32</v>
      </c>
      <c r="G5259" s="13">
        <v>1</v>
      </c>
      <c r="H5259" s="3"/>
      <c r="I5259" s="3"/>
      <c r="J5259" s="3"/>
    </row>
    <row r="5260" spans="2:10" ht="15.75" x14ac:dyDescent="0.25">
      <c r="B5260" s="11">
        <v>10281831751011</v>
      </c>
      <c r="C5260" s="3"/>
      <c r="D5260" s="7" t="s">
        <v>190</v>
      </c>
      <c r="E5260" s="3"/>
      <c r="F5260" s="7" t="s">
        <v>32</v>
      </c>
      <c r="G5260" s="13">
        <v>1</v>
      </c>
      <c r="H5260" s="3"/>
      <c r="I5260" s="3"/>
      <c r="J5260" s="3"/>
    </row>
    <row r="5261" spans="2:10" ht="15.75" x14ac:dyDescent="0.25">
      <c r="B5261" s="11">
        <v>10281831752006</v>
      </c>
      <c r="C5261" s="3"/>
      <c r="D5261" s="7" t="s">
        <v>1188</v>
      </c>
      <c r="E5261" s="3"/>
      <c r="F5261" s="7" t="s">
        <v>32</v>
      </c>
      <c r="G5261" s="13">
        <v>8</v>
      </c>
      <c r="H5261" s="3"/>
      <c r="I5261" s="3"/>
      <c r="J5261" s="3"/>
    </row>
    <row r="5262" spans="2:10" ht="15.75" x14ac:dyDescent="0.25">
      <c r="B5262" s="11">
        <v>10281831762006</v>
      </c>
      <c r="C5262" s="3"/>
      <c r="D5262" s="7" t="s">
        <v>1191</v>
      </c>
      <c r="E5262" s="3"/>
      <c r="F5262" s="7" t="s">
        <v>32</v>
      </c>
      <c r="G5262" s="13">
        <v>3</v>
      </c>
      <c r="H5262" s="3"/>
      <c r="I5262" s="3"/>
      <c r="J5262" s="3"/>
    </row>
    <row r="5263" spans="2:10" ht="15.75" x14ac:dyDescent="0.25">
      <c r="B5263" s="11">
        <v>10281831772006</v>
      </c>
      <c r="C5263" s="3"/>
      <c r="D5263" s="7" t="s">
        <v>1193</v>
      </c>
      <c r="E5263" s="3"/>
      <c r="F5263" s="7" t="s">
        <v>32</v>
      </c>
      <c r="G5263" s="13">
        <v>3</v>
      </c>
      <c r="H5263" s="3"/>
      <c r="I5263" s="3"/>
      <c r="J5263" s="3"/>
    </row>
    <row r="5264" spans="2:10" ht="15.75" x14ac:dyDescent="0.25">
      <c r="B5264" s="11">
        <v>10281831782006</v>
      </c>
      <c r="C5264" s="3"/>
      <c r="D5264" s="7" t="s">
        <v>192</v>
      </c>
      <c r="E5264" s="3"/>
      <c r="F5264" s="7" t="s">
        <v>32</v>
      </c>
      <c r="G5264" s="13">
        <v>4</v>
      </c>
      <c r="H5264" s="3"/>
      <c r="I5264" s="3"/>
      <c r="J5264" s="3"/>
    </row>
    <row r="5265" spans="2:10" ht="15.75" x14ac:dyDescent="0.25">
      <c r="B5265" s="11">
        <v>10281831792006</v>
      </c>
      <c r="C5265" s="3"/>
      <c r="D5265" s="7" t="s">
        <v>1196</v>
      </c>
      <c r="E5265" s="3"/>
      <c r="F5265" s="7" t="s">
        <v>32</v>
      </c>
      <c r="G5265" s="13">
        <v>3</v>
      </c>
      <c r="H5265" s="3"/>
      <c r="I5265" s="3"/>
      <c r="J5265" s="3"/>
    </row>
    <row r="5266" spans="2:10" ht="15.75" x14ac:dyDescent="0.25">
      <c r="B5266" s="11">
        <v>10281831802006</v>
      </c>
      <c r="C5266" s="3"/>
      <c r="D5266" s="7" t="s">
        <v>1199</v>
      </c>
      <c r="E5266" s="3"/>
      <c r="F5266" s="7" t="s">
        <v>32</v>
      </c>
      <c r="G5266" s="13">
        <v>3</v>
      </c>
      <c r="H5266" s="3"/>
      <c r="I5266" s="3"/>
      <c r="J5266" s="3"/>
    </row>
    <row r="5267" spans="2:10" ht="15.75" x14ac:dyDescent="0.25">
      <c r="B5267" s="11">
        <v>10281831812006</v>
      </c>
      <c r="C5267" s="3"/>
      <c r="D5267" s="7" t="s">
        <v>1202</v>
      </c>
      <c r="E5267" s="3"/>
      <c r="F5267" s="7" t="s">
        <v>32</v>
      </c>
      <c r="G5267" s="13">
        <v>3</v>
      </c>
      <c r="H5267" s="3"/>
      <c r="I5267" s="3"/>
      <c r="J5267" s="3"/>
    </row>
    <row r="5268" spans="2:10" ht="15.75" x14ac:dyDescent="0.25">
      <c r="B5268" s="11">
        <v>10281831832006</v>
      </c>
      <c r="C5268" s="3"/>
      <c r="D5268" s="7" t="s">
        <v>1207</v>
      </c>
      <c r="E5268" s="3"/>
      <c r="F5268" s="7" t="s">
        <v>32</v>
      </c>
      <c r="G5268" s="13">
        <v>3</v>
      </c>
      <c r="H5268" s="3"/>
      <c r="I5268" s="3"/>
      <c r="J5268" s="3"/>
    </row>
    <row r="5269" spans="2:10" ht="15.75" x14ac:dyDescent="0.25">
      <c r="B5269" s="11">
        <v>10281831</v>
      </c>
      <c r="C5269" s="3"/>
      <c r="D5269" s="10" t="s">
        <v>195</v>
      </c>
      <c r="E5269" s="3"/>
      <c r="F5269" s="3"/>
      <c r="G5269" s="13">
        <v>50</v>
      </c>
      <c r="H5269" s="3"/>
      <c r="I5269" s="3"/>
      <c r="J5269" s="3"/>
    </row>
    <row r="5270" spans="2:10" x14ac:dyDescent="0.25">
      <c r="B5270" s="3"/>
      <c r="C5270" s="3"/>
      <c r="D5270" s="3"/>
      <c r="E5270" s="3"/>
      <c r="F5270" s="7" t="s">
        <v>32</v>
      </c>
      <c r="G5270" s="3"/>
      <c r="H5270" s="3"/>
      <c r="I5270" s="3"/>
      <c r="J5270" s="3"/>
    </row>
    <row r="5271" spans="2:10" ht="15.75" x14ac:dyDescent="0.25">
      <c r="B5271" s="11">
        <v>10282321744016</v>
      </c>
      <c r="C5271" s="3"/>
      <c r="D5271" s="7" t="s">
        <v>2109</v>
      </c>
      <c r="E5271" s="3"/>
      <c r="F5271" s="3"/>
      <c r="G5271" s="13">
        <v>1</v>
      </c>
      <c r="H5271" s="3"/>
      <c r="I5271" s="3"/>
      <c r="J5271" s="3"/>
    </row>
    <row r="5272" spans="2:10" ht="15.75" x14ac:dyDescent="0.25">
      <c r="B5272" s="11">
        <v>102823</v>
      </c>
      <c r="C5272" s="3"/>
      <c r="D5272" s="10" t="s">
        <v>211</v>
      </c>
      <c r="E5272" s="3"/>
      <c r="F5272" s="3"/>
      <c r="G5272" s="13">
        <v>1</v>
      </c>
      <c r="H5272" s="3"/>
      <c r="I5272" s="3"/>
      <c r="J5272" s="3"/>
    </row>
    <row r="5273" spans="2:10" ht="15.75" x14ac:dyDescent="0.25">
      <c r="B5273" s="11">
        <v>10282321764015</v>
      </c>
      <c r="C5273" s="3"/>
      <c r="D5273" s="7" t="s">
        <v>2138</v>
      </c>
      <c r="E5273" s="3"/>
      <c r="F5273" s="7" t="s">
        <v>32</v>
      </c>
      <c r="G5273" s="13">
        <v>1</v>
      </c>
      <c r="H5273" s="3"/>
      <c r="I5273" s="3"/>
      <c r="J5273" s="3"/>
    </row>
    <row r="5274" spans="2:10" ht="15.75" x14ac:dyDescent="0.25">
      <c r="B5274" s="11">
        <v>10282321</v>
      </c>
      <c r="C5274" s="3"/>
      <c r="D5274" s="10" t="s">
        <v>1241</v>
      </c>
      <c r="E5274" s="3"/>
      <c r="F5274" s="3"/>
      <c r="G5274" s="13">
        <v>1</v>
      </c>
      <c r="H5274" s="3"/>
      <c r="I5274" s="3"/>
      <c r="J5274" s="3"/>
    </row>
    <row r="5275" spans="2:10" ht="15.75" x14ac:dyDescent="0.25">
      <c r="B5275" s="11">
        <v>10282341874017</v>
      </c>
      <c r="C5275" s="3"/>
      <c r="D5275" s="7" t="s">
        <v>1268</v>
      </c>
      <c r="E5275" s="3"/>
      <c r="F5275" s="7" t="s">
        <v>32</v>
      </c>
      <c r="G5275" s="13">
        <v>1</v>
      </c>
      <c r="H5275" s="3"/>
      <c r="I5275" s="3"/>
      <c r="J5275" s="3"/>
    </row>
    <row r="5276" spans="2:10" ht="15.75" x14ac:dyDescent="0.25">
      <c r="B5276" s="11">
        <v>1028234187</v>
      </c>
      <c r="C5276" s="3"/>
      <c r="D5276" s="10" t="s">
        <v>1268</v>
      </c>
      <c r="E5276" s="3"/>
      <c r="F5276" s="3"/>
      <c r="G5276" s="13">
        <v>1</v>
      </c>
      <c r="H5276" s="3"/>
      <c r="I5276" s="3"/>
      <c r="J5276" s="3"/>
    </row>
    <row r="5277" spans="2:10" ht="15.75" x14ac:dyDescent="0.25">
      <c r="B5277" s="11">
        <v>10282371741012</v>
      </c>
      <c r="C5277" s="3"/>
      <c r="D5277" s="7" t="s">
        <v>1274</v>
      </c>
      <c r="E5277" s="3"/>
      <c r="F5277" s="7" t="s">
        <v>32</v>
      </c>
      <c r="G5277" s="13">
        <v>1</v>
      </c>
      <c r="H5277" s="3"/>
      <c r="I5277" s="3"/>
      <c r="J5277" s="3"/>
    </row>
    <row r="5278" spans="2:10" ht="15.75" x14ac:dyDescent="0.25">
      <c r="B5278" s="11">
        <v>10282371</v>
      </c>
      <c r="C5278" s="3"/>
      <c r="D5278" s="10" t="s">
        <v>1284</v>
      </c>
      <c r="E5278" s="3"/>
      <c r="F5278" s="3"/>
      <c r="G5278" s="13">
        <v>1</v>
      </c>
      <c r="H5278" s="3"/>
      <c r="I5278" s="3"/>
      <c r="J5278" s="3"/>
    </row>
    <row r="5279" spans="2:10" x14ac:dyDescent="0.25">
      <c r="B5279" s="3"/>
      <c r="C5279" s="3"/>
      <c r="D5279" s="3"/>
      <c r="E5279" s="3"/>
      <c r="F5279" s="7" t="s">
        <v>53</v>
      </c>
      <c r="G5279" s="3"/>
      <c r="H5279" s="3"/>
      <c r="I5279" s="3"/>
      <c r="J5279" s="3"/>
    </row>
    <row r="5280" spans="2:10" ht="15.75" x14ac:dyDescent="0.25">
      <c r="B5280" s="11">
        <v>10425911054382</v>
      </c>
      <c r="C5280" s="3"/>
      <c r="D5280" s="7" t="s">
        <v>2139</v>
      </c>
      <c r="E5280" s="3"/>
      <c r="F5280" s="3"/>
      <c r="G5280" s="13">
        <v>5</v>
      </c>
      <c r="H5280" s="3"/>
      <c r="I5280" s="3"/>
      <c r="J5280" s="3"/>
    </row>
    <row r="5281" spans="1:10" ht="15.75" x14ac:dyDescent="0.25">
      <c r="B5281" s="11">
        <v>1042</v>
      </c>
      <c r="C5281" s="3"/>
      <c r="D5281" s="10" t="s">
        <v>265</v>
      </c>
      <c r="E5281" s="3"/>
      <c r="F5281" s="3"/>
      <c r="G5281" s="13">
        <v>5</v>
      </c>
      <c r="H5281" s="3"/>
      <c r="I5281" s="3"/>
      <c r="J5281" s="3"/>
    </row>
    <row r="5282" spans="1:10" x14ac:dyDescent="0.25">
      <c r="A5282" s="2" t="s">
        <v>2142</v>
      </c>
      <c r="B5282" s="7" t="s">
        <v>0</v>
      </c>
      <c r="C5282" s="7" t="s">
        <v>1</v>
      </c>
      <c r="D5282" s="3"/>
      <c r="E5282" s="3"/>
      <c r="F5282" s="3"/>
      <c r="G5282" s="10" t="s">
        <v>2</v>
      </c>
      <c r="H5282" s="19" t="s">
        <v>3</v>
      </c>
      <c r="I5282" s="19"/>
      <c r="J5282" s="19"/>
    </row>
    <row r="5283" spans="1:10" ht="18" x14ac:dyDescent="0.25">
      <c r="B5283" s="7" t="s">
        <v>4</v>
      </c>
      <c r="C5283" s="7" t="s">
        <v>5</v>
      </c>
      <c r="D5283" s="3"/>
      <c r="E5283" s="18" t="s">
        <v>6</v>
      </c>
      <c r="F5283" s="3"/>
      <c r="G5283" s="10" t="s">
        <v>7</v>
      </c>
      <c r="H5283" s="19" t="s">
        <v>8</v>
      </c>
      <c r="I5283" s="19"/>
      <c r="J5283" s="19"/>
    </row>
    <row r="5284" spans="1:10" x14ac:dyDescent="0.25">
      <c r="B5284" s="7" t="s">
        <v>11</v>
      </c>
      <c r="C5284" s="8">
        <v>2026</v>
      </c>
      <c r="D5284" s="3"/>
      <c r="E5284" s="3"/>
      <c r="F5284" s="3"/>
      <c r="G5284" s="10" t="s">
        <v>10</v>
      </c>
      <c r="H5284" s="16">
        <v>206</v>
      </c>
      <c r="I5284" s="4" t="s">
        <v>9</v>
      </c>
      <c r="J5284" s="16">
        <v>149</v>
      </c>
    </row>
    <row r="5285" spans="1:10" ht="15.75" x14ac:dyDescent="0.25">
      <c r="B5285" s="3"/>
      <c r="C5285" s="3"/>
      <c r="D5285" s="3"/>
      <c r="E5285" s="5" t="s">
        <v>21</v>
      </c>
      <c r="F5285" s="5" t="s">
        <v>3</v>
      </c>
      <c r="G5285" s="3"/>
      <c r="H5285" s="3"/>
      <c r="I5285" s="3"/>
      <c r="J5285" s="3"/>
    </row>
    <row r="5286" spans="1:10" ht="15.75" x14ac:dyDescent="0.25">
      <c r="B5286" s="9" t="s">
        <v>23</v>
      </c>
      <c r="C5286" s="3"/>
      <c r="D5286" s="12">
        <v>1</v>
      </c>
      <c r="E5286" s="9" t="s">
        <v>13</v>
      </c>
      <c r="F5286" s="3"/>
      <c r="G5286" s="3"/>
      <c r="H5286" s="3"/>
      <c r="I5286" s="3"/>
      <c r="J5286" s="3"/>
    </row>
    <row r="5287" spans="1:10" ht="15.75" x14ac:dyDescent="0.25">
      <c r="B5287" s="9" t="s">
        <v>24</v>
      </c>
      <c r="C5287" s="3"/>
      <c r="D5287" s="12">
        <v>39</v>
      </c>
      <c r="E5287" s="9" t="s">
        <v>2136</v>
      </c>
      <c r="F5287" s="3"/>
      <c r="G5287" s="3"/>
      <c r="H5287" s="3"/>
      <c r="I5287" s="3"/>
      <c r="J5287" s="3"/>
    </row>
    <row r="5288" spans="1:10" ht="15.75" x14ac:dyDescent="0.25">
      <c r="B5288" s="9" t="s">
        <v>26</v>
      </c>
      <c r="C5288" s="3"/>
      <c r="D5288" s="9" t="s">
        <v>27</v>
      </c>
      <c r="E5288" s="3"/>
      <c r="F5288" s="9" t="s">
        <v>28</v>
      </c>
      <c r="G5288" s="5" t="s">
        <v>29</v>
      </c>
      <c r="H5288" s="3"/>
      <c r="I5288" s="3"/>
      <c r="J5288" s="3"/>
    </row>
    <row r="5289" spans="1:10" ht="15.75" x14ac:dyDescent="0.25">
      <c r="B5289" s="11">
        <v>10420111014435</v>
      </c>
      <c r="C5289" s="3"/>
      <c r="D5289" s="7" t="s">
        <v>1994</v>
      </c>
      <c r="E5289" s="3"/>
      <c r="F5289" s="7" t="s">
        <v>53</v>
      </c>
      <c r="G5289" s="13">
        <v>6</v>
      </c>
      <c r="H5289" s="3"/>
      <c r="I5289" s="3"/>
      <c r="J5289" s="3"/>
    </row>
    <row r="5290" spans="1:10" ht="15.75" x14ac:dyDescent="0.25">
      <c r="B5290" s="11">
        <v>10420111024353</v>
      </c>
      <c r="C5290" s="3"/>
      <c r="D5290" s="7" t="s">
        <v>267</v>
      </c>
      <c r="E5290" s="3"/>
      <c r="F5290" s="7" t="s">
        <v>53</v>
      </c>
      <c r="G5290" s="13">
        <v>5</v>
      </c>
      <c r="H5290" s="3"/>
      <c r="I5290" s="3"/>
      <c r="J5290" s="3"/>
    </row>
    <row r="5291" spans="1:10" ht="15.75" x14ac:dyDescent="0.25">
      <c r="B5291" s="11">
        <v>10420111024430</v>
      </c>
      <c r="C5291" s="3"/>
      <c r="D5291" s="7" t="s">
        <v>268</v>
      </c>
      <c r="E5291" s="3"/>
      <c r="F5291" s="7" t="s">
        <v>53</v>
      </c>
      <c r="G5291" s="13">
        <v>18</v>
      </c>
      <c r="H5291" s="3"/>
      <c r="I5291" s="3"/>
      <c r="J5291" s="3"/>
    </row>
    <row r="5292" spans="1:10" ht="15.75" x14ac:dyDescent="0.25">
      <c r="B5292" s="11">
        <v>10420111024431</v>
      </c>
      <c r="C5292" s="3"/>
      <c r="D5292" s="7" t="s">
        <v>269</v>
      </c>
      <c r="E5292" s="3"/>
      <c r="F5292" s="7" t="s">
        <v>53</v>
      </c>
      <c r="G5292" s="13">
        <v>18</v>
      </c>
      <c r="H5292" s="3"/>
      <c r="I5292" s="3"/>
      <c r="J5292" s="3"/>
    </row>
    <row r="5293" spans="1:10" ht="15.75" x14ac:dyDescent="0.25">
      <c r="B5293" s="11">
        <v>10420111034364</v>
      </c>
      <c r="C5293" s="3"/>
      <c r="D5293" s="7" t="s">
        <v>271</v>
      </c>
      <c r="E5293" s="3"/>
      <c r="F5293" s="7" t="s">
        <v>53</v>
      </c>
      <c r="G5293" s="13">
        <v>6</v>
      </c>
      <c r="H5293" s="3"/>
      <c r="I5293" s="3"/>
      <c r="J5293" s="3"/>
    </row>
    <row r="5294" spans="1:10" ht="15.75" x14ac:dyDescent="0.25">
      <c r="B5294" s="11">
        <v>10420111054224</v>
      </c>
      <c r="C5294" s="3"/>
      <c r="D5294" s="7" t="s">
        <v>272</v>
      </c>
      <c r="E5294" s="3"/>
      <c r="F5294" s="7" t="s">
        <v>53</v>
      </c>
      <c r="G5294" s="13">
        <v>6</v>
      </c>
      <c r="H5294" s="3"/>
      <c r="I5294" s="3"/>
      <c r="J5294" s="3"/>
    </row>
    <row r="5295" spans="1:10" ht="15.75" x14ac:dyDescent="0.25">
      <c r="B5295" s="11">
        <v>1042011</v>
      </c>
      <c r="C5295" s="3"/>
      <c r="D5295" s="10" t="s">
        <v>276</v>
      </c>
      <c r="E5295" s="3"/>
      <c r="F5295" s="3"/>
      <c r="G5295" s="13">
        <v>59</v>
      </c>
      <c r="H5295" s="3"/>
      <c r="I5295" s="3"/>
      <c r="J5295" s="3"/>
    </row>
    <row r="5296" spans="1:10" x14ac:dyDescent="0.25">
      <c r="B5296" s="3"/>
      <c r="C5296" s="3"/>
      <c r="D5296" s="3"/>
      <c r="E5296" s="3"/>
      <c r="F5296" s="7" t="s">
        <v>53</v>
      </c>
      <c r="G5296" s="3"/>
      <c r="H5296" s="3"/>
      <c r="I5296" s="3"/>
      <c r="J5296" s="3"/>
    </row>
    <row r="5297" spans="2:10" ht="15.75" x14ac:dyDescent="0.25">
      <c r="B5297" s="11">
        <v>10420111024362</v>
      </c>
      <c r="C5297" s="3"/>
      <c r="D5297" s="7" t="s">
        <v>281</v>
      </c>
      <c r="E5297" s="3"/>
      <c r="F5297" s="3"/>
      <c r="G5297" s="13">
        <v>6</v>
      </c>
      <c r="H5297" s="3"/>
      <c r="I5297" s="3"/>
      <c r="J5297" s="3"/>
    </row>
    <row r="5298" spans="2:10" ht="15.75" x14ac:dyDescent="0.25">
      <c r="B5298" s="11">
        <v>10420111024381</v>
      </c>
      <c r="C5298" s="3"/>
      <c r="D5298" s="7" t="s">
        <v>284</v>
      </c>
      <c r="E5298" s="3"/>
      <c r="F5298" s="7" t="s">
        <v>53</v>
      </c>
      <c r="G5298" s="13">
        <v>2</v>
      </c>
      <c r="H5298" s="3"/>
      <c r="I5298" s="3"/>
      <c r="J5298" s="3"/>
    </row>
    <row r="5299" spans="2:10" ht="15.75" x14ac:dyDescent="0.25">
      <c r="B5299" s="11">
        <v>10420111</v>
      </c>
      <c r="C5299" s="3"/>
      <c r="D5299" s="10" t="s">
        <v>289</v>
      </c>
      <c r="E5299" s="3"/>
      <c r="F5299" s="3"/>
      <c r="G5299" s="13">
        <v>8</v>
      </c>
      <c r="H5299" s="3"/>
      <c r="I5299" s="3"/>
      <c r="J5299" s="3"/>
    </row>
    <row r="5300" spans="2:10" ht="15.75" x14ac:dyDescent="0.25">
      <c r="B5300" s="11">
        <v>10420111014319</v>
      </c>
      <c r="C5300" s="3"/>
      <c r="D5300" s="7" t="s">
        <v>2141</v>
      </c>
      <c r="E5300" s="3"/>
      <c r="F5300" s="7" t="s">
        <v>53</v>
      </c>
      <c r="G5300" s="13">
        <v>2</v>
      </c>
      <c r="H5300" s="3"/>
      <c r="I5300" s="3"/>
      <c r="J5300" s="3"/>
    </row>
    <row r="5301" spans="2:10" ht="15.75" x14ac:dyDescent="0.25">
      <c r="B5301" s="11">
        <v>10420111014352</v>
      </c>
      <c r="C5301" s="3"/>
      <c r="D5301" s="7" t="s">
        <v>1904</v>
      </c>
      <c r="E5301" s="3"/>
      <c r="F5301" s="7" t="s">
        <v>53</v>
      </c>
      <c r="G5301" s="13">
        <v>11</v>
      </c>
      <c r="H5301" s="3"/>
      <c r="I5301" s="3"/>
      <c r="J5301" s="3"/>
    </row>
    <row r="5302" spans="2:10" ht="15.75" x14ac:dyDescent="0.25">
      <c r="B5302" s="11">
        <v>1042011101</v>
      </c>
      <c r="C5302" s="3"/>
      <c r="D5302" s="10" t="s">
        <v>291</v>
      </c>
      <c r="E5302" s="3"/>
      <c r="F5302" s="3"/>
      <c r="G5302" s="13">
        <v>13</v>
      </c>
      <c r="H5302" s="3"/>
      <c r="I5302" s="3"/>
      <c r="J5302" s="3"/>
    </row>
    <row r="5303" spans="2:10" ht="15.75" x14ac:dyDescent="0.25">
      <c r="B5303" s="11">
        <v>10420111084382</v>
      </c>
      <c r="C5303" s="3"/>
      <c r="D5303" s="7" t="s">
        <v>2112</v>
      </c>
      <c r="E5303" s="3"/>
      <c r="F5303" s="7" t="s">
        <v>53</v>
      </c>
      <c r="G5303" s="13">
        <v>1</v>
      </c>
      <c r="H5303" s="3"/>
      <c r="I5303" s="3"/>
      <c r="J5303" s="3"/>
    </row>
    <row r="5304" spans="2:10" ht="15.75" x14ac:dyDescent="0.25">
      <c r="B5304" s="11">
        <v>1042011108</v>
      </c>
      <c r="C5304" s="3"/>
      <c r="D5304" s="10" t="s">
        <v>1922</v>
      </c>
      <c r="E5304" s="3"/>
      <c r="F5304" s="3"/>
      <c r="G5304" s="13">
        <v>1</v>
      </c>
      <c r="H5304" s="3"/>
      <c r="I5304" s="3"/>
      <c r="J5304" s="3"/>
    </row>
    <row r="5305" spans="2:10" x14ac:dyDescent="0.25">
      <c r="B5305" s="3"/>
      <c r="C5305" s="3"/>
      <c r="D5305" s="3"/>
      <c r="E5305" s="3"/>
      <c r="F5305" s="7" t="s">
        <v>53</v>
      </c>
      <c r="G5305" s="3"/>
      <c r="H5305" s="3"/>
      <c r="I5305" s="3"/>
      <c r="J5305" s="3"/>
    </row>
    <row r="5306" spans="2:10" ht="15.75" x14ac:dyDescent="0.25">
      <c r="B5306" s="11">
        <v>10420112104719</v>
      </c>
      <c r="C5306" s="3"/>
      <c r="D5306" s="7" t="s">
        <v>1955</v>
      </c>
      <c r="E5306" s="3"/>
      <c r="F5306" s="3"/>
      <c r="G5306" s="13">
        <v>5</v>
      </c>
      <c r="H5306" s="3"/>
      <c r="I5306" s="3"/>
      <c r="J5306" s="3"/>
    </row>
    <row r="5307" spans="2:10" ht="15.75" x14ac:dyDescent="0.25">
      <c r="B5307" s="11">
        <v>10420112</v>
      </c>
      <c r="C5307" s="3"/>
      <c r="D5307" s="10" t="s">
        <v>317</v>
      </c>
      <c r="E5307" s="3"/>
      <c r="F5307" s="3"/>
      <c r="G5307" s="13">
        <v>5</v>
      </c>
      <c r="H5307" s="3"/>
      <c r="I5307" s="3"/>
      <c r="J5307" s="3"/>
    </row>
    <row r="5308" spans="2:10" ht="15.75" x14ac:dyDescent="0.25">
      <c r="B5308" s="11">
        <v>10420211984</v>
      </c>
      <c r="C5308" s="3"/>
      <c r="D5308" s="7" t="s">
        <v>331</v>
      </c>
      <c r="E5308" s="3"/>
      <c r="F5308" s="7" t="s">
        <v>53</v>
      </c>
      <c r="G5308" s="13">
        <v>11</v>
      </c>
      <c r="H5308" s="3"/>
      <c r="I5308" s="3"/>
      <c r="J5308" s="3"/>
    </row>
    <row r="5309" spans="2:10" ht="15.75" x14ac:dyDescent="0.25">
      <c r="B5309" s="11">
        <v>10420211</v>
      </c>
      <c r="C5309" s="3"/>
      <c r="D5309" s="10" t="s">
        <v>332</v>
      </c>
      <c r="E5309" s="3"/>
      <c r="F5309" s="3"/>
      <c r="G5309" s="13">
        <v>11</v>
      </c>
      <c r="H5309" s="3"/>
      <c r="I5309" s="3"/>
      <c r="J5309" s="3"/>
    </row>
    <row r="5310" spans="2:10" ht="15.75" x14ac:dyDescent="0.25">
      <c r="B5310" s="11">
        <v>10420211014706</v>
      </c>
      <c r="C5310" s="3"/>
      <c r="D5310" s="7" t="s">
        <v>1319</v>
      </c>
      <c r="E5310" s="3"/>
      <c r="F5310" s="7" t="s">
        <v>53</v>
      </c>
      <c r="G5310" s="13">
        <v>6</v>
      </c>
      <c r="H5310" s="3"/>
      <c r="I5310" s="3"/>
      <c r="J5310" s="3"/>
    </row>
    <row r="5311" spans="2:10" ht="15.75" x14ac:dyDescent="0.25">
      <c r="B5311" s="11">
        <v>1042021101</v>
      </c>
      <c r="C5311" s="3"/>
      <c r="D5311" s="10" t="s">
        <v>1322</v>
      </c>
      <c r="E5311" s="3"/>
      <c r="F5311" s="3"/>
      <c r="G5311" s="13">
        <v>6</v>
      </c>
      <c r="H5311" s="3"/>
      <c r="I5311" s="3"/>
      <c r="J5311" s="3"/>
    </row>
    <row r="5312" spans="2:10" ht="15.75" x14ac:dyDescent="0.25">
      <c r="B5312" s="11">
        <v>10420211024408</v>
      </c>
      <c r="C5312" s="3"/>
      <c r="D5312" s="7" t="s">
        <v>336</v>
      </c>
      <c r="E5312" s="3"/>
      <c r="F5312" s="7" t="s">
        <v>53</v>
      </c>
      <c r="G5312" s="13">
        <v>6</v>
      </c>
      <c r="H5312" s="3"/>
      <c r="I5312" s="3"/>
      <c r="J5312" s="3"/>
    </row>
    <row r="5313" spans="1:10" ht="15.75" x14ac:dyDescent="0.25">
      <c r="B5313" s="11">
        <v>10420211024906</v>
      </c>
      <c r="C5313" s="3"/>
      <c r="D5313" s="7" t="s">
        <v>347</v>
      </c>
      <c r="E5313" s="3"/>
      <c r="F5313" s="7" t="s">
        <v>53</v>
      </c>
      <c r="G5313" s="13">
        <v>5</v>
      </c>
      <c r="H5313" s="3"/>
      <c r="I5313" s="3"/>
      <c r="J5313" s="3"/>
    </row>
    <row r="5314" spans="1:10" ht="15.75" x14ac:dyDescent="0.25">
      <c r="B5314" s="11">
        <v>1042021102</v>
      </c>
      <c r="C5314" s="3"/>
      <c r="D5314" s="10" t="s">
        <v>348</v>
      </c>
      <c r="E5314" s="3"/>
      <c r="F5314" s="3"/>
      <c r="G5314" s="13">
        <v>11</v>
      </c>
      <c r="H5314" s="3"/>
      <c r="I5314" s="3"/>
      <c r="J5314" s="3"/>
    </row>
    <row r="5315" spans="1:10" x14ac:dyDescent="0.25">
      <c r="B5315" s="3"/>
      <c r="C5315" s="3"/>
      <c r="D5315" s="3"/>
      <c r="E5315" s="3"/>
      <c r="F5315" s="7" t="s">
        <v>53</v>
      </c>
      <c r="G5315" s="3"/>
      <c r="H5315" s="3"/>
      <c r="I5315" s="3"/>
      <c r="J5315" s="3"/>
    </row>
    <row r="5316" spans="1:10" ht="15.75" x14ac:dyDescent="0.25">
      <c r="B5316" s="11">
        <v>10420211054905</v>
      </c>
      <c r="C5316" s="3"/>
      <c r="D5316" s="7" t="s">
        <v>351</v>
      </c>
      <c r="E5316" s="3"/>
      <c r="F5316" s="3"/>
      <c r="G5316" s="13">
        <v>1</v>
      </c>
      <c r="H5316" s="3"/>
      <c r="I5316" s="3"/>
      <c r="J5316" s="3"/>
    </row>
    <row r="5317" spans="1:10" ht="15.75" x14ac:dyDescent="0.25">
      <c r="B5317" s="11">
        <v>1042021105</v>
      </c>
      <c r="C5317" s="3"/>
      <c r="D5317" s="10" t="s">
        <v>353</v>
      </c>
      <c r="E5317" s="3"/>
      <c r="F5317" s="3"/>
      <c r="G5317" s="13">
        <v>1</v>
      </c>
      <c r="H5317" s="3"/>
      <c r="I5317" s="3"/>
      <c r="J5317" s="3"/>
    </row>
    <row r="5318" spans="1:10" ht="15.75" x14ac:dyDescent="0.25">
      <c r="B5318" s="11">
        <v>10420221024920</v>
      </c>
      <c r="C5318" s="3"/>
      <c r="D5318" s="7" t="s">
        <v>1334</v>
      </c>
      <c r="E5318" s="3"/>
      <c r="F5318" s="7" t="s">
        <v>53</v>
      </c>
      <c r="G5318" s="13">
        <v>3</v>
      </c>
      <c r="H5318" s="3"/>
      <c r="I5318" s="3"/>
      <c r="J5318" s="3"/>
    </row>
    <row r="5319" spans="1:10" ht="15.75" x14ac:dyDescent="0.25">
      <c r="B5319" s="11">
        <v>1042022102</v>
      </c>
      <c r="C5319" s="3"/>
      <c r="D5319" s="10" t="s">
        <v>367</v>
      </c>
      <c r="E5319" s="3"/>
      <c r="F5319" s="3"/>
      <c r="G5319" s="13">
        <v>3</v>
      </c>
      <c r="H5319" s="3"/>
      <c r="I5319" s="3"/>
      <c r="J5319" s="3"/>
    </row>
    <row r="5320" spans="1:10" ht="15.75" x14ac:dyDescent="0.25">
      <c r="B5320" s="11">
        <v>10420261054149</v>
      </c>
      <c r="C5320" s="3"/>
      <c r="D5320" s="7" t="s">
        <v>368</v>
      </c>
      <c r="E5320" s="3"/>
      <c r="F5320" s="7" t="s">
        <v>53</v>
      </c>
      <c r="G5320" s="13">
        <v>5</v>
      </c>
      <c r="H5320" s="3"/>
      <c r="I5320" s="3"/>
      <c r="J5320" s="3"/>
    </row>
    <row r="5321" spans="1:10" ht="15.75" x14ac:dyDescent="0.25">
      <c r="B5321" s="11">
        <v>1042026105</v>
      </c>
      <c r="C5321" s="3"/>
      <c r="D5321" s="10" t="s">
        <v>369</v>
      </c>
      <c r="E5321" s="3"/>
      <c r="F5321" s="3"/>
      <c r="G5321" s="13">
        <v>5</v>
      </c>
      <c r="H5321" s="3"/>
      <c r="I5321" s="3"/>
      <c r="J5321" s="3"/>
    </row>
    <row r="5322" spans="1:10" x14ac:dyDescent="0.25">
      <c r="A5322" s="2" t="s">
        <v>2145</v>
      </c>
      <c r="B5322" s="7" t="s">
        <v>0</v>
      </c>
      <c r="C5322" s="7" t="s">
        <v>1</v>
      </c>
      <c r="D5322" s="3"/>
      <c r="E5322" s="3"/>
      <c r="F5322" s="3"/>
      <c r="G5322" s="10" t="s">
        <v>2</v>
      </c>
      <c r="H5322" s="19" t="s">
        <v>3</v>
      </c>
      <c r="I5322" s="19"/>
      <c r="J5322" s="19"/>
    </row>
    <row r="5323" spans="1:10" ht="18" x14ac:dyDescent="0.25">
      <c r="B5323" s="7" t="s">
        <v>4</v>
      </c>
      <c r="C5323" s="7" t="s">
        <v>5</v>
      </c>
      <c r="D5323" s="3"/>
      <c r="E5323" s="18" t="s">
        <v>6</v>
      </c>
      <c r="F5323" s="3"/>
      <c r="G5323" s="10" t="s">
        <v>7</v>
      </c>
      <c r="H5323" s="19" t="s">
        <v>8</v>
      </c>
      <c r="I5323" s="19"/>
      <c r="J5323" s="19"/>
    </row>
    <row r="5324" spans="1:10" x14ac:dyDescent="0.25">
      <c r="B5324" s="7" t="s">
        <v>11</v>
      </c>
      <c r="C5324" s="8">
        <v>2026</v>
      </c>
      <c r="D5324" s="3"/>
      <c r="E5324" s="3"/>
      <c r="F5324" s="3"/>
      <c r="G5324" s="10" t="s">
        <v>10</v>
      </c>
      <c r="H5324" s="16">
        <v>206</v>
      </c>
      <c r="I5324" s="4" t="s">
        <v>9</v>
      </c>
      <c r="J5324" s="16">
        <v>150</v>
      </c>
    </row>
    <row r="5325" spans="1:10" ht="15.75" x14ac:dyDescent="0.25">
      <c r="B5325" s="3"/>
      <c r="C5325" s="3"/>
      <c r="D5325" s="3"/>
      <c r="E5325" s="5" t="s">
        <v>21</v>
      </c>
      <c r="F5325" s="5" t="s">
        <v>3</v>
      </c>
      <c r="G5325" s="3"/>
      <c r="H5325" s="3"/>
      <c r="I5325" s="3"/>
      <c r="J5325" s="3"/>
    </row>
    <row r="5326" spans="1:10" ht="15.75" x14ac:dyDescent="0.25">
      <c r="B5326" s="9" t="s">
        <v>23</v>
      </c>
      <c r="C5326" s="3"/>
      <c r="D5326" s="12">
        <v>1</v>
      </c>
      <c r="E5326" s="9" t="s">
        <v>13</v>
      </c>
      <c r="F5326" s="3"/>
      <c r="G5326" s="3"/>
      <c r="H5326" s="3"/>
      <c r="I5326" s="3"/>
      <c r="J5326" s="3"/>
    </row>
    <row r="5327" spans="1:10" ht="15.75" x14ac:dyDescent="0.25">
      <c r="B5327" s="9" t="s">
        <v>24</v>
      </c>
      <c r="C5327" s="3"/>
      <c r="D5327" s="12">
        <v>39</v>
      </c>
      <c r="E5327" s="9" t="s">
        <v>2136</v>
      </c>
      <c r="F5327" s="3"/>
      <c r="G5327" s="3"/>
      <c r="H5327" s="3"/>
      <c r="I5327" s="3"/>
      <c r="J5327" s="3"/>
    </row>
    <row r="5328" spans="1:10" ht="15.75" x14ac:dyDescent="0.25">
      <c r="B5328" s="9" t="s">
        <v>26</v>
      </c>
      <c r="C5328" s="3"/>
      <c r="D5328" s="9" t="s">
        <v>27</v>
      </c>
      <c r="E5328" s="3"/>
      <c r="F5328" s="9" t="s">
        <v>28</v>
      </c>
      <c r="G5328" s="5" t="s">
        <v>29</v>
      </c>
      <c r="H5328" s="3"/>
      <c r="I5328" s="3"/>
      <c r="J5328" s="3"/>
    </row>
    <row r="5329" spans="2:10" ht="15.75" x14ac:dyDescent="0.25">
      <c r="B5329" s="11">
        <v>10420311024375</v>
      </c>
      <c r="C5329" s="3"/>
      <c r="D5329" s="7" t="s">
        <v>372</v>
      </c>
      <c r="E5329" s="3"/>
      <c r="F5329" s="7" t="s">
        <v>53</v>
      </c>
      <c r="G5329" s="13">
        <v>3</v>
      </c>
      <c r="H5329" s="3"/>
      <c r="I5329" s="3"/>
      <c r="J5329" s="3"/>
    </row>
    <row r="5330" spans="2:10" ht="15.75" x14ac:dyDescent="0.25">
      <c r="B5330" s="11">
        <v>10420311</v>
      </c>
      <c r="C5330" s="3"/>
      <c r="D5330" s="10" t="s">
        <v>375</v>
      </c>
      <c r="E5330" s="3"/>
      <c r="F5330" s="3"/>
      <c r="G5330" s="13">
        <v>3</v>
      </c>
      <c r="H5330" s="3"/>
      <c r="I5330" s="3"/>
      <c r="J5330" s="3"/>
    </row>
    <row r="5331" spans="2:10" ht="15.75" x14ac:dyDescent="0.25">
      <c r="B5331" s="11">
        <v>10420311014348</v>
      </c>
      <c r="C5331" s="3"/>
      <c r="D5331" s="7" t="s">
        <v>1343</v>
      </c>
      <c r="E5331" s="3"/>
      <c r="F5331" s="7" t="s">
        <v>53</v>
      </c>
      <c r="G5331" s="13">
        <v>13</v>
      </c>
      <c r="H5331" s="3"/>
      <c r="I5331" s="3"/>
      <c r="J5331" s="3"/>
    </row>
    <row r="5332" spans="2:10" ht="15.75" x14ac:dyDescent="0.25">
      <c r="B5332" s="11">
        <v>1042031101</v>
      </c>
      <c r="C5332" s="3"/>
      <c r="D5332" s="10" t="s">
        <v>1344</v>
      </c>
      <c r="E5332" s="3"/>
      <c r="F5332" s="3"/>
      <c r="G5332" s="13">
        <v>13</v>
      </c>
      <c r="H5332" s="3"/>
      <c r="I5332" s="3"/>
      <c r="J5332" s="3"/>
    </row>
    <row r="5333" spans="2:10" ht="15.75" x14ac:dyDescent="0.25">
      <c r="B5333" s="11">
        <v>10421511024411</v>
      </c>
      <c r="C5333" s="3"/>
      <c r="D5333" s="7" t="s">
        <v>1351</v>
      </c>
      <c r="E5333" s="3"/>
      <c r="F5333" s="7" t="s">
        <v>53</v>
      </c>
      <c r="G5333" s="13">
        <v>3</v>
      </c>
      <c r="H5333" s="3"/>
      <c r="I5333" s="3"/>
      <c r="J5333" s="3"/>
    </row>
    <row r="5334" spans="2:10" ht="15.75" x14ac:dyDescent="0.25">
      <c r="B5334" s="11">
        <v>1042151102</v>
      </c>
      <c r="C5334" s="3"/>
      <c r="D5334" s="10" t="s">
        <v>1352</v>
      </c>
      <c r="E5334" s="3"/>
      <c r="F5334" s="3"/>
      <c r="G5334" s="13">
        <v>3</v>
      </c>
      <c r="H5334" s="3"/>
      <c r="I5334" s="3"/>
      <c r="J5334" s="3"/>
    </row>
    <row r="5335" spans="2:10" ht="15.75" x14ac:dyDescent="0.25">
      <c r="B5335" s="11">
        <v>10421621024168</v>
      </c>
      <c r="C5335" s="3"/>
      <c r="D5335" s="7" t="s">
        <v>1933</v>
      </c>
      <c r="E5335" s="3"/>
      <c r="F5335" s="7" t="s">
        <v>53</v>
      </c>
      <c r="G5335" s="13">
        <v>4</v>
      </c>
      <c r="H5335" s="3"/>
      <c r="I5335" s="3"/>
      <c r="J5335" s="3"/>
    </row>
    <row r="5336" spans="2:10" ht="15.75" x14ac:dyDescent="0.25">
      <c r="B5336" s="11">
        <v>1042162102</v>
      </c>
      <c r="C5336" s="3"/>
      <c r="D5336" s="10" t="s">
        <v>1934</v>
      </c>
      <c r="E5336" s="3"/>
      <c r="F5336" s="3"/>
      <c r="G5336" s="13">
        <v>4</v>
      </c>
      <c r="H5336" s="3"/>
      <c r="I5336" s="3"/>
      <c r="J5336" s="3"/>
    </row>
    <row r="5337" spans="2:10" ht="15.75" x14ac:dyDescent="0.25">
      <c r="B5337" s="11">
        <v>10425111024411</v>
      </c>
      <c r="C5337" s="3"/>
      <c r="D5337" s="7" t="s">
        <v>1356</v>
      </c>
      <c r="E5337" s="3"/>
      <c r="F5337" s="7" t="s">
        <v>53</v>
      </c>
      <c r="G5337" s="13">
        <v>4</v>
      </c>
      <c r="H5337" s="3"/>
      <c r="I5337" s="3"/>
      <c r="J5337" s="3"/>
    </row>
    <row r="5338" spans="2:10" ht="15.75" x14ac:dyDescent="0.25">
      <c r="B5338" s="11">
        <v>10425111024415</v>
      </c>
      <c r="C5338" s="3"/>
      <c r="D5338" s="7" t="s">
        <v>1357</v>
      </c>
      <c r="E5338" s="3"/>
      <c r="F5338" s="7" t="s">
        <v>53</v>
      </c>
      <c r="G5338" s="13">
        <v>10</v>
      </c>
      <c r="H5338" s="3"/>
      <c r="I5338" s="3"/>
      <c r="J5338" s="3"/>
    </row>
    <row r="5339" spans="2:10" ht="15.75" x14ac:dyDescent="0.25">
      <c r="B5339" s="11">
        <v>1042511102</v>
      </c>
      <c r="C5339" s="3"/>
      <c r="D5339" s="10" t="s">
        <v>1358</v>
      </c>
      <c r="E5339" s="3"/>
      <c r="F5339" s="3"/>
      <c r="G5339" s="13">
        <v>14</v>
      </c>
      <c r="H5339" s="3"/>
      <c r="I5339" s="3"/>
      <c r="J5339" s="3"/>
    </row>
    <row r="5340" spans="2:10" ht="15.75" x14ac:dyDescent="0.25">
      <c r="B5340" s="11">
        <v>10426611024705</v>
      </c>
      <c r="C5340" s="3"/>
      <c r="D5340" s="7" t="s">
        <v>410</v>
      </c>
      <c r="E5340" s="3"/>
      <c r="F5340" s="7" t="s">
        <v>53</v>
      </c>
      <c r="G5340" s="13">
        <v>3</v>
      </c>
      <c r="H5340" s="3"/>
      <c r="I5340" s="3"/>
      <c r="J5340" s="3"/>
    </row>
    <row r="5341" spans="2:10" ht="15.75" x14ac:dyDescent="0.25">
      <c r="B5341" s="11">
        <v>1042661102</v>
      </c>
      <c r="C5341" s="3"/>
      <c r="D5341" s="10" t="s">
        <v>413</v>
      </c>
      <c r="E5341" s="3"/>
      <c r="F5341" s="3"/>
      <c r="G5341" s="13">
        <v>3</v>
      </c>
      <c r="H5341" s="3"/>
      <c r="I5341" s="3"/>
      <c r="J5341" s="3"/>
    </row>
    <row r="5342" spans="2:10" ht="15.75" x14ac:dyDescent="0.25">
      <c r="B5342" s="11">
        <v>10427011024904</v>
      </c>
      <c r="C5342" s="3"/>
      <c r="D5342" s="7" t="s">
        <v>424</v>
      </c>
      <c r="E5342" s="3"/>
      <c r="F5342" s="7" t="s">
        <v>53</v>
      </c>
      <c r="G5342" s="13">
        <v>4</v>
      </c>
      <c r="H5342" s="3"/>
      <c r="I5342" s="3"/>
      <c r="J5342" s="3"/>
    </row>
    <row r="5343" spans="2:10" ht="15.75" x14ac:dyDescent="0.25">
      <c r="B5343" s="11">
        <v>1042701102</v>
      </c>
      <c r="C5343" s="3"/>
      <c r="D5343" s="10" t="s">
        <v>425</v>
      </c>
      <c r="E5343" s="3"/>
      <c r="F5343" s="3"/>
      <c r="G5343" s="13">
        <v>4</v>
      </c>
      <c r="H5343" s="3"/>
      <c r="I5343" s="3"/>
      <c r="J5343" s="3"/>
    </row>
    <row r="5344" spans="2:10" ht="15.75" x14ac:dyDescent="0.25">
      <c r="B5344" s="11">
        <v>10427121024150</v>
      </c>
      <c r="C5344" s="3"/>
      <c r="D5344" s="7" t="s">
        <v>431</v>
      </c>
      <c r="E5344" s="3"/>
      <c r="F5344" s="7" t="s">
        <v>53</v>
      </c>
      <c r="G5344" s="13">
        <v>7</v>
      </c>
      <c r="H5344" s="3"/>
      <c r="I5344" s="3"/>
      <c r="J5344" s="3"/>
    </row>
    <row r="5345" spans="1:10" ht="15.75" x14ac:dyDescent="0.25">
      <c r="B5345" s="11">
        <v>1042712102</v>
      </c>
      <c r="C5345" s="3"/>
      <c r="D5345" s="10" t="s">
        <v>432</v>
      </c>
      <c r="E5345" s="3"/>
      <c r="F5345" s="3"/>
      <c r="G5345" s="13">
        <v>7</v>
      </c>
      <c r="H5345" s="3"/>
      <c r="I5345" s="3"/>
      <c r="J5345" s="3"/>
    </row>
    <row r="5346" spans="1:10" ht="15.75" x14ac:dyDescent="0.25">
      <c r="B5346" s="11">
        <v>10427211024845</v>
      </c>
      <c r="C5346" s="3"/>
      <c r="D5346" s="7" t="s">
        <v>2143</v>
      </c>
      <c r="E5346" s="3"/>
      <c r="F5346" s="7" t="s">
        <v>53</v>
      </c>
      <c r="G5346" s="13">
        <v>6</v>
      </c>
      <c r="H5346" s="3"/>
      <c r="I5346" s="3"/>
      <c r="J5346" s="3"/>
    </row>
    <row r="5347" spans="1:10" ht="15.75" x14ac:dyDescent="0.25">
      <c r="B5347" s="11">
        <v>1042721102</v>
      </c>
      <c r="C5347" s="3"/>
      <c r="D5347" s="10" t="s">
        <v>438</v>
      </c>
      <c r="E5347" s="3"/>
      <c r="F5347" s="3"/>
      <c r="G5347" s="13">
        <v>6</v>
      </c>
      <c r="H5347" s="3"/>
      <c r="I5347" s="3"/>
      <c r="J5347" s="3"/>
    </row>
    <row r="5348" spans="1:10" ht="15.75" x14ac:dyDescent="0.25">
      <c r="B5348" s="11">
        <v>10427521024150</v>
      </c>
      <c r="C5348" s="3"/>
      <c r="D5348" s="7" t="s">
        <v>2144</v>
      </c>
      <c r="E5348" s="3"/>
      <c r="F5348" s="7" t="s">
        <v>53</v>
      </c>
      <c r="G5348" s="13">
        <v>1</v>
      </c>
      <c r="H5348" s="3"/>
      <c r="I5348" s="3"/>
      <c r="J5348" s="3"/>
    </row>
    <row r="5349" spans="1:10" ht="15.75" x14ac:dyDescent="0.25">
      <c r="B5349" s="11">
        <v>1042752102</v>
      </c>
      <c r="C5349" s="3"/>
      <c r="D5349" s="10" t="s">
        <v>2144</v>
      </c>
      <c r="E5349" s="3"/>
      <c r="F5349" s="3"/>
      <c r="G5349" s="13">
        <v>1</v>
      </c>
      <c r="H5349" s="3"/>
      <c r="I5349" s="3"/>
      <c r="J5349" s="3"/>
    </row>
    <row r="5350" spans="1:10" ht="15.75" x14ac:dyDescent="0.25">
      <c r="B5350" s="11">
        <v>10610311061140</v>
      </c>
      <c r="C5350" s="3"/>
      <c r="D5350" s="7" t="s">
        <v>482</v>
      </c>
      <c r="E5350" s="3"/>
      <c r="F5350" s="7" t="s">
        <v>53</v>
      </c>
      <c r="G5350" s="13">
        <v>14</v>
      </c>
      <c r="H5350" s="3"/>
      <c r="I5350" s="3"/>
      <c r="J5350" s="3"/>
    </row>
    <row r="5351" spans="1:10" ht="15.75" x14ac:dyDescent="0.25">
      <c r="B5351" s="11">
        <v>10610311</v>
      </c>
      <c r="C5351" s="3"/>
      <c r="D5351" s="10" t="s">
        <v>483</v>
      </c>
      <c r="E5351" s="3"/>
      <c r="F5351" s="3"/>
      <c r="G5351" s="13">
        <v>14</v>
      </c>
      <c r="H5351" s="3"/>
      <c r="I5351" s="3"/>
      <c r="J5351" s="3"/>
    </row>
    <row r="5352" spans="1:10" ht="15.75" x14ac:dyDescent="0.25">
      <c r="B5352" s="11">
        <v>10620111021986</v>
      </c>
      <c r="C5352" s="3"/>
      <c r="D5352" s="7" t="s">
        <v>1417</v>
      </c>
      <c r="E5352" s="3"/>
      <c r="F5352" s="7" t="s">
        <v>53</v>
      </c>
      <c r="G5352" s="13">
        <v>5</v>
      </c>
      <c r="H5352" s="3"/>
      <c r="I5352" s="3"/>
      <c r="J5352" s="3"/>
    </row>
    <row r="5353" spans="1:10" ht="15.75" x14ac:dyDescent="0.25">
      <c r="B5353" s="11">
        <v>1062011</v>
      </c>
      <c r="C5353" s="3"/>
      <c r="D5353" s="10" t="s">
        <v>493</v>
      </c>
      <c r="E5353" s="3"/>
      <c r="F5353" s="3"/>
      <c r="G5353" s="13">
        <v>5</v>
      </c>
      <c r="H5353" s="3"/>
      <c r="I5353" s="3"/>
      <c r="J5353" s="3"/>
    </row>
    <row r="5354" spans="1:10" x14ac:dyDescent="0.25">
      <c r="B5354" s="3"/>
      <c r="C5354" s="3"/>
      <c r="D5354" s="3"/>
      <c r="E5354" s="3"/>
      <c r="F5354" s="7" t="s">
        <v>53</v>
      </c>
      <c r="G5354" s="3"/>
      <c r="H5354" s="3"/>
      <c r="I5354" s="3"/>
      <c r="J5354" s="3"/>
    </row>
    <row r="5355" spans="1:10" ht="15.75" x14ac:dyDescent="0.25">
      <c r="B5355" s="11">
        <v>10620111011216</v>
      </c>
      <c r="C5355" s="3"/>
      <c r="D5355" s="7" t="s">
        <v>1431</v>
      </c>
      <c r="E5355" s="3"/>
      <c r="F5355" s="3"/>
      <c r="G5355" s="13">
        <v>7</v>
      </c>
      <c r="H5355" s="3"/>
      <c r="I5355" s="3"/>
      <c r="J5355" s="3"/>
    </row>
    <row r="5356" spans="1:10" ht="15.75" x14ac:dyDescent="0.25">
      <c r="B5356" s="11">
        <v>10620111014158</v>
      </c>
      <c r="C5356" s="3"/>
      <c r="D5356" s="7" t="s">
        <v>2012</v>
      </c>
      <c r="E5356" s="3"/>
      <c r="F5356" s="7" t="s">
        <v>53</v>
      </c>
      <c r="G5356" s="13">
        <v>1</v>
      </c>
      <c r="H5356" s="3"/>
      <c r="I5356" s="3"/>
      <c r="J5356" s="3"/>
    </row>
    <row r="5357" spans="1:10" ht="15.75" x14ac:dyDescent="0.25">
      <c r="B5357" s="11">
        <v>1062011101</v>
      </c>
      <c r="C5357" s="3"/>
      <c r="D5357" s="10" t="s">
        <v>499</v>
      </c>
      <c r="E5357" s="3"/>
      <c r="F5357" s="3"/>
      <c r="G5357" s="13">
        <v>8</v>
      </c>
      <c r="H5357" s="3"/>
      <c r="I5357" s="3"/>
      <c r="J5357" s="3"/>
    </row>
    <row r="5358" spans="1:10" x14ac:dyDescent="0.25">
      <c r="A5358" s="2" t="s">
        <v>2147</v>
      </c>
      <c r="B5358" s="7" t="s">
        <v>0</v>
      </c>
      <c r="C5358" s="7" t="s">
        <v>1</v>
      </c>
      <c r="D5358" s="3"/>
      <c r="E5358" s="3"/>
      <c r="F5358" s="3"/>
      <c r="G5358" s="10" t="s">
        <v>2</v>
      </c>
      <c r="H5358" s="19" t="s">
        <v>3</v>
      </c>
      <c r="I5358" s="19"/>
      <c r="J5358" s="19"/>
    </row>
    <row r="5359" spans="1:10" ht="18" x14ac:dyDescent="0.25">
      <c r="B5359" s="7" t="s">
        <v>4</v>
      </c>
      <c r="C5359" s="7" t="s">
        <v>5</v>
      </c>
      <c r="D5359" s="3"/>
      <c r="E5359" s="18" t="s">
        <v>6</v>
      </c>
      <c r="F5359" s="3"/>
      <c r="G5359" s="10" t="s">
        <v>7</v>
      </c>
      <c r="H5359" s="19" t="s">
        <v>8</v>
      </c>
      <c r="I5359" s="19"/>
      <c r="J5359" s="19"/>
    </row>
    <row r="5360" spans="1:10" x14ac:dyDescent="0.25">
      <c r="B5360" s="7" t="s">
        <v>11</v>
      </c>
      <c r="C5360" s="8">
        <v>2026</v>
      </c>
      <c r="D5360" s="3"/>
      <c r="E5360" s="3"/>
      <c r="F5360" s="3"/>
      <c r="G5360" s="10" t="s">
        <v>10</v>
      </c>
      <c r="H5360" s="16">
        <v>206</v>
      </c>
      <c r="I5360" s="4" t="s">
        <v>9</v>
      </c>
      <c r="J5360" s="16">
        <v>151</v>
      </c>
    </row>
    <row r="5361" spans="2:10" ht="15.75" x14ac:dyDescent="0.25">
      <c r="B5361" s="3"/>
      <c r="C5361" s="3"/>
      <c r="D5361" s="3"/>
      <c r="E5361" s="5" t="s">
        <v>21</v>
      </c>
      <c r="F5361" s="5" t="s">
        <v>3</v>
      </c>
      <c r="G5361" s="3"/>
      <c r="H5361" s="3"/>
      <c r="I5361" s="3"/>
      <c r="J5361" s="3"/>
    </row>
    <row r="5362" spans="2:10" ht="15.75" x14ac:dyDescent="0.25">
      <c r="B5362" s="9" t="s">
        <v>23</v>
      </c>
      <c r="C5362" s="3"/>
      <c r="D5362" s="12">
        <v>1</v>
      </c>
      <c r="E5362" s="9" t="s">
        <v>13</v>
      </c>
      <c r="F5362" s="3"/>
      <c r="G5362" s="3"/>
      <c r="H5362" s="3"/>
      <c r="I5362" s="3"/>
      <c r="J5362" s="3"/>
    </row>
    <row r="5363" spans="2:10" ht="15.75" x14ac:dyDescent="0.25">
      <c r="B5363" s="9" t="s">
        <v>24</v>
      </c>
      <c r="C5363" s="3"/>
      <c r="D5363" s="12">
        <v>39</v>
      </c>
      <c r="E5363" s="9" t="s">
        <v>2136</v>
      </c>
      <c r="F5363" s="3"/>
      <c r="G5363" s="3"/>
      <c r="H5363" s="3"/>
      <c r="I5363" s="3"/>
      <c r="J5363" s="3"/>
    </row>
    <row r="5364" spans="2:10" ht="15.75" x14ac:dyDescent="0.25">
      <c r="B5364" s="9" t="s">
        <v>26</v>
      </c>
      <c r="C5364" s="3"/>
      <c r="D5364" s="9" t="s">
        <v>27</v>
      </c>
      <c r="E5364" s="3"/>
      <c r="F5364" s="9" t="s">
        <v>28</v>
      </c>
      <c r="G5364" s="5" t="s">
        <v>29</v>
      </c>
      <c r="H5364" s="3"/>
      <c r="I5364" s="3"/>
      <c r="J5364" s="3"/>
    </row>
    <row r="5365" spans="2:10" ht="15.75" x14ac:dyDescent="0.25">
      <c r="B5365" s="11">
        <v>10620111021821</v>
      </c>
      <c r="C5365" s="3"/>
      <c r="D5365" s="7" t="s">
        <v>1441</v>
      </c>
      <c r="E5365" s="3"/>
      <c r="F5365" s="7" t="s">
        <v>53</v>
      </c>
      <c r="G5365" s="13">
        <v>2</v>
      </c>
      <c r="H5365" s="3"/>
      <c r="I5365" s="3"/>
      <c r="J5365" s="3"/>
    </row>
    <row r="5366" spans="2:10" ht="15.75" x14ac:dyDescent="0.25">
      <c r="B5366" s="11">
        <v>10620111022749</v>
      </c>
      <c r="C5366" s="3"/>
      <c r="D5366" s="7" t="s">
        <v>501</v>
      </c>
      <c r="E5366" s="3"/>
      <c r="F5366" s="7" t="s">
        <v>53</v>
      </c>
      <c r="G5366" s="14">
        <v>8.3000000000000004E-2</v>
      </c>
      <c r="H5366" s="3"/>
      <c r="I5366" s="3"/>
      <c r="J5366" s="3"/>
    </row>
    <row r="5367" spans="2:10" ht="15.75" x14ac:dyDescent="0.25">
      <c r="B5367" s="11">
        <v>10620111024847</v>
      </c>
      <c r="C5367" s="3"/>
      <c r="D5367" s="7" t="s">
        <v>502</v>
      </c>
      <c r="E5367" s="3"/>
      <c r="F5367" s="7" t="s">
        <v>53</v>
      </c>
      <c r="G5367" s="13">
        <v>4</v>
      </c>
      <c r="H5367" s="3"/>
      <c r="I5367" s="3"/>
      <c r="J5367" s="3"/>
    </row>
    <row r="5368" spans="2:10" ht="15.75" x14ac:dyDescent="0.25">
      <c r="B5368" s="11">
        <v>1062011102</v>
      </c>
      <c r="C5368" s="3"/>
      <c r="D5368" s="10" t="s">
        <v>503</v>
      </c>
      <c r="E5368" s="3"/>
      <c r="F5368" s="3"/>
      <c r="G5368" s="14">
        <v>6.0830000000000002</v>
      </c>
      <c r="H5368" s="3"/>
      <c r="I5368" s="3"/>
      <c r="J5368" s="3"/>
    </row>
    <row r="5369" spans="2:10" ht="15.75" x14ac:dyDescent="0.25">
      <c r="B5369" s="11">
        <v>10620411164005</v>
      </c>
      <c r="C5369" s="3"/>
      <c r="D5369" s="7" t="s">
        <v>530</v>
      </c>
      <c r="E5369" s="3"/>
      <c r="F5369" s="7" t="s">
        <v>53</v>
      </c>
      <c r="G5369" s="14">
        <v>0.25</v>
      </c>
      <c r="H5369" s="3"/>
      <c r="I5369" s="3"/>
      <c r="J5369" s="3"/>
    </row>
    <row r="5370" spans="2:10" ht="15.75" x14ac:dyDescent="0.25">
      <c r="B5370" s="11">
        <v>1062041116</v>
      </c>
      <c r="C5370" s="3"/>
      <c r="D5370" s="10" t="s">
        <v>532</v>
      </c>
      <c r="E5370" s="3"/>
      <c r="F5370" s="3"/>
      <c r="G5370" s="14">
        <v>0.25</v>
      </c>
      <c r="H5370" s="3"/>
      <c r="I5370" s="3"/>
      <c r="J5370" s="3"/>
    </row>
    <row r="5371" spans="2:10" ht="15.75" x14ac:dyDescent="0.25">
      <c r="B5371" s="11">
        <v>10820511024586</v>
      </c>
      <c r="C5371" s="3"/>
      <c r="D5371" s="7" t="s">
        <v>585</v>
      </c>
      <c r="E5371" s="3"/>
      <c r="F5371" s="7" t="s">
        <v>53</v>
      </c>
      <c r="G5371" s="14">
        <v>5.0830000000000002</v>
      </c>
      <c r="H5371" s="3"/>
      <c r="I5371" s="3"/>
      <c r="J5371" s="3"/>
    </row>
    <row r="5372" spans="2:10" ht="15.75" x14ac:dyDescent="0.25">
      <c r="B5372" s="11">
        <v>1082051102</v>
      </c>
      <c r="C5372" s="3"/>
      <c r="D5372" s="10" t="s">
        <v>586</v>
      </c>
      <c r="E5372" s="3"/>
      <c r="F5372" s="3"/>
      <c r="G5372" s="14">
        <v>5.0830000000000002</v>
      </c>
      <c r="H5372" s="3"/>
      <c r="I5372" s="3"/>
      <c r="J5372" s="3"/>
    </row>
    <row r="5373" spans="2:10" ht="15.75" x14ac:dyDescent="0.25">
      <c r="B5373" s="11">
        <v>10910311061325</v>
      </c>
      <c r="C5373" s="3"/>
      <c r="D5373" s="7" t="s">
        <v>628</v>
      </c>
      <c r="E5373" s="3"/>
      <c r="F5373" s="7" t="s">
        <v>53</v>
      </c>
      <c r="G5373" s="13">
        <v>3</v>
      </c>
      <c r="H5373" s="3"/>
      <c r="I5373" s="3"/>
      <c r="J5373" s="3"/>
    </row>
    <row r="5374" spans="2:10" ht="15.75" x14ac:dyDescent="0.25">
      <c r="B5374" s="11">
        <v>10910311</v>
      </c>
      <c r="C5374" s="3"/>
      <c r="D5374" s="10" t="s">
        <v>629</v>
      </c>
      <c r="E5374" s="3"/>
      <c r="F5374" s="3"/>
      <c r="G5374" s="13">
        <v>3</v>
      </c>
      <c r="H5374" s="3"/>
      <c r="I5374" s="3"/>
      <c r="J5374" s="3"/>
    </row>
    <row r="5375" spans="2:10" ht="15.75" x14ac:dyDescent="0.25">
      <c r="B5375" s="11">
        <v>10920111022004</v>
      </c>
      <c r="C5375" s="3"/>
      <c r="D5375" s="7" t="s">
        <v>1550</v>
      </c>
      <c r="E5375" s="3"/>
      <c r="F5375" s="7" t="s">
        <v>53</v>
      </c>
      <c r="G5375" s="13">
        <v>6</v>
      </c>
      <c r="H5375" s="3"/>
      <c r="I5375" s="3"/>
      <c r="J5375" s="3"/>
    </row>
    <row r="5376" spans="2:10" ht="15.75" x14ac:dyDescent="0.25">
      <c r="B5376" s="11">
        <v>10920111022421</v>
      </c>
      <c r="C5376" s="3"/>
      <c r="D5376" s="7" t="s">
        <v>2146</v>
      </c>
      <c r="E5376" s="3"/>
      <c r="F5376" s="7" t="s">
        <v>53</v>
      </c>
      <c r="G5376" s="13">
        <v>1</v>
      </c>
      <c r="H5376" s="3"/>
      <c r="I5376" s="3"/>
      <c r="J5376" s="3"/>
    </row>
    <row r="5377" spans="2:10" ht="15.75" x14ac:dyDescent="0.25">
      <c r="B5377" s="11">
        <v>10920111024069</v>
      </c>
      <c r="C5377" s="3"/>
      <c r="D5377" s="7" t="s">
        <v>1552</v>
      </c>
      <c r="E5377" s="3"/>
      <c r="F5377" s="7" t="s">
        <v>53</v>
      </c>
      <c r="G5377" s="13">
        <v>1</v>
      </c>
      <c r="H5377" s="3"/>
      <c r="I5377" s="3"/>
      <c r="J5377" s="3"/>
    </row>
    <row r="5378" spans="2:10" ht="15.75" x14ac:dyDescent="0.25">
      <c r="B5378" s="11">
        <v>10920111</v>
      </c>
      <c r="C5378" s="3"/>
      <c r="D5378" s="10" t="s">
        <v>644</v>
      </c>
      <c r="E5378" s="3"/>
      <c r="F5378" s="3"/>
      <c r="G5378" s="13">
        <v>8</v>
      </c>
      <c r="H5378" s="3"/>
      <c r="I5378" s="3"/>
      <c r="J5378" s="3"/>
    </row>
    <row r="5379" spans="2:10" ht="15.75" x14ac:dyDescent="0.25">
      <c r="B5379" s="11">
        <v>10920111013797</v>
      </c>
      <c r="C5379" s="3"/>
      <c r="D5379" s="7" t="s">
        <v>1558</v>
      </c>
      <c r="E5379" s="3"/>
      <c r="F5379" s="7" t="s">
        <v>53</v>
      </c>
      <c r="G5379" s="13">
        <v>12</v>
      </c>
      <c r="H5379" s="3"/>
      <c r="I5379" s="3"/>
      <c r="J5379" s="3"/>
    </row>
    <row r="5380" spans="2:10" ht="15.75" x14ac:dyDescent="0.25">
      <c r="B5380" s="11">
        <v>1092011101</v>
      </c>
      <c r="C5380" s="3"/>
      <c r="D5380" s="10" t="s">
        <v>646</v>
      </c>
      <c r="E5380" s="3"/>
      <c r="F5380" s="3"/>
      <c r="G5380" s="13">
        <v>12</v>
      </c>
      <c r="H5380" s="3"/>
      <c r="I5380" s="3"/>
      <c r="J5380" s="3"/>
    </row>
    <row r="5381" spans="2:10" x14ac:dyDescent="0.25">
      <c r="B5381" s="3"/>
      <c r="C5381" s="3"/>
      <c r="D5381" s="3"/>
      <c r="E5381" s="3"/>
      <c r="F5381" s="7" t="s">
        <v>53</v>
      </c>
      <c r="G5381" s="3"/>
      <c r="H5381" s="3"/>
      <c r="I5381" s="3"/>
      <c r="J5381" s="3"/>
    </row>
    <row r="5382" spans="2:10" ht="15.75" x14ac:dyDescent="0.25">
      <c r="B5382" s="11">
        <v>10920111021042</v>
      </c>
      <c r="C5382" s="3"/>
      <c r="D5382" s="7" t="s">
        <v>647</v>
      </c>
      <c r="E5382" s="3"/>
      <c r="F5382" s="3"/>
      <c r="G5382" s="13">
        <v>2</v>
      </c>
      <c r="H5382" s="3"/>
      <c r="I5382" s="3"/>
      <c r="J5382" s="3"/>
    </row>
    <row r="5383" spans="2:10" ht="15.75" x14ac:dyDescent="0.25">
      <c r="B5383" s="11">
        <v>10920111021052</v>
      </c>
      <c r="C5383" s="3"/>
      <c r="D5383" s="7" t="s">
        <v>1562</v>
      </c>
      <c r="E5383" s="3"/>
      <c r="F5383" s="7" t="s">
        <v>53</v>
      </c>
      <c r="G5383" s="13">
        <v>6</v>
      </c>
      <c r="H5383" s="3"/>
      <c r="I5383" s="3"/>
      <c r="J5383" s="3"/>
    </row>
    <row r="5384" spans="2:10" ht="15.75" x14ac:dyDescent="0.25">
      <c r="B5384" s="11">
        <v>10920111023385</v>
      </c>
      <c r="C5384" s="3"/>
      <c r="D5384" s="7" t="s">
        <v>1570</v>
      </c>
      <c r="E5384" s="3"/>
      <c r="F5384" s="7" t="s">
        <v>53</v>
      </c>
      <c r="G5384" s="13">
        <v>3</v>
      </c>
      <c r="H5384" s="3"/>
      <c r="I5384" s="3"/>
      <c r="J5384" s="3"/>
    </row>
    <row r="5385" spans="2:10" ht="15.75" x14ac:dyDescent="0.25">
      <c r="B5385" s="11">
        <v>10920111023401</v>
      </c>
      <c r="C5385" s="3"/>
      <c r="D5385" s="7" t="s">
        <v>1571</v>
      </c>
      <c r="E5385" s="3"/>
      <c r="F5385" s="7" t="s">
        <v>53</v>
      </c>
      <c r="G5385" s="13">
        <v>6</v>
      </c>
      <c r="H5385" s="3"/>
      <c r="I5385" s="3"/>
      <c r="J5385" s="3"/>
    </row>
    <row r="5386" spans="2:10" ht="15.75" x14ac:dyDescent="0.25">
      <c r="B5386" s="11">
        <v>10920111024396</v>
      </c>
      <c r="C5386" s="3"/>
      <c r="D5386" s="7" t="s">
        <v>1576</v>
      </c>
      <c r="E5386" s="3"/>
      <c r="F5386" s="7" t="s">
        <v>53</v>
      </c>
      <c r="G5386" s="13">
        <v>9</v>
      </c>
      <c r="H5386" s="3"/>
      <c r="I5386" s="3"/>
      <c r="J5386" s="3"/>
    </row>
    <row r="5387" spans="2:10" ht="15.75" x14ac:dyDescent="0.25">
      <c r="B5387" s="11">
        <v>10920111024408</v>
      </c>
      <c r="C5387" s="3"/>
      <c r="D5387" s="7" t="s">
        <v>1577</v>
      </c>
      <c r="E5387" s="3"/>
      <c r="F5387" s="7" t="s">
        <v>53</v>
      </c>
      <c r="G5387" s="13">
        <v>7</v>
      </c>
      <c r="H5387" s="3"/>
      <c r="I5387" s="3"/>
      <c r="J5387" s="3"/>
    </row>
    <row r="5388" spans="2:10" ht="15.75" x14ac:dyDescent="0.25">
      <c r="B5388" s="11">
        <v>1092011102</v>
      </c>
      <c r="C5388" s="3"/>
      <c r="D5388" s="10" t="s">
        <v>654</v>
      </c>
      <c r="E5388" s="3"/>
      <c r="F5388" s="3"/>
      <c r="G5388" s="13">
        <v>33</v>
      </c>
      <c r="H5388" s="3"/>
      <c r="I5388" s="3"/>
      <c r="J5388" s="3"/>
    </row>
    <row r="5389" spans="2:10" ht="15.75" x14ac:dyDescent="0.25">
      <c r="B5389" s="11">
        <v>10920181024390</v>
      </c>
      <c r="C5389" s="3"/>
      <c r="D5389" s="7" t="s">
        <v>673</v>
      </c>
      <c r="E5389" s="3"/>
      <c r="F5389" s="7" t="s">
        <v>53</v>
      </c>
      <c r="G5389" s="13">
        <v>5</v>
      </c>
      <c r="H5389" s="3"/>
      <c r="I5389" s="3"/>
      <c r="J5389" s="3"/>
    </row>
    <row r="5390" spans="2:10" ht="15.75" x14ac:dyDescent="0.25">
      <c r="B5390" s="11">
        <v>1092018</v>
      </c>
      <c r="C5390" s="3"/>
      <c r="D5390" s="10" t="s">
        <v>675</v>
      </c>
      <c r="E5390" s="3"/>
      <c r="F5390" s="3"/>
      <c r="G5390" s="13">
        <v>5</v>
      </c>
      <c r="H5390" s="3"/>
      <c r="I5390" s="3"/>
      <c r="J5390" s="3"/>
    </row>
    <row r="5391" spans="2:10" ht="15.75" x14ac:dyDescent="0.25">
      <c r="B5391" s="11">
        <v>10920181024388</v>
      </c>
      <c r="C5391" s="3"/>
      <c r="D5391" s="7" t="s">
        <v>676</v>
      </c>
      <c r="E5391" s="3"/>
      <c r="F5391" s="7" t="s">
        <v>53</v>
      </c>
      <c r="G5391" s="13">
        <v>6</v>
      </c>
      <c r="H5391" s="3"/>
      <c r="I5391" s="3"/>
      <c r="J5391" s="3"/>
    </row>
    <row r="5392" spans="2:10" ht="15.75" x14ac:dyDescent="0.25">
      <c r="B5392" s="11">
        <v>10920181024394</v>
      </c>
      <c r="C5392" s="3"/>
      <c r="D5392" s="7" t="s">
        <v>677</v>
      </c>
      <c r="E5392" s="3"/>
      <c r="F5392" s="7" t="s">
        <v>53</v>
      </c>
      <c r="G5392" s="13">
        <v>5</v>
      </c>
      <c r="H5392" s="3"/>
      <c r="I5392" s="3"/>
      <c r="J5392" s="3"/>
    </row>
    <row r="5393" spans="1:10" ht="15.75" x14ac:dyDescent="0.25">
      <c r="B5393" s="11">
        <v>10920181</v>
      </c>
      <c r="C5393" s="3"/>
      <c r="D5393" s="10" t="s">
        <v>678</v>
      </c>
      <c r="E5393" s="3"/>
      <c r="F5393" s="3"/>
      <c r="G5393" s="13">
        <v>11</v>
      </c>
      <c r="H5393" s="3"/>
      <c r="I5393" s="3"/>
      <c r="J5393" s="3"/>
    </row>
    <row r="5394" spans="1:10" ht="15.75" x14ac:dyDescent="0.25">
      <c r="B5394" s="11">
        <v>10930111983</v>
      </c>
      <c r="C5394" s="3"/>
      <c r="D5394" s="7" t="s">
        <v>1636</v>
      </c>
      <c r="E5394" s="3"/>
      <c r="F5394" s="7" t="s">
        <v>53</v>
      </c>
      <c r="G5394" s="13">
        <v>1</v>
      </c>
      <c r="H5394" s="3"/>
      <c r="I5394" s="3"/>
      <c r="J5394" s="3"/>
    </row>
    <row r="5395" spans="1:10" ht="15.75" x14ac:dyDescent="0.25">
      <c r="B5395" s="11">
        <v>10930111984</v>
      </c>
      <c r="C5395" s="3"/>
      <c r="D5395" s="7" t="s">
        <v>703</v>
      </c>
      <c r="E5395" s="3"/>
      <c r="F5395" s="7" t="s">
        <v>53</v>
      </c>
      <c r="G5395" s="13">
        <v>1</v>
      </c>
      <c r="H5395" s="3"/>
      <c r="I5395" s="3"/>
      <c r="J5395" s="3"/>
    </row>
    <row r="5396" spans="1:10" ht="15.75" x14ac:dyDescent="0.25">
      <c r="B5396" s="11">
        <v>1093011198</v>
      </c>
      <c r="C5396" s="3"/>
      <c r="D5396" s="10" t="s">
        <v>704</v>
      </c>
      <c r="E5396" s="3"/>
      <c r="F5396" s="3"/>
      <c r="G5396" s="13">
        <v>2</v>
      </c>
      <c r="H5396" s="3"/>
      <c r="I5396" s="3"/>
      <c r="J5396" s="3"/>
    </row>
    <row r="5397" spans="1:10" x14ac:dyDescent="0.25">
      <c r="A5397" s="2" t="s">
        <v>2148</v>
      </c>
      <c r="B5397" s="7" t="s">
        <v>0</v>
      </c>
      <c r="C5397" s="7" t="s">
        <v>1</v>
      </c>
      <c r="D5397" s="3"/>
      <c r="E5397" s="3"/>
      <c r="F5397" s="3"/>
      <c r="G5397" s="10" t="s">
        <v>2</v>
      </c>
      <c r="H5397" s="19" t="s">
        <v>3</v>
      </c>
      <c r="I5397" s="19"/>
      <c r="J5397" s="19"/>
    </row>
    <row r="5398" spans="1:10" ht="18" x14ac:dyDescent="0.25">
      <c r="B5398" s="7" t="s">
        <v>4</v>
      </c>
      <c r="C5398" s="7" t="s">
        <v>5</v>
      </c>
      <c r="D5398" s="3"/>
      <c r="E5398" s="18" t="s">
        <v>6</v>
      </c>
      <c r="F5398" s="3"/>
      <c r="G5398" s="10" t="s">
        <v>7</v>
      </c>
      <c r="H5398" s="19" t="s">
        <v>8</v>
      </c>
      <c r="I5398" s="19"/>
      <c r="J5398" s="19"/>
    </row>
    <row r="5399" spans="1:10" x14ac:dyDescent="0.25">
      <c r="B5399" s="7" t="s">
        <v>11</v>
      </c>
      <c r="C5399" s="8">
        <v>2026</v>
      </c>
      <c r="D5399" s="3"/>
      <c r="E5399" s="3"/>
      <c r="F5399" s="3"/>
      <c r="G5399" s="10" t="s">
        <v>10</v>
      </c>
      <c r="H5399" s="16">
        <v>206</v>
      </c>
      <c r="I5399" s="4" t="s">
        <v>9</v>
      </c>
      <c r="J5399" s="16">
        <v>152</v>
      </c>
    </row>
    <row r="5400" spans="1:10" ht="15.75" x14ac:dyDescent="0.25">
      <c r="B5400" s="3"/>
      <c r="C5400" s="3"/>
      <c r="D5400" s="3"/>
      <c r="E5400" s="5" t="s">
        <v>21</v>
      </c>
      <c r="F5400" s="5" t="s">
        <v>3</v>
      </c>
      <c r="G5400" s="3"/>
      <c r="H5400" s="3"/>
      <c r="I5400" s="3"/>
      <c r="J5400" s="3"/>
    </row>
    <row r="5401" spans="1:10" ht="15.75" x14ac:dyDescent="0.25">
      <c r="B5401" s="9" t="s">
        <v>23</v>
      </c>
      <c r="C5401" s="3"/>
      <c r="D5401" s="12">
        <v>1</v>
      </c>
      <c r="E5401" s="9" t="s">
        <v>13</v>
      </c>
      <c r="F5401" s="3"/>
      <c r="G5401" s="3"/>
      <c r="H5401" s="3"/>
      <c r="I5401" s="3"/>
      <c r="J5401" s="3"/>
    </row>
    <row r="5402" spans="1:10" ht="15.75" x14ac:dyDescent="0.25">
      <c r="B5402" s="9" t="s">
        <v>24</v>
      </c>
      <c r="C5402" s="3"/>
      <c r="D5402" s="12">
        <v>39</v>
      </c>
      <c r="E5402" s="9" t="s">
        <v>2136</v>
      </c>
      <c r="F5402" s="3"/>
      <c r="G5402" s="3"/>
      <c r="H5402" s="3"/>
      <c r="I5402" s="3"/>
      <c r="J5402" s="3"/>
    </row>
    <row r="5403" spans="1:10" ht="15.75" x14ac:dyDescent="0.25">
      <c r="B5403" s="9" t="s">
        <v>26</v>
      </c>
      <c r="C5403" s="3"/>
      <c r="D5403" s="9" t="s">
        <v>27</v>
      </c>
      <c r="E5403" s="3"/>
      <c r="F5403" s="9" t="s">
        <v>28</v>
      </c>
      <c r="G5403" s="5" t="s">
        <v>29</v>
      </c>
      <c r="H5403" s="3"/>
      <c r="I5403" s="3"/>
      <c r="J5403" s="3"/>
    </row>
    <row r="5404" spans="1:10" ht="15.75" x14ac:dyDescent="0.25">
      <c r="B5404" s="11">
        <v>12207811021000</v>
      </c>
      <c r="C5404" s="3"/>
      <c r="D5404" s="7" t="s">
        <v>1652</v>
      </c>
      <c r="E5404" s="3"/>
      <c r="F5404" s="7" t="s">
        <v>53</v>
      </c>
      <c r="G5404" s="13">
        <v>4</v>
      </c>
      <c r="H5404" s="3"/>
      <c r="I5404" s="3"/>
      <c r="J5404" s="3"/>
    </row>
    <row r="5405" spans="1:10" ht="15.75" x14ac:dyDescent="0.25">
      <c r="B5405" s="11">
        <v>12207811022000</v>
      </c>
      <c r="C5405" s="3"/>
      <c r="D5405" s="7" t="s">
        <v>735</v>
      </c>
      <c r="E5405" s="3"/>
      <c r="F5405" s="7" t="s">
        <v>53</v>
      </c>
      <c r="G5405" s="13">
        <v>2</v>
      </c>
      <c r="H5405" s="3"/>
      <c r="I5405" s="3"/>
      <c r="J5405" s="3"/>
    </row>
    <row r="5406" spans="1:10" ht="15.75" x14ac:dyDescent="0.25">
      <c r="B5406" s="11">
        <v>1220781102</v>
      </c>
      <c r="C5406" s="3"/>
      <c r="D5406" s="10" t="s">
        <v>736</v>
      </c>
      <c r="E5406" s="3"/>
      <c r="F5406" s="3"/>
      <c r="G5406" s="13">
        <v>6</v>
      </c>
      <c r="H5406" s="3"/>
      <c r="I5406" s="3"/>
      <c r="J5406" s="3"/>
    </row>
    <row r="5407" spans="1:10" ht="15.75" x14ac:dyDescent="0.25">
      <c r="B5407" s="11">
        <v>12670111021806</v>
      </c>
      <c r="C5407" s="3"/>
      <c r="D5407" s="7" t="s">
        <v>753</v>
      </c>
      <c r="E5407" s="3"/>
      <c r="F5407" s="7" t="s">
        <v>53</v>
      </c>
      <c r="G5407" s="14">
        <v>12.167</v>
      </c>
      <c r="H5407" s="3"/>
      <c r="I5407" s="3"/>
      <c r="J5407" s="3"/>
    </row>
    <row r="5408" spans="1:10" ht="15.75" x14ac:dyDescent="0.25">
      <c r="B5408" s="11">
        <v>1267011102</v>
      </c>
      <c r="C5408" s="3"/>
      <c r="D5408" s="10" t="s">
        <v>753</v>
      </c>
      <c r="E5408" s="3"/>
      <c r="F5408" s="3"/>
      <c r="G5408" s="14">
        <v>12.167</v>
      </c>
      <c r="H5408" s="3"/>
      <c r="I5408" s="3"/>
      <c r="J5408" s="3"/>
    </row>
    <row r="5409" spans="2:10" ht="15.75" x14ac:dyDescent="0.25">
      <c r="B5409" s="11">
        <v>12730911994395</v>
      </c>
      <c r="C5409" s="3"/>
      <c r="D5409" s="7" t="s">
        <v>1897</v>
      </c>
      <c r="E5409" s="3"/>
      <c r="F5409" s="7" t="s">
        <v>53</v>
      </c>
      <c r="G5409" s="13">
        <v>2</v>
      </c>
      <c r="H5409" s="3"/>
      <c r="I5409" s="3"/>
      <c r="J5409" s="3"/>
    </row>
    <row r="5410" spans="2:10" ht="15.75" x14ac:dyDescent="0.25">
      <c r="B5410" s="11">
        <v>1273091199</v>
      </c>
      <c r="C5410" s="3"/>
      <c r="D5410" s="10" t="s">
        <v>1897</v>
      </c>
      <c r="E5410" s="3"/>
      <c r="F5410" s="3"/>
      <c r="G5410" s="13">
        <v>2</v>
      </c>
      <c r="H5410" s="3"/>
      <c r="I5410" s="3"/>
      <c r="J5410" s="3"/>
    </row>
    <row r="5411" spans="2:10" x14ac:dyDescent="0.25">
      <c r="B5411" s="3"/>
      <c r="C5411" s="3"/>
      <c r="D5411" s="3"/>
      <c r="E5411" s="3"/>
      <c r="F5411" s="7" t="s">
        <v>53</v>
      </c>
      <c r="G5411" s="3"/>
      <c r="H5411" s="3"/>
      <c r="I5411" s="3"/>
      <c r="J5411" s="3"/>
    </row>
    <row r="5412" spans="2:10" ht="15.75" x14ac:dyDescent="0.25">
      <c r="B5412" s="11">
        <v>13221001014103</v>
      </c>
      <c r="C5412" s="3"/>
      <c r="D5412" s="7" t="s">
        <v>770</v>
      </c>
      <c r="E5412" s="3"/>
      <c r="F5412" s="3"/>
      <c r="G5412" s="13">
        <v>3</v>
      </c>
      <c r="H5412" s="3"/>
      <c r="I5412" s="3"/>
      <c r="J5412" s="3"/>
    </row>
    <row r="5413" spans="2:10" ht="15.75" x14ac:dyDescent="0.25">
      <c r="B5413" s="11">
        <v>1322100101</v>
      </c>
      <c r="C5413" s="3"/>
      <c r="D5413" s="10" t="s">
        <v>771</v>
      </c>
      <c r="E5413" s="3"/>
      <c r="F5413" s="3"/>
      <c r="G5413" s="13">
        <v>3</v>
      </c>
      <c r="H5413" s="3"/>
      <c r="I5413" s="3"/>
      <c r="J5413" s="3"/>
    </row>
    <row r="5414" spans="2:10" ht="15.75" x14ac:dyDescent="0.25">
      <c r="B5414" s="11">
        <v>13221001024028</v>
      </c>
      <c r="C5414" s="3"/>
      <c r="D5414" s="7" t="s">
        <v>1721</v>
      </c>
      <c r="E5414" s="3"/>
      <c r="F5414" s="7" t="s">
        <v>53</v>
      </c>
      <c r="G5414" s="13">
        <v>10</v>
      </c>
      <c r="H5414" s="3"/>
      <c r="I5414" s="3"/>
      <c r="J5414" s="3"/>
    </row>
    <row r="5415" spans="2:10" ht="15.75" x14ac:dyDescent="0.25">
      <c r="B5415" s="11">
        <v>1322100102</v>
      </c>
      <c r="C5415" s="3"/>
      <c r="D5415" s="10" t="s">
        <v>773</v>
      </c>
      <c r="E5415" s="3"/>
      <c r="F5415" s="3"/>
      <c r="G5415" s="13">
        <v>10</v>
      </c>
      <c r="H5415" s="3"/>
      <c r="I5415" s="3"/>
      <c r="J5415" s="3"/>
    </row>
    <row r="5416" spans="2:10" ht="15.75" x14ac:dyDescent="0.25">
      <c r="B5416" s="11">
        <v>13222201024030</v>
      </c>
      <c r="C5416" s="3"/>
      <c r="D5416" s="7" t="s">
        <v>774</v>
      </c>
      <c r="E5416" s="3"/>
      <c r="F5416" s="7" t="s">
        <v>53</v>
      </c>
      <c r="G5416" s="13">
        <v>9</v>
      </c>
      <c r="H5416" s="3"/>
      <c r="I5416" s="3"/>
      <c r="J5416" s="3"/>
    </row>
    <row r="5417" spans="2:10" ht="15.75" x14ac:dyDescent="0.25">
      <c r="B5417" s="11">
        <v>1322220102</v>
      </c>
      <c r="C5417" s="3"/>
      <c r="D5417" s="10" t="s">
        <v>776</v>
      </c>
      <c r="E5417" s="3"/>
      <c r="F5417" s="3"/>
      <c r="G5417" s="13">
        <v>9</v>
      </c>
      <c r="H5417" s="3"/>
      <c r="I5417" s="3"/>
      <c r="J5417" s="3"/>
    </row>
    <row r="5418" spans="2:10" ht="15.75" x14ac:dyDescent="0.25">
      <c r="B5418" s="11">
        <v>13407811024000</v>
      </c>
      <c r="C5418" s="3"/>
      <c r="D5418" s="7" t="s">
        <v>781</v>
      </c>
      <c r="E5418" s="3"/>
      <c r="F5418" s="7" t="s">
        <v>53</v>
      </c>
      <c r="G5418" s="14">
        <v>8.3000000000000004E-2</v>
      </c>
      <c r="H5418" s="3"/>
      <c r="I5418" s="3"/>
      <c r="J5418" s="3"/>
    </row>
    <row r="5419" spans="2:10" ht="15.75" x14ac:dyDescent="0.25">
      <c r="B5419" s="11">
        <v>1340781102</v>
      </c>
      <c r="C5419" s="3"/>
      <c r="D5419" s="10" t="s">
        <v>781</v>
      </c>
      <c r="E5419" s="3"/>
      <c r="F5419" s="3"/>
      <c r="G5419" s="14">
        <v>8.3000000000000004E-2</v>
      </c>
      <c r="H5419" s="3"/>
      <c r="I5419" s="3"/>
      <c r="J5419" s="3"/>
    </row>
    <row r="5420" spans="2:10" ht="15.75" x14ac:dyDescent="0.25">
      <c r="B5420" s="11">
        <v>13570111024396</v>
      </c>
      <c r="C5420" s="3"/>
      <c r="D5420" s="7" t="s">
        <v>785</v>
      </c>
      <c r="E5420" s="3"/>
      <c r="F5420" s="7" t="s">
        <v>53</v>
      </c>
      <c r="G5420" s="13">
        <v>2</v>
      </c>
      <c r="H5420" s="3"/>
      <c r="I5420" s="3"/>
      <c r="J5420" s="3"/>
    </row>
    <row r="5421" spans="2:10" ht="15.75" x14ac:dyDescent="0.25">
      <c r="B5421" s="11">
        <v>1357011102</v>
      </c>
      <c r="C5421" s="3"/>
      <c r="D5421" s="10" t="s">
        <v>786</v>
      </c>
      <c r="E5421" s="3"/>
      <c r="F5421" s="3"/>
      <c r="G5421" s="13">
        <v>2</v>
      </c>
      <c r="H5421" s="3"/>
      <c r="I5421" s="3"/>
      <c r="J5421" s="3"/>
    </row>
    <row r="5422" spans="2:10" ht="15.75" x14ac:dyDescent="0.25">
      <c r="B5422" s="11">
        <v>16107811024001</v>
      </c>
      <c r="C5422" s="3"/>
      <c r="D5422" s="7" t="s">
        <v>804</v>
      </c>
      <c r="E5422" s="3"/>
      <c r="F5422" s="7" t="s">
        <v>53</v>
      </c>
      <c r="G5422" s="13">
        <v>2</v>
      </c>
      <c r="H5422" s="3"/>
      <c r="I5422" s="3"/>
      <c r="J5422" s="3"/>
    </row>
    <row r="5423" spans="2:10" ht="15.75" x14ac:dyDescent="0.25">
      <c r="B5423" s="11">
        <v>16107811024002</v>
      </c>
      <c r="C5423" s="3"/>
      <c r="D5423" s="7" t="s">
        <v>804</v>
      </c>
      <c r="E5423" s="3"/>
      <c r="F5423" s="7" t="s">
        <v>53</v>
      </c>
      <c r="G5423" s="13">
        <v>2</v>
      </c>
      <c r="H5423" s="3"/>
      <c r="I5423" s="3"/>
      <c r="J5423" s="3"/>
    </row>
    <row r="5424" spans="2:10" ht="15.75" x14ac:dyDescent="0.25">
      <c r="B5424" s="11">
        <v>16107811024003</v>
      </c>
      <c r="C5424" s="3"/>
      <c r="D5424" s="7" t="s">
        <v>805</v>
      </c>
      <c r="E5424" s="3"/>
      <c r="F5424" s="7" t="s">
        <v>53</v>
      </c>
      <c r="G5424" s="13">
        <v>2</v>
      </c>
      <c r="H5424" s="3"/>
      <c r="I5424" s="3"/>
      <c r="J5424" s="3"/>
    </row>
    <row r="5425" spans="1:10" ht="15.75" x14ac:dyDescent="0.25">
      <c r="B5425" s="11">
        <v>16107811024004</v>
      </c>
      <c r="C5425" s="3"/>
      <c r="D5425" s="7" t="s">
        <v>806</v>
      </c>
      <c r="E5425" s="3"/>
      <c r="F5425" s="7" t="s">
        <v>53</v>
      </c>
      <c r="G5425" s="13">
        <v>2</v>
      </c>
      <c r="H5425" s="3"/>
      <c r="I5425" s="3"/>
      <c r="J5425" s="3"/>
    </row>
    <row r="5426" spans="1:10" ht="15.75" x14ac:dyDescent="0.25">
      <c r="B5426" s="11">
        <v>16107821024001</v>
      </c>
      <c r="C5426" s="3"/>
      <c r="D5426" s="7" t="s">
        <v>808</v>
      </c>
      <c r="E5426" s="3"/>
      <c r="F5426" s="7" t="s">
        <v>53</v>
      </c>
      <c r="G5426" s="13">
        <v>2</v>
      </c>
      <c r="H5426" s="3"/>
      <c r="I5426" s="3"/>
      <c r="J5426" s="3"/>
    </row>
    <row r="5427" spans="1:10" ht="15.75" x14ac:dyDescent="0.25">
      <c r="B5427" s="11">
        <v>161</v>
      </c>
      <c r="C5427" s="3"/>
      <c r="D5427" s="10" t="s">
        <v>813</v>
      </c>
      <c r="E5427" s="3"/>
      <c r="F5427" s="3"/>
      <c r="G5427" s="13">
        <v>10</v>
      </c>
      <c r="H5427" s="3"/>
      <c r="I5427" s="3"/>
      <c r="J5427" s="3"/>
    </row>
    <row r="5428" spans="1:10" ht="15.75" x14ac:dyDescent="0.25">
      <c r="B5428" s="11">
        <v>16120903994038</v>
      </c>
      <c r="C5428" s="3"/>
      <c r="D5428" s="7" t="s">
        <v>817</v>
      </c>
      <c r="E5428" s="3"/>
      <c r="F5428" s="7" t="s">
        <v>53</v>
      </c>
      <c r="G5428" s="13">
        <v>14</v>
      </c>
      <c r="H5428" s="3"/>
      <c r="I5428" s="3"/>
      <c r="J5428" s="3"/>
    </row>
    <row r="5429" spans="1:10" ht="15.75" x14ac:dyDescent="0.25">
      <c r="B5429" s="11">
        <v>1612090</v>
      </c>
      <c r="C5429" s="3"/>
      <c r="D5429" s="10" t="s">
        <v>818</v>
      </c>
      <c r="E5429" s="3"/>
      <c r="F5429" s="3"/>
      <c r="G5429" s="13">
        <v>14</v>
      </c>
      <c r="H5429" s="3"/>
      <c r="I5429" s="3"/>
      <c r="J5429" s="3"/>
    </row>
    <row r="5430" spans="1:10" ht="15.75" x14ac:dyDescent="0.25">
      <c r="B5430" s="11">
        <v>16120911052396</v>
      </c>
      <c r="C5430" s="3"/>
      <c r="D5430" s="7" t="s">
        <v>821</v>
      </c>
      <c r="E5430" s="3"/>
      <c r="F5430" s="7" t="s">
        <v>53</v>
      </c>
      <c r="G5430" s="13">
        <v>6</v>
      </c>
      <c r="H5430" s="3"/>
      <c r="I5430" s="3"/>
      <c r="J5430" s="3"/>
    </row>
    <row r="5431" spans="1:10" ht="15.75" x14ac:dyDescent="0.25">
      <c r="B5431" s="11">
        <v>1612091</v>
      </c>
      <c r="C5431" s="3"/>
      <c r="D5431" s="10" t="s">
        <v>824</v>
      </c>
      <c r="E5431" s="3"/>
      <c r="F5431" s="3"/>
      <c r="G5431" s="13">
        <v>6</v>
      </c>
      <c r="H5431" s="3"/>
      <c r="I5431" s="3"/>
      <c r="J5431" s="3"/>
    </row>
    <row r="5432" spans="1:10" ht="15.75" x14ac:dyDescent="0.25">
      <c r="B5432" s="11">
        <v>16407811024000</v>
      </c>
      <c r="C5432" s="3"/>
      <c r="D5432" s="7" t="s">
        <v>835</v>
      </c>
      <c r="E5432" s="3"/>
      <c r="F5432" s="7" t="s">
        <v>53</v>
      </c>
      <c r="G5432" s="13">
        <v>8</v>
      </c>
      <c r="H5432" s="3"/>
      <c r="I5432" s="3"/>
      <c r="J5432" s="3"/>
    </row>
    <row r="5433" spans="1:10" ht="15.75" x14ac:dyDescent="0.25">
      <c r="B5433" s="11">
        <v>16407811</v>
      </c>
      <c r="C5433" s="3"/>
      <c r="D5433" s="10" t="s">
        <v>836</v>
      </c>
      <c r="E5433" s="3"/>
      <c r="F5433" s="3"/>
      <c r="G5433" s="13">
        <v>8</v>
      </c>
      <c r="H5433" s="3"/>
      <c r="I5433" s="3"/>
      <c r="J5433" s="3"/>
    </row>
    <row r="5434" spans="1:10" ht="15.75" x14ac:dyDescent="0.25">
      <c r="B5434" s="11">
        <v>16581721731003</v>
      </c>
      <c r="C5434" s="3"/>
      <c r="D5434" s="7" t="s">
        <v>1745</v>
      </c>
      <c r="E5434" s="3"/>
      <c r="F5434" s="7" t="s">
        <v>32</v>
      </c>
      <c r="G5434" s="13">
        <v>2</v>
      </c>
      <c r="H5434" s="3"/>
      <c r="I5434" s="3"/>
      <c r="J5434" s="3"/>
    </row>
    <row r="5435" spans="1:10" ht="15.75" x14ac:dyDescent="0.25">
      <c r="B5435" s="11">
        <v>16581721</v>
      </c>
      <c r="C5435" s="3"/>
      <c r="D5435" s="10" t="s">
        <v>842</v>
      </c>
      <c r="E5435" s="3"/>
      <c r="F5435" s="3"/>
      <c r="G5435" s="13">
        <v>2</v>
      </c>
      <c r="H5435" s="3"/>
      <c r="I5435" s="3"/>
      <c r="J5435" s="3"/>
    </row>
    <row r="5436" spans="1:10" x14ac:dyDescent="0.25">
      <c r="A5436" s="2" t="s">
        <v>2149</v>
      </c>
      <c r="B5436" s="7" t="s">
        <v>0</v>
      </c>
      <c r="C5436" s="7" t="s">
        <v>1</v>
      </c>
      <c r="D5436" s="3"/>
      <c r="E5436" s="3"/>
      <c r="F5436" s="3"/>
      <c r="G5436" s="10" t="s">
        <v>2</v>
      </c>
      <c r="H5436" s="19" t="s">
        <v>3</v>
      </c>
      <c r="I5436" s="19"/>
      <c r="J5436" s="19"/>
    </row>
    <row r="5437" spans="1:10" ht="18" x14ac:dyDescent="0.25">
      <c r="B5437" s="7" t="s">
        <v>4</v>
      </c>
      <c r="C5437" s="7" t="s">
        <v>5</v>
      </c>
      <c r="D5437" s="3"/>
      <c r="E5437" s="18" t="s">
        <v>6</v>
      </c>
      <c r="F5437" s="3"/>
      <c r="G5437" s="10" t="s">
        <v>7</v>
      </c>
      <c r="H5437" s="19" t="s">
        <v>8</v>
      </c>
      <c r="I5437" s="19"/>
      <c r="J5437" s="19"/>
    </row>
    <row r="5438" spans="1:10" x14ac:dyDescent="0.25">
      <c r="B5438" s="7" t="s">
        <v>11</v>
      </c>
      <c r="C5438" s="8">
        <v>2026</v>
      </c>
      <c r="D5438" s="3"/>
      <c r="E5438" s="3"/>
      <c r="F5438" s="3"/>
      <c r="G5438" s="10" t="s">
        <v>10</v>
      </c>
      <c r="H5438" s="16">
        <v>206</v>
      </c>
      <c r="I5438" s="4" t="s">
        <v>9</v>
      </c>
      <c r="J5438" s="16">
        <v>153</v>
      </c>
    </row>
    <row r="5439" spans="1:10" ht="15.75" x14ac:dyDescent="0.25">
      <c r="B5439" s="3"/>
      <c r="C5439" s="3"/>
      <c r="D5439" s="3"/>
      <c r="E5439" s="5" t="s">
        <v>21</v>
      </c>
      <c r="F5439" s="5" t="s">
        <v>3</v>
      </c>
      <c r="G5439" s="3"/>
      <c r="H5439" s="3"/>
      <c r="I5439" s="3"/>
      <c r="J5439" s="3"/>
    </row>
    <row r="5440" spans="1:10" ht="15.75" x14ac:dyDescent="0.25">
      <c r="B5440" s="9" t="s">
        <v>23</v>
      </c>
      <c r="C5440" s="3"/>
      <c r="D5440" s="12">
        <v>1</v>
      </c>
      <c r="E5440" s="9" t="s">
        <v>13</v>
      </c>
      <c r="F5440" s="3"/>
      <c r="G5440" s="3"/>
      <c r="H5440" s="3"/>
      <c r="I5440" s="3"/>
      <c r="J5440" s="3"/>
    </row>
    <row r="5441" spans="2:10" ht="15.75" x14ac:dyDescent="0.25">
      <c r="B5441" s="9" t="s">
        <v>24</v>
      </c>
      <c r="C5441" s="3"/>
      <c r="D5441" s="12">
        <v>39</v>
      </c>
      <c r="E5441" s="9" t="s">
        <v>2136</v>
      </c>
      <c r="F5441" s="3"/>
      <c r="G5441" s="3"/>
      <c r="H5441" s="3"/>
      <c r="I5441" s="3"/>
      <c r="J5441" s="3"/>
    </row>
    <row r="5442" spans="2:10" ht="15.75" x14ac:dyDescent="0.25">
      <c r="B5442" s="9" t="s">
        <v>26</v>
      </c>
      <c r="C5442" s="3"/>
      <c r="D5442" s="9" t="s">
        <v>27</v>
      </c>
      <c r="E5442" s="3"/>
      <c r="F5442" s="9" t="s">
        <v>28</v>
      </c>
      <c r="G5442" s="5" t="s">
        <v>29</v>
      </c>
      <c r="H5442" s="3"/>
      <c r="I5442" s="3"/>
      <c r="J5442" s="3"/>
    </row>
    <row r="5443" spans="2:10" ht="15.75" x14ac:dyDescent="0.25">
      <c r="B5443" s="11">
        <v>16581861732013</v>
      </c>
      <c r="C5443" s="3"/>
      <c r="D5443" s="7" t="s">
        <v>1759</v>
      </c>
      <c r="E5443" s="3"/>
      <c r="F5443" s="7" t="s">
        <v>32</v>
      </c>
      <c r="G5443" s="13">
        <v>1</v>
      </c>
      <c r="H5443" s="3"/>
      <c r="I5443" s="3"/>
      <c r="J5443" s="3"/>
    </row>
    <row r="5444" spans="2:10" ht="15.75" x14ac:dyDescent="0.25">
      <c r="B5444" s="11">
        <v>165818</v>
      </c>
      <c r="C5444" s="3"/>
      <c r="D5444" s="10" t="s">
        <v>849</v>
      </c>
      <c r="E5444" s="3"/>
      <c r="F5444" s="3"/>
      <c r="G5444" s="13">
        <v>1</v>
      </c>
      <c r="H5444" s="3"/>
      <c r="I5444" s="3"/>
      <c r="J5444" s="3"/>
    </row>
    <row r="5445" spans="2:10" ht="15.75" x14ac:dyDescent="0.25">
      <c r="B5445" s="11">
        <v>16581831732007</v>
      </c>
      <c r="C5445" s="3"/>
      <c r="D5445" s="7" t="s">
        <v>1778</v>
      </c>
      <c r="E5445" s="3"/>
      <c r="F5445" s="7" t="s">
        <v>32</v>
      </c>
      <c r="G5445" s="13">
        <v>2</v>
      </c>
      <c r="H5445" s="3"/>
      <c r="I5445" s="3"/>
      <c r="J5445" s="3"/>
    </row>
    <row r="5446" spans="2:10" ht="15.75" x14ac:dyDescent="0.25">
      <c r="B5446" s="11">
        <v>16581831</v>
      </c>
      <c r="C5446" s="3"/>
      <c r="D5446" s="10" t="s">
        <v>1787</v>
      </c>
      <c r="E5446" s="3"/>
      <c r="F5446" s="3"/>
      <c r="G5446" s="13">
        <v>2</v>
      </c>
      <c r="H5446" s="3"/>
      <c r="I5446" s="3"/>
      <c r="J5446" s="3"/>
    </row>
    <row r="5447" spans="2:10" ht="15.75" x14ac:dyDescent="0.25">
      <c r="B5447" s="11">
        <v>16582321741004</v>
      </c>
      <c r="C5447" s="3"/>
      <c r="D5447" s="7" t="s">
        <v>1791</v>
      </c>
      <c r="E5447" s="3"/>
      <c r="F5447" s="7" t="s">
        <v>32</v>
      </c>
      <c r="G5447" s="13">
        <v>1</v>
      </c>
      <c r="H5447" s="3"/>
      <c r="I5447" s="3"/>
      <c r="J5447" s="3"/>
    </row>
    <row r="5448" spans="2:10" ht="15.75" x14ac:dyDescent="0.25">
      <c r="B5448" s="11">
        <v>16582321</v>
      </c>
      <c r="C5448" s="3"/>
      <c r="D5448" s="10" t="s">
        <v>853</v>
      </c>
      <c r="E5448" s="3"/>
      <c r="F5448" s="3"/>
      <c r="G5448" s="13">
        <v>1</v>
      </c>
      <c r="H5448" s="3"/>
      <c r="I5448" s="3"/>
      <c r="J5448" s="3"/>
    </row>
    <row r="5449" spans="2:10" ht="15.75" x14ac:dyDescent="0.25">
      <c r="B5449" s="11">
        <v>16820211024701</v>
      </c>
      <c r="C5449" s="3"/>
      <c r="D5449" s="7" t="s">
        <v>864</v>
      </c>
      <c r="E5449" s="3"/>
      <c r="F5449" s="7" t="s">
        <v>53</v>
      </c>
      <c r="G5449" s="13">
        <v>4</v>
      </c>
      <c r="H5449" s="3"/>
      <c r="I5449" s="3"/>
      <c r="J5449" s="3"/>
    </row>
    <row r="5450" spans="2:10" ht="15.75" x14ac:dyDescent="0.25">
      <c r="B5450" s="11">
        <v>168</v>
      </c>
      <c r="C5450" s="3"/>
      <c r="D5450" s="10" t="s">
        <v>865</v>
      </c>
      <c r="E5450" s="3"/>
      <c r="F5450" s="3"/>
      <c r="G5450" s="13">
        <v>4</v>
      </c>
      <c r="H5450" s="3"/>
      <c r="I5450" s="3"/>
      <c r="J5450" s="3"/>
    </row>
    <row r="5451" spans="2:10" ht="15.75" x14ac:dyDescent="0.25">
      <c r="B5451" s="11">
        <v>16970112104967</v>
      </c>
      <c r="C5451" s="3"/>
      <c r="D5451" s="7" t="s">
        <v>871</v>
      </c>
      <c r="E5451" s="3"/>
      <c r="F5451" s="7" t="s">
        <v>53</v>
      </c>
      <c r="G5451" s="13">
        <v>1</v>
      </c>
      <c r="H5451" s="3"/>
      <c r="I5451" s="3"/>
      <c r="J5451" s="3"/>
    </row>
    <row r="5452" spans="2:10" ht="15.75" x14ac:dyDescent="0.25">
      <c r="B5452" s="11">
        <v>1697011210</v>
      </c>
      <c r="C5452" s="3"/>
      <c r="D5452" s="10" t="s">
        <v>872</v>
      </c>
      <c r="E5452" s="3"/>
      <c r="F5452" s="3"/>
      <c r="G5452" s="13">
        <v>1</v>
      </c>
      <c r="H5452" s="3"/>
      <c r="I5452" s="3"/>
      <c r="J5452" s="3"/>
    </row>
    <row r="5453" spans="2:10" ht="15.75" x14ac:dyDescent="0.25">
      <c r="B5453" s="11">
        <v>16970212024920</v>
      </c>
      <c r="C5453" s="3"/>
      <c r="D5453" s="7" t="s">
        <v>873</v>
      </c>
      <c r="E5453" s="3"/>
      <c r="F5453" s="7" t="s">
        <v>53</v>
      </c>
      <c r="G5453" s="13">
        <v>1</v>
      </c>
      <c r="H5453" s="3"/>
      <c r="I5453" s="3"/>
      <c r="J5453" s="3"/>
    </row>
    <row r="5454" spans="2:10" ht="15.75" x14ac:dyDescent="0.25">
      <c r="B5454" s="11">
        <v>1697021202</v>
      </c>
      <c r="C5454" s="3"/>
      <c r="D5454" s="10" t="s">
        <v>874</v>
      </c>
      <c r="E5454" s="3"/>
      <c r="F5454" s="3"/>
      <c r="G5454" s="13">
        <v>1</v>
      </c>
      <c r="H5454" s="3"/>
      <c r="I5454" s="3"/>
      <c r="J5454" s="3"/>
    </row>
    <row r="5455" spans="2:10" ht="15.75" x14ac:dyDescent="0.25">
      <c r="B5455" s="11">
        <v>17321201024114</v>
      </c>
      <c r="C5455" s="3"/>
      <c r="D5455" s="7" t="s">
        <v>888</v>
      </c>
      <c r="E5455" s="3"/>
      <c r="F5455" s="7" t="s">
        <v>53</v>
      </c>
      <c r="G5455" s="13">
        <v>3</v>
      </c>
      <c r="H5455" s="3"/>
      <c r="I5455" s="3"/>
      <c r="J5455" s="3"/>
    </row>
    <row r="5456" spans="2:10" ht="15.75" x14ac:dyDescent="0.25">
      <c r="B5456" s="11">
        <v>1732120102</v>
      </c>
      <c r="C5456" s="3"/>
      <c r="D5456" s="10" t="s">
        <v>889</v>
      </c>
      <c r="E5456" s="3"/>
      <c r="F5456" s="3"/>
      <c r="G5456" s="13">
        <v>3</v>
      </c>
      <c r="H5456" s="3"/>
      <c r="I5456" s="3"/>
      <c r="J5456" s="3"/>
    </row>
    <row r="5457" spans="2:10" ht="15.75" x14ac:dyDescent="0.25">
      <c r="B5457" s="11">
        <v>17322201064113</v>
      </c>
      <c r="C5457" s="3"/>
      <c r="D5457" s="7" t="s">
        <v>893</v>
      </c>
      <c r="E5457" s="3"/>
      <c r="F5457" s="7" t="s">
        <v>53</v>
      </c>
      <c r="G5457" s="13">
        <v>9</v>
      </c>
      <c r="H5457" s="3"/>
      <c r="I5457" s="3"/>
      <c r="J5457" s="3"/>
    </row>
    <row r="5458" spans="2:10" ht="15.75" x14ac:dyDescent="0.25">
      <c r="B5458" s="11">
        <v>1732220106</v>
      </c>
      <c r="C5458" s="3"/>
      <c r="D5458" s="10" t="s">
        <v>894</v>
      </c>
      <c r="E5458" s="3"/>
      <c r="F5458" s="3"/>
      <c r="G5458" s="13">
        <v>9</v>
      </c>
      <c r="H5458" s="3"/>
      <c r="I5458" s="3"/>
      <c r="J5458" s="3"/>
    </row>
    <row r="5459" spans="2:10" x14ac:dyDescent="0.25">
      <c r="B5459" s="3"/>
      <c r="C5459" s="3"/>
      <c r="D5459" s="3"/>
      <c r="E5459" s="3"/>
      <c r="F5459" s="7" t="s">
        <v>53</v>
      </c>
      <c r="G5459" s="3"/>
      <c r="H5459" s="3"/>
      <c r="I5459" s="3"/>
      <c r="J5459" s="3"/>
    </row>
    <row r="5460" spans="2:10" ht="15.75" x14ac:dyDescent="0.25">
      <c r="B5460" s="11">
        <v>17326501024110</v>
      </c>
      <c r="C5460" s="3"/>
      <c r="D5460" s="7" t="s">
        <v>895</v>
      </c>
      <c r="E5460" s="3"/>
      <c r="F5460" s="3"/>
      <c r="G5460" s="13">
        <v>4</v>
      </c>
      <c r="H5460" s="3"/>
      <c r="I5460" s="3"/>
      <c r="J5460" s="3"/>
    </row>
    <row r="5461" spans="2:10" ht="15.75" x14ac:dyDescent="0.25">
      <c r="B5461" s="11">
        <v>1732650102</v>
      </c>
      <c r="C5461" s="3"/>
      <c r="D5461" s="10" t="s">
        <v>896</v>
      </c>
      <c r="E5461" s="3"/>
      <c r="F5461" s="3"/>
      <c r="G5461" s="13">
        <v>4</v>
      </c>
      <c r="H5461" s="3"/>
      <c r="I5461" s="3"/>
      <c r="J5461" s="3"/>
    </row>
    <row r="5462" spans="2:10" ht="15.75" x14ac:dyDescent="0.25">
      <c r="B5462" s="11">
        <v>17531011024019</v>
      </c>
      <c r="C5462" s="3"/>
      <c r="D5462" s="7" t="s">
        <v>1831</v>
      </c>
      <c r="E5462" s="3"/>
      <c r="F5462" s="7" t="s">
        <v>53</v>
      </c>
      <c r="G5462" s="13">
        <v>6</v>
      </c>
      <c r="H5462" s="3"/>
      <c r="I5462" s="3"/>
      <c r="J5462" s="3"/>
    </row>
    <row r="5463" spans="2:10" ht="15.75" x14ac:dyDescent="0.25">
      <c r="B5463" s="11">
        <v>17531011024020</v>
      </c>
      <c r="C5463" s="3"/>
      <c r="D5463" s="7" t="s">
        <v>1831</v>
      </c>
      <c r="E5463" s="3"/>
      <c r="F5463" s="7" t="s">
        <v>53</v>
      </c>
      <c r="G5463" s="13">
        <v>1</v>
      </c>
      <c r="H5463" s="3"/>
      <c r="I5463" s="3"/>
      <c r="J5463" s="3"/>
    </row>
    <row r="5464" spans="2:10" ht="15.75" x14ac:dyDescent="0.25">
      <c r="B5464" s="11">
        <v>1753101102</v>
      </c>
      <c r="C5464" s="3"/>
      <c r="D5464" s="10" t="s">
        <v>1831</v>
      </c>
      <c r="E5464" s="3"/>
      <c r="F5464" s="3"/>
      <c r="G5464" s="13">
        <v>7</v>
      </c>
      <c r="H5464" s="3"/>
      <c r="I5464" s="3"/>
      <c r="J5464" s="3"/>
    </row>
    <row r="5465" spans="2:10" ht="15.75" x14ac:dyDescent="0.25">
      <c r="B5465" s="11">
        <v>17631021024017</v>
      </c>
      <c r="C5465" s="3"/>
      <c r="D5465" s="7" t="s">
        <v>1833</v>
      </c>
      <c r="E5465" s="3"/>
      <c r="F5465" s="7" t="s">
        <v>53</v>
      </c>
      <c r="G5465" s="13">
        <v>1</v>
      </c>
      <c r="H5465" s="3"/>
      <c r="I5465" s="3"/>
      <c r="J5465" s="3"/>
    </row>
    <row r="5466" spans="2:10" ht="15.75" x14ac:dyDescent="0.25">
      <c r="B5466" s="11">
        <v>1763102102</v>
      </c>
      <c r="C5466" s="3"/>
      <c r="D5466" s="10" t="s">
        <v>1833</v>
      </c>
      <c r="E5466" s="3"/>
      <c r="F5466" s="3"/>
      <c r="G5466" s="13">
        <v>1</v>
      </c>
      <c r="H5466" s="3"/>
      <c r="I5466" s="3"/>
      <c r="J5466" s="3"/>
    </row>
    <row r="5467" spans="2:10" ht="15.75" x14ac:dyDescent="0.25">
      <c r="B5467" s="11">
        <v>17930111984</v>
      </c>
      <c r="C5467" s="3"/>
      <c r="D5467" s="7" t="s">
        <v>1834</v>
      </c>
      <c r="E5467" s="3"/>
      <c r="F5467" s="7" t="s">
        <v>53</v>
      </c>
      <c r="G5467" s="13">
        <v>1</v>
      </c>
      <c r="H5467" s="3"/>
      <c r="I5467" s="3"/>
      <c r="J5467" s="3"/>
    </row>
    <row r="5468" spans="2:10" ht="15.75" x14ac:dyDescent="0.25">
      <c r="B5468" s="11">
        <v>17930111</v>
      </c>
      <c r="C5468" s="3"/>
      <c r="D5468" s="10" t="s">
        <v>1834</v>
      </c>
      <c r="E5468" s="3"/>
      <c r="F5468" s="3"/>
      <c r="G5468" s="13">
        <v>1</v>
      </c>
      <c r="H5468" s="3"/>
      <c r="I5468" s="3"/>
      <c r="J5468" s="3"/>
    </row>
    <row r="5469" spans="2:10" x14ac:dyDescent="0.25">
      <c r="B5469" s="3"/>
      <c r="C5469" s="3"/>
      <c r="D5469" s="3"/>
      <c r="E5469" s="3"/>
      <c r="F5469" s="7" t="s">
        <v>53</v>
      </c>
      <c r="G5469" s="3"/>
      <c r="H5469" s="3"/>
      <c r="I5469" s="3"/>
      <c r="J5469" s="3"/>
    </row>
    <row r="5470" spans="2:10" ht="15.75" x14ac:dyDescent="0.25">
      <c r="B5470" s="11">
        <v>17970111022190</v>
      </c>
      <c r="C5470" s="3"/>
      <c r="D5470" s="7" t="s">
        <v>909</v>
      </c>
      <c r="E5470" s="3"/>
      <c r="F5470" s="3"/>
      <c r="G5470" s="13">
        <v>6</v>
      </c>
      <c r="H5470" s="3"/>
      <c r="I5470" s="3"/>
      <c r="J5470" s="3"/>
    </row>
    <row r="5471" spans="2:10" ht="15.75" x14ac:dyDescent="0.25">
      <c r="B5471" s="11">
        <v>17970111022191</v>
      </c>
      <c r="C5471" s="3"/>
      <c r="D5471" s="7" t="s">
        <v>909</v>
      </c>
      <c r="E5471" s="3"/>
      <c r="F5471" s="7" t="s">
        <v>53</v>
      </c>
      <c r="G5471" s="13">
        <v>6</v>
      </c>
      <c r="H5471" s="3"/>
      <c r="I5471" s="3"/>
      <c r="J5471" s="3"/>
    </row>
    <row r="5472" spans="2:10" ht="15.75" x14ac:dyDescent="0.25">
      <c r="B5472" s="11">
        <v>17970111984</v>
      </c>
      <c r="C5472" s="3"/>
      <c r="D5472" s="7" t="s">
        <v>1076</v>
      </c>
      <c r="E5472" s="3"/>
      <c r="F5472" s="7" t="s">
        <v>53</v>
      </c>
      <c r="G5472" s="13">
        <v>1</v>
      </c>
      <c r="H5472" s="3"/>
      <c r="I5472" s="3"/>
      <c r="J5472" s="3"/>
    </row>
    <row r="5473" spans="1:10" ht="15.75" x14ac:dyDescent="0.25">
      <c r="B5473" s="11">
        <v>17970111</v>
      </c>
      <c r="C5473" s="3"/>
      <c r="D5473" s="10" t="s">
        <v>910</v>
      </c>
      <c r="E5473" s="3"/>
      <c r="F5473" s="3"/>
      <c r="G5473" s="13">
        <v>13</v>
      </c>
      <c r="H5473" s="3"/>
      <c r="I5473" s="3"/>
      <c r="J5473" s="3"/>
    </row>
    <row r="5474" spans="1:10" ht="15.75" x14ac:dyDescent="0.25">
      <c r="B5474" s="11">
        <v>17970211984</v>
      </c>
      <c r="C5474" s="3"/>
      <c r="D5474" s="7" t="s">
        <v>1835</v>
      </c>
      <c r="E5474" s="3"/>
      <c r="F5474" s="7" t="s">
        <v>53</v>
      </c>
      <c r="G5474" s="13">
        <v>1</v>
      </c>
      <c r="H5474" s="3"/>
      <c r="I5474" s="3"/>
      <c r="J5474" s="3"/>
    </row>
    <row r="5475" spans="1:10" ht="15.75" x14ac:dyDescent="0.25">
      <c r="B5475" s="11">
        <v>17970211</v>
      </c>
      <c r="C5475" s="3"/>
      <c r="D5475" s="10" t="s">
        <v>912</v>
      </c>
      <c r="E5475" s="3"/>
      <c r="F5475" s="3"/>
      <c r="G5475" s="13">
        <v>1</v>
      </c>
      <c r="H5475" s="3"/>
      <c r="I5475" s="3"/>
      <c r="J5475" s="3"/>
    </row>
    <row r="5476" spans="1:10" x14ac:dyDescent="0.25">
      <c r="A5476" s="2" t="s">
        <v>2152</v>
      </c>
      <c r="B5476" s="7" t="s">
        <v>0</v>
      </c>
      <c r="C5476" s="7" t="s">
        <v>1</v>
      </c>
      <c r="D5476" s="3"/>
      <c r="E5476" s="3"/>
      <c r="F5476" s="3"/>
      <c r="G5476" s="10" t="s">
        <v>2</v>
      </c>
      <c r="H5476" s="19" t="s">
        <v>3</v>
      </c>
      <c r="I5476" s="19"/>
      <c r="J5476" s="19"/>
    </row>
    <row r="5477" spans="1:10" ht="18" x14ac:dyDescent="0.25">
      <c r="B5477" s="7" t="s">
        <v>4</v>
      </c>
      <c r="C5477" s="7" t="s">
        <v>5</v>
      </c>
      <c r="D5477" s="3"/>
      <c r="E5477" s="18" t="s">
        <v>6</v>
      </c>
      <c r="F5477" s="3"/>
      <c r="G5477" s="10" t="s">
        <v>7</v>
      </c>
      <c r="H5477" s="19" t="s">
        <v>8</v>
      </c>
      <c r="I5477" s="19"/>
      <c r="J5477" s="19"/>
    </row>
    <row r="5478" spans="1:10" x14ac:dyDescent="0.25">
      <c r="B5478" s="7" t="s">
        <v>11</v>
      </c>
      <c r="C5478" s="8">
        <v>2026</v>
      </c>
      <c r="D5478" s="3"/>
      <c r="E5478" s="3"/>
      <c r="F5478" s="3"/>
      <c r="G5478" s="10" t="s">
        <v>10</v>
      </c>
      <c r="H5478" s="16">
        <v>206</v>
      </c>
      <c r="I5478" s="4" t="s">
        <v>9</v>
      </c>
      <c r="J5478" s="16">
        <v>154</v>
      </c>
    </row>
    <row r="5479" spans="1:10" ht="15.75" x14ac:dyDescent="0.25">
      <c r="B5479" s="3"/>
      <c r="C5479" s="3"/>
      <c r="D5479" s="3"/>
      <c r="E5479" s="5" t="s">
        <v>21</v>
      </c>
      <c r="F5479" s="5" t="s">
        <v>3</v>
      </c>
      <c r="G5479" s="3"/>
      <c r="H5479" s="3"/>
      <c r="I5479" s="3"/>
      <c r="J5479" s="3"/>
    </row>
    <row r="5480" spans="1:10" ht="15.75" x14ac:dyDescent="0.25">
      <c r="B5480" s="9" t="s">
        <v>23</v>
      </c>
      <c r="C5480" s="3"/>
      <c r="D5480" s="12">
        <v>1</v>
      </c>
      <c r="E5480" s="9" t="s">
        <v>13</v>
      </c>
      <c r="F5480" s="3"/>
      <c r="G5480" s="3"/>
      <c r="H5480" s="3"/>
      <c r="I5480" s="3"/>
      <c r="J5480" s="3"/>
    </row>
    <row r="5481" spans="1:10" ht="15.75" x14ac:dyDescent="0.25">
      <c r="B5481" s="9" t="s">
        <v>24</v>
      </c>
      <c r="C5481" s="3"/>
      <c r="D5481" s="12">
        <v>39</v>
      </c>
      <c r="E5481" s="9" t="s">
        <v>2136</v>
      </c>
      <c r="F5481" s="3"/>
      <c r="G5481" s="3"/>
      <c r="H5481" s="3"/>
      <c r="I5481" s="3"/>
      <c r="J5481" s="3"/>
    </row>
    <row r="5482" spans="1:10" ht="15.75" x14ac:dyDescent="0.25">
      <c r="B5482" s="9" t="s">
        <v>26</v>
      </c>
      <c r="C5482" s="3"/>
      <c r="D5482" s="9" t="s">
        <v>27</v>
      </c>
      <c r="E5482" s="3"/>
      <c r="F5482" s="9" t="s">
        <v>28</v>
      </c>
      <c r="G5482" s="5" t="s">
        <v>29</v>
      </c>
      <c r="H5482" s="3"/>
      <c r="I5482" s="3"/>
      <c r="J5482" s="3"/>
    </row>
    <row r="5483" spans="1:10" ht="15.75" x14ac:dyDescent="0.25">
      <c r="B5483" s="11">
        <v>17970221984</v>
      </c>
      <c r="C5483" s="3"/>
      <c r="D5483" s="7" t="s">
        <v>2150</v>
      </c>
      <c r="E5483" s="3"/>
      <c r="F5483" s="7" t="s">
        <v>53</v>
      </c>
      <c r="G5483" s="13">
        <v>1</v>
      </c>
      <c r="H5483" s="3"/>
      <c r="I5483" s="3"/>
      <c r="J5483" s="3"/>
    </row>
    <row r="5484" spans="1:10" ht="15.75" x14ac:dyDescent="0.25">
      <c r="B5484" s="11">
        <v>17970221</v>
      </c>
      <c r="C5484" s="3"/>
      <c r="D5484" s="10" t="s">
        <v>2151</v>
      </c>
      <c r="E5484" s="3"/>
      <c r="F5484" s="3"/>
      <c r="G5484" s="13">
        <v>1</v>
      </c>
      <c r="H5484" s="3"/>
      <c r="I5484" s="3"/>
      <c r="J5484" s="3"/>
    </row>
    <row r="5485" spans="1:10" ht="15.75" x14ac:dyDescent="0.25">
      <c r="B5485" s="11">
        <v>18125011064037</v>
      </c>
      <c r="C5485" s="3"/>
      <c r="D5485" s="7" t="s">
        <v>1839</v>
      </c>
      <c r="E5485" s="3"/>
      <c r="F5485" s="7" t="s">
        <v>53</v>
      </c>
      <c r="G5485" s="13">
        <v>6</v>
      </c>
      <c r="H5485" s="3"/>
      <c r="I5485" s="3"/>
      <c r="J5485" s="3"/>
    </row>
    <row r="5486" spans="1:10" ht="15.75" x14ac:dyDescent="0.25">
      <c r="B5486" s="11">
        <v>1812501106</v>
      </c>
      <c r="C5486" s="3"/>
      <c r="D5486" s="10" t="s">
        <v>1839</v>
      </c>
      <c r="E5486" s="3"/>
      <c r="F5486" s="3"/>
      <c r="G5486" s="13">
        <v>6</v>
      </c>
      <c r="H5486" s="3"/>
      <c r="I5486" s="3"/>
      <c r="J5486" s="3"/>
    </row>
    <row r="5487" spans="1:10" ht="15.75" x14ac:dyDescent="0.25">
      <c r="B5487" s="11">
        <v>31012126</v>
      </c>
      <c r="C5487" s="3"/>
      <c r="D5487" s="7" t="s">
        <v>919</v>
      </c>
      <c r="E5487" s="3"/>
      <c r="F5487" s="7" t="s">
        <v>53</v>
      </c>
      <c r="G5487" s="13">
        <v>1</v>
      </c>
      <c r="H5487" s="3"/>
      <c r="I5487" s="3"/>
      <c r="J5487" s="3"/>
    </row>
    <row r="5488" spans="1:10" ht="15.75" x14ac:dyDescent="0.25">
      <c r="B5488" s="11">
        <v>31012</v>
      </c>
      <c r="C5488" s="3"/>
      <c r="D5488" s="10" t="s">
        <v>922</v>
      </c>
      <c r="E5488" s="3"/>
      <c r="F5488" s="3"/>
      <c r="G5488" s="13">
        <v>1</v>
      </c>
      <c r="H5488" s="3"/>
      <c r="I5488" s="3"/>
      <c r="J5488" s="3"/>
    </row>
    <row r="5489" spans="2:10" ht="15.75" x14ac:dyDescent="0.25">
      <c r="B5489" s="11">
        <v>31014120</v>
      </c>
      <c r="C5489" s="3"/>
      <c r="D5489" s="7" t="s">
        <v>923</v>
      </c>
      <c r="E5489" s="3"/>
      <c r="F5489" s="7" t="s">
        <v>53</v>
      </c>
      <c r="G5489" s="13">
        <v>1</v>
      </c>
      <c r="H5489" s="3"/>
      <c r="I5489" s="3"/>
      <c r="J5489" s="3"/>
    </row>
    <row r="5490" spans="2:10" ht="15.75" x14ac:dyDescent="0.25">
      <c r="B5490" s="11">
        <v>31014</v>
      </c>
      <c r="C5490" s="3"/>
      <c r="D5490" s="10" t="s">
        <v>929</v>
      </c>
      <c r="E5490" s="3"/>
      <c r="F5490" s="3"/>
      <c r="G5490" s="13">
        <v>1</v>
      </c>
      <c r="H5490" s="3"/>
      <c r="I5490" s="3"/>
      <c r="J5490" s="3"/>
    </row>
    <row r="5491" spans="2:10" ht="15.75" x14ac:dyDescent="0.25">
      <c r="B5491" s="11">
        <v>31024128</v>
      </c>
      <c r="C5491" s="3"/>
      <c r="D5491" s="7" t="s">
        <v>951</v>
      </c>
      <c r="E5491" s="3"/>
      <c r="F5491" s="7" t="s">
        <v>53</v>
      </c>
      <c r="G5491" s="13">
        <v>6</v>
      </c>
      <c r="H5491" s="3"/>
      <c r="I5491" s="3"/>
      <c r="J5491" s="3"/>
    </row>
    <row r="5492" spans="2:10" ht="15.75" x14ac:dyDescent="0.25">
      <c r="B5492" s="11">
        <v>31024130</v>
      </c>
      <c r="C5492" s="3"/>
      <c r="D5492" s="7" t="s">
        <v>952</v>
      </c>
      <c r="E5492" s="3"/>
      <c r="F5492" s="7" t="s">
        <v>53</v>
      </c>
      <c r="G5492" s="13">
        <v>6</v>
      </c>
      <c r="H5492" s="3"/>
      <c r="I5492" s="3"/>
      <c r="J5492" s="3"/>
    </row>
    <row r="5493" spans="2:10" ht="15.75" x14ac:dyDescent="0.25">
      <c r="B5493" s="11">
        <v>31024</v>
      </c>
      <c r="C5493" s="3"/>
      <c r="D5493" s="10" t="s">
        <v>953</v>
      </c>
      <c r="E5493" s="3"/>
      <c r="F5493" s="3"/>
      <c r="G5493" s="13">
        <v>12</v>
      </c>
      <c r="H5493" s="3"/>
      <c r="I5493" s="3"/>
      <c r="J5493" s="3"/>
    </row>
    <row r="5494" spans="2:10" ht="15.75" x14ac:dyDescent="0.25">
      <c r="B5494" s="11">
        <v>310331181</v>
      </c>
      <c r="C5494" s="3"/>
      <c r="D5494" s="7" t="s">
        <v>979</v>
      </c>
      <c r="E5494" s="3"/>
      <c r="F5494" s="7" t="s">
        <v>53</v>
      </c>
      <c r="G5494" s="13">
        <v>1</v>
      </c>
      <c r="H5494" s="3"/>
      <c r="I5494" s="3"/>
      <c r="J5494" s="3"/>
    </row>
    <row r="5495" spans="2:10" ht="15.75" x14ac:dyDescent="0.25">
      <c r="B5495" s="11">
        <v>310331184</v>
      </c>
      <c r="C5495" s="3"/>
      <c r="D5495" s="7" t="s">
        <v>1856</v>
      </c>
      <c r="E5495" s="3"/>
      <c r="F5495" s="7" t="s">
        <v>53</v>
      </c>
      <c r="G5495" s="13">
        <v>1</v>
      </c>
      <c r="H5495" s="3"/>
      <c r="I5495" s="3"/>
      <c r="J5495" s="3"/>
    </row>
    <row r="5496" spans="2:10" ht="15.75" x14ac:dyDescent="0.25">
      <c r="B5496" s="11">
        <v>310331241</v>
      </c>
      <c r="C5496" s="3"/>
      <c r="D5496" s="7" t="s">
        <v>1858</v>
      </c>
      <c r="E5496" s="3"/>
      <c r="F5496" s="7" t="s">
        <v>53</v>
      </c>
      <c r="G5496" s="13">
        <v>1</v>
      </c>
      <c r="H5496" s="3"/>
      <c r="I5496" s="3"/>
      <c r="J5496" s="3"/>
    </row>
    <row r="5497" spans="2:10" ht="15.75" x14ac:dyDescent="0.25">
      <c r="B5497" s="11">
        <v>31033126</v>
      </c>
      <c r="C5497" s="3"/>
      <c r="D5497" s="7" t="s">
        <v>982</v>
      </c>
      <c r="E5497" s="3"/>
      <c r="F5497" s="7" t="s">
        <v>53</v>
      </c>
      <c r="G5497" s="13">
        <v>1</v>
      </c>
      <c r="H5497" s="3"/>
      <c r="I5497" s="3"/>
      <c r="J5497" s="3"/>
    </row>
    <row r="5498" spans="2:10" ht="15.75" x14ac:dyDescent="0.25">
      <c r="B5498" s="11">
        <v>310331283</v>
      </c>
      <c r="C5498" s="3"/>
      <c r="D5498" s="7" t="s">
        <v>1862</v>
      </c>
      <c r="E5498" s="3"/>
      <c r="F5498" s="7" t="s">
        <v>53</v>
      </c>
      <c r="G5498" s="13">
        <v>1</v>
      </c>
      <c r="H5498" s="3"/>
      <c r="I5498" s="3"/>
      <c r="J5498" s="3"/>
    </row>
    <row r="5499" spans="2:10" ht="15.75" x14ac:dyDescent="0.25">
      <c r="B5499" s="11">
        <v>310331</v>
      </c>
      <c r="C5499" s="3"/>
      <c r="D5499" s="10" t="s">
        <v>986</v>
      </c>
      <c r="E5499" s="3"/>
      <c r="F5499" s="3"/>
      <c r="G5499" s="13">
        <v>5</v>
      </c>
      <c r="H5499" s="3"/>
      <c r="I5499" s="3"/>
      <c r="J5499" s="3"/>
    </row>
    <row r="5500" spans="2:10" ht="15.75" x14ac:dyDescent="0.25">
      <c r="B5500" s="11">
        <v>31621118</v>
      </c>
      <c r="C5500" s="3"/>
      <c r="D5500" s="7" t="s">
        <v>1865</v>
      </c>
      <c r="E5500" s="3"/>
      <c r="F5500" s="7" t="s">
        <v>53</v>
      </c>
      <c r="G5500" s="13">
        <v>1</v>
      </c>
      <c r="H5500" s="3"/>
      <c r="I5500" s="3"/>
      <c r="J5500" s="3"/>
    </row>
    <row r="5501" spans="2:10" ht="15.75" x14ac:dyDescent="0.25">
      <c r="B5501" s="11">
        <v>316211</v>
      </c>
      <c r="C5501" s="3"/>
      <c r="D5501" s="10" t="s">
        <v>1867</v>
      </c>
      <c r="E5501" s="3"/>
      <c r="F5501" s="3"/>
      <c r="G5501" s="13">
        <v>1</v>
      </c>
      <c r="H5501" s="3"/>
      <c r="I5501" s="3"/>
      <c r="J5501" s="3"/>
    </row>
    <row r="5502" spans="2:10" ht="15.75" x14ac:dyDescent="0.25">
      <c r="B5502" s="11">
        <v>41107102</v>
      </c>
      <c r="C5502" s="3"/>
      <c r="D5502" s="7" t="s">
        <v>1015</v>
      </c>
      <c r="E5502" s="3"/>
      <c r="F5502" s="7" t="s">
        <v>53</v>
      </c>
      <c r="G5502" s="14">
        <v>6.5</v>
      </c>
      <c r="H5502" s="3"/>
      <c r="I5502" s="3"/>
      <c r="J5502" s="3"/>
    </row>
    <row r="5503" spans="2:10" ht="15.75" x14ac:dyDescent="0.25">
      <c r="B5503" s="11">
        <v>41107103</v>
      </c>
      <c r="C5503" s="3"/>
      <c r="D5503" s="7" t="s">
        <v>1016</v>
      </c>
      <c r="E5503" s="3"/>
      <c r="F5503" s="7" t="s">
        <v>53</v>
      </c>
      <c r="G5503" s="13">
        <v>5</v>
      </c>
      <c r="H5503" s="3"/>
      <c r="I5503" s="3"/>
      <c r="J5503" s="3"/>
    </row>
    <row r="5504" spans="2:10" ht="15.75" x14ac:dyDescent="0.25">
      <c r="B5504" s="11">
        <v>41107105</v>
      </c>
      <c r="C5504" s="3"/>
      <c r="D5504" s="7" t="s">
        <v>1868</v>
      </c>
      <c r="E5504" s="3"/>
      <c r="F5504" s="7" t="s">
        <v>53</v>
      </c>
      <c r="G5504" s="13">
        <v>4</v>
      </c>
      <c r="H5504" s="3"/>
      <c r="I5504" s="3"/>
      <c r="J5504" s="3"/>
    </row>
    <row r="5505" spans="1:10" ht="15.75" x14ac:dyDescent="0.25">
      <c r="B5505" s="11">
        <v>41107106</v>
      </c>
      <c r="C5505" s="3"/>
      <c r="D5505" s="7" t="s">
        <v>1951</v>
      </c>
      <c r="E5505" s="3"/>
      <c r="F5505" s="7" t="s">
        <v>53</v>
      </c>
      <c r="G5505" s="13">
        <v>6</v>
      </c>
      <c r="H5505" s="3"/>
      <c r="I5505" s="3"/>
      <c r="J5505" s="3"/>
    </row>
    <row r="5506" spans="1:10" ht="15.75" x14ac:dyDescent="0.25">
      <c r="B5506" s="11">
        <v>41107107</v>
      </c>
      <c r="C5506" s="3"/>
      <c r="D5506" s="7" t="s">
        <v>1018</v>
      </c>
      <c r="E5506" s="3"/>
      <c r="F5506" s="7" t="s">
        <v>53</v>
      </c>
      <c r="G5506" s="13">
        <v>14</v>
      </c>
      <c r="H5506" s="3"/>
      <c r="I5506" s="3"/>
      <c r="J5506" s="3"/>
    </row>
    <row r="5507" spans="1:10" ht="15.75" x14ac:dyDescent="0.25">
      <c r="B5507" s="11">
        <v>411071</v>
      </c>
      <c r="C5507" s="3"/>
      <c r="D5507" s="10" t="s">
        <v>1020</v>
      </c>
      <c r="E5507" s="3"/>
      <c r="F5507" s="3"/>
      <c r="G5507" s="14">
        <v>35.5</v>
      </c>
      <c r="H5507" s="3"/>
      <c r="I5507" s="3"/>
      <c r="J5507" s="3"/>
    </row>
    <row r="5508" spans="1:10" ht="15.75" x14ac:dyDescent="0.25">
      <c r="B5508" s="7" t="s">
        <v>1069</v>
      </c>
      <c r="C5508" s="3"/>
      <c r="D5508" s="3"/>
      <c r="E5508" s="3"/>
      <c r="F5508" s="3"/>
      <c r="G5508" s="14">
        <v>652.25</v>
      </c>
      <c r="H5508" s="3"/>
      <c r="I5508" s="3"/>
      <c r="J5508" s="3"/>
    </row>
    <row r="5509" spans="1:10" x14ac:dyDescent="0.25">
      <c r="A5509" s="2" t="s">
        <v>2157</v>
      </c>
      <c r="B5509" s="7" t="s">
        <v>0</v>
      </c>
      <c r="C5509" s="7" t="s">
        <v>1</v>
      </c>
      <c r="D5509" s="3"/>
      <c r="E5509" s="3"/>
      <c r="F5509" s="3"/>
      <c r="G5509" s="10" t="s">
        <v>2</v>
      </c>
      <c r="H5509" s="19" t="s">
        <v>3</v>
      </c>
      <c r="I5509" s="19"/>
      <c r="J5509" s="19"/>
    </row>
    <row r="5510" spans="1:10" ht="18" x14ac:dyDescent="0.25">
      <c r="B5510" s="7" t="s">
        <v>4</v>
      </c>
      <c r="C5510" s="7" t="s">
        <v>5</v>
      </c>
      <c r="D5510" s="3"/>
      <c r="E5510" s="18" t="s">
        <v>6</v>
      </c>
      <c r="F5510" s="3"/>
      <c r="G5510" s="10" t="s">
        <v>7</v>
      </c>
      <c r="H5510" s="19" t="s">
        <v>8</v>
      </c>
      <c r="I5510" s="19"/>
      <c r="J5510" s="19"/>
    </row>
    <row r="5511" spans="1:10" x14ac:dyDescent="0.25">
      <c r="B5511" s="7" t="s">
        <v>11</v>
      </c>
      <c r="C5511" s="8">
        <v>2026</v>
      </c>
      <c r="D5511" s="3"/>
      <c r="E5511" s="3"/>
      <c r="F5511" s="3"/>
      <c r="G5511" s="10" t="s">
        <v>10</v>
      </c>
      <c r="H5511" s="16">
        <v>206</v>
      </c>
      <c r="I5511" s="4" t="s">
        <v>9</v>
      </c>
      <c r="J5511" s="16">
        <v>155</v>
      </c>
    </row>
    <row r="5512" spans="1:10" ht="15.75" x14ac:dyDescent="0.25">
      <c r="B5512" s="3"/>
      <c r="C5512" s="3"/>
      <c r="D5512" s="3"/>
      <c r="E5512" s="5" t="s">
        <v>21</v>
      </c>
      <c r="F5512" s="5" t="s">
        <v>3</v>
      </c>
      <c r="G5512" s="3"/>
      <c r="H5512" s="3"/>
      <c r="I5512" s="3"/>
      <c r="J5512" s="3"/>
    </row>
    <row r="5513" spans="1:10" ht="15.75" x14ac:dyDescent="0.25">
      <c r="B5513" s="9" t="s">
        <v>23</v>
      </c>
      <c r="C5513" s="3"/>
      <c r="D5513" s="12">
        <v>1</v>
      </c>
      <c r="E5513" s="9" t="s">
        <v>13</v>
      </c>
      <c r="F5513" s="3"/>
      <c r="G5513" s="3"/>
      <c r="H5513" s="3"/>
      <c r="I5513" s="3"/>
      <c r="J5513" s="3"/>
    </row>
    <row r="5514" spans="1:10" ht="15.75" x14ac:dyDescent="0.25">
      <c r="B5514" s="9" t="s">
        <v>24</v>
      </c>
      <c r="C5514" s="3"/>
      <c r="D5514" s="12">
        <v>48</v>
      </c>
      <c r="E5514" s="9" t="s">
        <v>2153</v>
      </c>
      <c r="F5514" s="3"/>
      <c r="G5514" s="3"/>
      <c r="H5514" s="3"/>
      <c r="I5514" s="3"/>
      <c r="J5514" s="3"/>
    </row>
    <row r="5515" spans="1:10" ht="15.75" x14ac:dyDescent="0.25">
      <c r="B5515" s="9" t="s">
        <v>26</v>
      </c>
      <c r="C5515" s="3"/>
      <c r="D5515" s="9" t="s">
        <v>27</v>
      </c>
      <c r="E5515" s="3"/>
      <c r="F5515" s="9" t="s">
        <v>28</v>
      </c>
      <c r="G5515" s="5" t="s">
        <v>29</v>
      </c>
      <c r="H5515" s="3"/>
      <c r="I5515" s="3"/>
      <c r="J5515" s="3"/>
    </row>
    <row r="5516" spans="1:10" ht="15.75" x14ac:dyDescent="0.25">
      <c r="B5516" s="11">
        <v>10120311034016</v>
      </c>
      <c r="C5516" s="3"/>
      <c r="D5516" s="7" t="s">
        <v>2154</v>
      </c>
      <c r="E5516" s="3"/>
      <c r="F5516" s="7" t="s">
        <v>53</v>
      </c>
      <c r="G5516" s="13">
        <v>2</v>
      </c>
      <c r="H5516" s="3"/>
      <c r="I5516" s="3"/>
      <c r="J5516" s="3"/>
    </row>
    <row r="5517" spans="1:10" ht="15.75" x14ac:dyDescent="0.25">
      <c r="B5517" s="11">
        <v>10120311</v>
      </c>
      <c r="C5517" s="3"/>
      <c r="D5517" s="10" t="s">
        <v>108</v>
      </c>
      <c r="E5517" s="3"/>
      <c r="F5517" s="3"/>
      <c r="G5517" s="13">
        <v>2</v>
      </c>
      <c r="H5517" s="3"/>
      <c r="I5517" s="3"/>
      <c r="J5517" s="3"/>
    </row>
    <row r="5518" spans="1:10" ht="15.75" x14ac:dyDescent="0.25">
      <c r="B5518" s="11">
        <v>10120311024027</v>
      </c>
      <c r="C5518" s="3"/>
      <c r="D5518" s="7" t="s">
        <v>2107</v>
      </c>
      <c r="E5518" s="3"/>
      <c r="F5518" s="7" t="s">
        <v>53</v>
      </c>
      <c r="G5518" s="13">
        <v>2</v>
      </c>
      <c r="H5518" s="3"/>
      <c r="I5518" s="3"/>
      <c r="J5518" s="3"/>
    </row>
    <row r="5519" spans="1:10" ht="15.75" x14ac:dyDescent="0.25">
      <c r="B5519" s="11">
        <v>1012031102</v>
      </c>
      <c r="C5519" s="3"/>
      <c r="D5519" s="10" t="s">
        <v>110</v>
      </c>
      <c r="E5519" s="3"/>
      <c r="F5519" s="3"/>
      <c r="G5519" s="13">
        <v>2</v>
      </c>
      <c r="H5519" s="3"/>
      <c r="I5519" s="3"/>
      <c r="J5519" s="3"/>
    </row>
    <row r="5520" spans="1:10" ht="15.75" x14ac:dyDescent="0.25">
      <c r="B5520" s="11">
        <v>10220711022000</v>
      </c>
      <c r="C5520" s="3"/>
      <c r="D5520" s="7" t="s">
        <v>140</v>
      </c>
      <c r="E5520" s="3"/>
      <c r="F5520" s="7" t="s">
        <v>53</v>
      </c>
      <c r="G5520" s="13">
        <v>3</v>
      </c>
      <c r="H5520" s="3"/>
      <c r="I5520" s="3"/>
      <c r="J5520" s="3"/>
    </row>
    <row r="5521" spans="2:10" ht="15.75" x14ac:dyDescent="0.25">
      <c r="B5521" s="11">
        <v>1022071</v>
      </c>
      <c r="C5521" s="3"/>
      <c r="D5521" s="10" t="s">
        <v>143</v>
      </c>
      <c r="E5521" s="3"/>
      <c r="F5521" s="3"/>
      <c r="G5521" s="13">
        <v>3</v>
      </c>
      <c r="H5521" s="3"/>
      <c r="I5521" s="3"/>
      <c r="J5521" s="3"/>
    </row>
    <row r="5522" spans="2:10" ht="15.75" x14ac:dyDescent="0.25">
      <c r="B5522" s="11">
        <v>10420113124057</v>
      </c>
      <c r="C5522" s="3"/>
      <c r="D5522" s="7" t="s">
        <v>319</v>
      </c>
      <c r="E5522" s="3"/>
      <c r="F5522" s="7" t="s">
        <v>53</v>
      </c>
      <c r="G5522" s="13">
        <v>1</v>
      </c>
      <c r="H5522" s="3"/>
      <c r="I5522" s="3"/>
      <c r="J5522" s="3"/>
    </row>
    <row r="5523" spans="2:10" ht="15.75" x14ac:dyDescent="0.25">
      <c r="B5523" s="11">
        <v>10420113124723</v>
      </c>
      <c r="C5523" s="3"/>
      <c r="D5523" s="7" t="s">
        <v>321</v>
      </c>
      <c r="E5523" s="3"/>
      <c r="F5523" s="7" t="s">
        <v>53</v>
      </c>
      <c r="G5523" s="13">
        <v>1</v>
      </c>
      <c r="H5523" s="3"/>
      <c r="I5523" s="3"/>
      <c r="J5523" s="3"/>
    </row>
    <row r="5524" spans="2:10" ht="15.75" x14ac:dyDescent="0.25">
      <c r="B5524" s="11">
        <v>1042011312</v>
      </c>
      <c r="C5524" s="3"/>
      <c r="D5524" s="10" t="s">
        <v>322</v>
      </c>
      <c r="E5524" s="3"/>
      <c r="F5524" s="3"/>
      <c r="G5524" s="13">
        <v>2</v>
      </c>
      <c r="H5524" s="3"/>
      <c r="I5524" s="3"/>
      <c r="J5524" s="3"/>
    </row>
    <row r="5525" spans="2:10" ht="15.75" x14ac:dyDescent="0.25">
      <c r="B5525" s="11">
        <v>10427421024420</v>
      </c>
      <c r="C5525" s="3"/>
      <c r="D5525" s="7" t="s">
        <v>2155</v>
      </c>
      <c r="E5525" s="3"/>
      <c r="F5525" s="7" t="s">
        <v>53</v>
      </c>
      <c r="G5525" s="13">
        <v>1</v>
      </c>
      <c r="H5525" s="3"/>
      <c r="I5525" s="3"/>
      <c r="J5525" s="3"/>
    </row>
    <row r="5526" spans="2:10" ht="15.75" x14ac:dyDescent="0.25">
      <c r="B5526" s="11">
        <v>1042742102</v>
      </c>
      <c r="C5526" s="3"/>
      <c r="D5526" s="10" t="s">
        <v>2156</v>
      </c>
      <c r="E5526" s="3"/>
      <c r="F5526" s="3"/>
      <c r="G5526" s="13">
        <v>1</v>
      </c>
      <c r="H5526" s="3"/>
      <c r="I5526" s="3"/>
      <c r="J5526" s="3"/>
    </row>
    <row r="5527" spans="2:10" ht="15.75" x14ac:dyDescent="0.25">
      <c r="B5527" s="11">
        <v>10825211984</v>
      </c>
      <c r="C5527" s="3"/>
      <c r="D5527" s="7" t="s">
        <v>1964</v>
      </c>
      <c r="E5527" s="3"/>
      <c r="F5527" s="7" t="s">
        <v>53</v>
      </c>
      <c r="G5527" s="14">
        <v>8.3000000000000004E-2</v>
      </c>
      <c r="H5527" s="3"/>
      <c r="I5527" s="3"/>
      <c r="J5527" s="3"/>
    </row>
    <row r="5528" spans="2:10" ht="15.75" x14ac:dyDescent="0.25">
      <c r="B5528" s="11">
        <v>108</v>
      </c>
      <c r="C5528" s="3"/>
      <c r="D5528" s="10" t="s">
        <v>1965</v>
      </c>
      <c r="E5528" s="3"/>
      <c r="F5528" s="3"/>
      <c r="G5528" s="14">
        <v>8.3000000000000004E-2</v>
      </c>
      <c r="H5528" s="3"/>
      <c r="I5528" s="3"/>
      <c r="J5528" s="3"/>
    </row>
    <row r="5529" spans="2:10" ht="15.75" x14ac:dyDescent="0.25">
      <c r="B5529" s="11">
        <v>10820511064642</v>
      </c>
      <c r="C5529" s="3"/>
      <c r="D5529" s="7" t="s">
        <v>588</v>
      </c>
      <c r="E5529" s="3"/>
      <c r="F5529" s="7" t="s">
        <v>53</v>
      </c>
      <c r="G5529" s="13">
        <v>3</v>
      </c>
      <c r="H5529" s="3"/>
      <c r="I5529" s="3"/>
      <c r="J5529" s="3"/>
    </row>
    <row r="5530" spans="2:10" ht="15.75" x14ac:dyDescent="0.25">
      <c r="B5530" s="11">
        <v>1082051106</v>
      </c>
      <c r="C5530" s="3"/>
      <c r="D5530" s="10" t="s">
        <v>590</v>
      </c>
      <c r="E5530" s="3"/>
      <c r="F5530" s="3"/>
      <c r="G5530" s="13">
        <v>3</v>
      </c>
      <c r="H5530" s="3"/>
      <c r="I5530" s="3"/>
      <c r="J5530" s="3"/>
    </row>
    <row r="5531" spans="2:10" ht="15.75" x14ac:dyDescent="0.25">
      <c r="B5531" s="11">
        <v>16120903994038</v>
      </c>
      <c r="C5531" s="3"/>
      <c r="D5531" s="7" t="s">
        <v>817</v>
      </c>
      <c r="E5531" s="3"/>
      <c r="F5531" s="7" t="s">
        <v>53</v>
      </c>
      <c r="G5531" s="13">
        <v>1</v>
      </c>
      <c r="H5531" s="3"/>
      <c r="I5531" s="3"/>
      <c r="J5531" s="3"/>
    </row>
    <row r="5532" spans="2:10" ht="15.75" x14ac:dyDescent="0.25">
      <c r="B5532" s="11">
        <v>16120903994039</v>
      </c>
      <c r="C5532" s="3"/>
      <c r="D5532" s="7" t="s">
        <v>817</v>
      </c>
      <c r="E5532" s="3"/>
      <c r="F5532" s="7" t="s">
        <v>53</v>
      </c>
      <c r="G5532" s="13">
        <v>1</v>
      </c>
      <c r="H5532" s="3"/>
      <c r="I5532" s="3"/>
      <c r="J5532" s="3"/>
    </row>
    <row r="5533" spans="2:10" ht="15.75" x14ac:dyDescent="0.25">
      <c r="B5533" s="11">
        <v>1612090</v>
      </c>
      <c r="C5533" s="3"/>
      <c r="D5533" s="10" t="s">
        <v>818</v>
      </c>
      <c r="E5533" s="3"/>
      <c r="F5533" s="3"/>
      <c r="G5533" s="13">
        <v>2</v>
      </c>
      <c r="H5533" s="3"/>
      <c r="I5533" s="3"/>
      <c r="J5533" s="3"/>
    </row>
    <row r="5534" spans="2:10" ht="15.75" x14ac:dyDescent="0.25">
      <c r="B5534" s="11">
        <v>16720161024190</v>
      </c>
      <c r="C5534" s="3"/>
      <c r="D5534" s="7" t="s">
        <v>1820</v>
      </c>
      <c r="E5534" s="3"/>
      <c r="F5534" s="7" t="s">
        <v>53</v>
      </c>
      <c r="G5534" s="13">
        <v>1</v>
      </c>
      <c r="H5534" s="3"/>
      <c r="I5534" s="3"/>
      <c r="J5534" s="3"/>
    </row>
    <row r="5535" spans="2:10" ht="15.75" x14ac:dyDescent="0.25">
      <c r="B5535" s="11">
        <v>1672016102</v>
      </c>
      <c r="C5535" s="3"/>
      <c r="D5535" s="10" t="s">
        <v>1821</v>
      </c>
      <c r="E5535" s="3"/>
      <c r="F5535" s="3"/>
      <c r="G5535" s="13">
        <v>1</v>
      </c>
      <c r="H5535" s="3"/>
      <c r="I5535" s="3"/>
      <c r="J5535" s="3"/>
    </row>
    <row r="5536" spans="2:10" ht="15.75" x14ac:dyDescent="0.25">
      <c r="B5536" s="11">
        <v>17326501024110</v>
      </c>
      <c r="C5536" s="3"/>
      <c r="D5536" s="7" t="s">
        <v>895</v>
      </c>
      <c r="E5536" s="3"/>
      <c r="F5536" s="7" t="s">
        <v>53</v>
      </c>
      <c r="G5536" s="13">
        <v>1</v>
      </c>
      <c r="H5536" s="3"/>
      <c r="I5536" s="3"/>
      <c r="J5536" s="3"/>
    </row>
    <row r="5537" spans="1:10" ht="15.75" x14ac:dyDescent="0.25">
      <c r="B5537" s="11">
        <v>1732650102</v>
      </c>
      <c r="C5537" s="3"/>
      <c r="D5537" s="10" t="s">
        <v>896</v>
      </c>
      <c r="E5537" s="3"/>
      <c r="F5537" s="3"/>
      <c r="G5537" s="13">
        <v>1</v>
      </c>
      <c r="H5537" s="3"/>
      <c r="I5537" s="3"/>
      <c r="J5537" s="3"/>
    </row>
    <row r="5538" spans="1:10" ht="15.75" x14ac:dyDescent="0.25">
      <c r="B5538" s="7" t="s">
        <v>1069</v>
      </c>
      <c r="C5538" s="3"/>
      <c r="D5538" s="3"/>
      <c r="E5538" s="3"/>
      <c r="F5538" s="3"/>
      <c r="G5538" s="14">
        <v>17.082999999999998</v>
      </c>
      <c r="H5538" s="3"/>
      <c r="I5538" s="3"/>
      <c r="J5538" s="3"/>
    </row>
    <row r="5539" spans="1:10" x14ac:dyDescent="0.25">
      <c r="A5539" s="2" t="s">
        <v>2183</v>
      </c>
      <c r="B5539" s="7" t="s">
        <v>0</v>
      </c>
      <c r="C5539" s="7" t="s">
        <v>1</v>
      </c>
      <c r="D5539" s="3"/>
      <c r="E5539" s="3"/>
      <c r="F5539" s="3"/>
      <c r="G5539" s="10" t="s">
        <v>2</v>
      </c>
      <c r="H5539" s="19" t="s">
        <v>3</v>
      </c>
      <c r="I5539" s="19"/>
      <c r="J5539" s="19"/>
    </row>
    <row r="5540" spans="1:10" ht="18" x14ac:dyDescent="0.25">
      <c r="B5540" s="7" t="s">
        <v>4</v>
      </c>
      <c r="C5540" s="7" t="s">
        <v>5</v>
      </c>
      <c r="D5540" s="3"/>
      <c r="E5540" s="18" t="s">
        <v>6</v>
      </c>
      <c r="F5540" s="3"/>
      <c r="G5540" s="10" t="s">
        <v>7</v>
      </c>
      <c r="H5540" s="19" t="s">
        <v>8</v>
      </c>
      <c r="I5540" s="19"/>
      <c r="J5540" s="19"/>
    </row>
    <row r="5541" spans="1:10" x14ac:dyDescent="0.25">
      <c r="B5541" s="7" t="s">
        <v>11</v>
      </c>
      <c r="C5541" s="8">
        <v>2026</v>
      </c>
      <c r="D5541" s="3"/>
      <c r="E5541" s="3"/>
      <c r="F5541" s="3"/>
      <c r="G5541" s="10" t="s">
        <v>10</v>
      </c>
      <c r="H5541" s="16">
        <v>206</v>
      </c>
      <c r="I5541" s="4" t="s">
        <v>9</v>
      </c>
      <c r="J5541" s="16">
        <v>156</v>
      </c>
    </row>
    <row r="5542" spans="1:10" ht="15.75" x14ac:dyDescent="0.25">
      <c r="B5542" s="3"/>
      <c r="C5542" s="3"/>
      <c r="D5542" s="3"/>
      <c r="E5542" s="5" t="s">
        <v>21</v>
      </c>
      <c r="F5542" s="5" t="s">
        <v>3</v>
      </c>
      <c r="G5542" s="3"/>
      <c r="H5542" s="3"/>
      <c r="I5542" s="3"/>
      <c r="J5542" s="3"/>
    </row>
    <row r="5543" spans="1:10" ht="15.75" x14ac:dyDescent="0.25">
      <c r="B5543" s="9" t="s">
        <v>23</v>
      </c>
      <c r="C5543" s="3"/>
      <c r="D5543" s="12">
        <v>1</v>
      </c>
      <c r="E5543" s="9" t="s">
        <v>13</v>
      </c>
      <c r="F5543" s="3"/>
      <c r="G5543" s="3"/>
      <c r="H5543" s="3"/>
      <c r="I5543" s="3"/>
      <c r="J5543" s="3"/>
    </row>
    <row r="5544" spans="1:10" ht="15.75" x14ac:dyDescent="0.25">
      <c r="B5544" s="9" t="s">
        <v>24</v>
      </c>
      <c r="C5544" s="3"/>
      <c r="D5544" s="12">
        <v>50</v>
      </c>
      <c r="E5544" s="9" t="s">
        <v>2158</v>
      </c>
      <c r="F5544" s="3"/>
      <c r="G5544" s="3"/>
      <c r="H5544" s="3"/>
      <c r="I5544" s="3"/>
      <c r="J5544" s="3"/>
    </row>
    <row r="5545" spans="1:10" ht="15.75" x14ac:dyDescent="0.25">
      <c r="B5545" s="9" t="s">
        <v>26</v>
      </c>
      <c r="C5545" s="3"/>
      <c r="D5545" s="9" t="s">
        <v>27</v>
      </c>
      <c r="E5545" s="3"/>
      <c r="F5545" s="9" t="s">
        <v>28</v>
      </c>
      <c r="G5545" s="5" t="s">
        <v>29</v>
      </c>
      <c r="H5545" s="3"/>
      <c r="I5545" s="3"/>
      <c r="J5545" s="3"/>
    </row>
    <row r="5546" spans="1:10" ht="15.75" x14ac:dyDescent="0.25">
      <c r="B5546" s="10" t="s">
        <v>2159</v>
      </c>
      <c r="C5546" s="3"/>
      <c r="D5546" s="7" t="s">
        <v>2160</v>
      </c>
      <c r="E5546" s="3"/>
      <c r="F5546" s="7" t="s">
        <v>32</v>
      </c>
      <c r="G5546" s="13">
        <v>2</v>
      </c>
      <c r="H5546" s="3"/>
      <c r="I5546" s="3"/>
      <c r="J5546" s="3"/>
    </row>
    <row r="5547" spans="1:10" ht="15.75" x14ac:dyDescent="0.25">
      <c r="B5547" s="10" t="s">
        <v>2161</v>
      </c>
      <c r="C5547" s="3"/>
      <c r="D5547" s="7" t="s">
        <v>2162</v>
      </c>
      <c r="E5547" s="3"/>
      <c r="F5547" s="7" t="s">
        <v>32</v>
      </c>
      <c r="G5547" s="13">
        <v>4</v>
      </c>
      <c r="H5547" s="3"/>
      <c r="I5547" s="3"/>
      <c r="J5547" s="3"/>
    </row>
    <row r="5548" spans="1:10" ht="15.75" x14ac:dyDescent="0.25">
      <c r="B5548" s="10" t="s">
        <v>2163</v>
      </c>
      <c r="C5548" s="3"/>
      <c r="D5548" s="7" t="s">
        <v>2164</v>
      </c>
      <c r="E5548" s="3"/>
      <c r="F5548" s="7" t="s">
        <v>32</v>
      </c>
      <c r="G5548" s="13">
        <v>3</v>
      </c>
      <c r="H5548" s="3"/>
      <c r="I5548" s="3"/>
      <c r="J5548" s="3"/>
    </row>
    <row r="5549" spans="1:10" ht="15.75" x14ac:dyDescent="0.25">
      <c r="B5549" s="10" t="s">
        <v>2165</v>
      </c>
      <c r="C5549" s="3"/>
      <c r="D5549" s="7" t="s">
        <v>2166</v>
      </c>
      <c r="E5549" s="3"/>
      <c r="F5549" s="7" t="s">
        <v>32</v>
      </c>
      <c r="G5549" s="13">
        <v>1</v>
      </c>
      <c r="H5549" s="3"/>
      <c r="I5549" s="3"/>
      <c r="J5549" s="3"/>
    </row>
    <row r="5550" spans="1:10" ht="15.75" x14ac:dyDescent="0.25">
      <c r="B5550" s="10" t="s">
        <v>2167</v>
      </c>
      <c r="C5550" s="3"/>
      <c r="D5550" s="7" t="s">
        <v>2168</v>
      </c>
      <c r="E5550" s="3"/>
      <c r="F5550" s="7" t="s">
        <v>32</v>
      </c>
      <c r="G5550" s="13">
        <v>1</v>
      </c>
      <c r="H5550" s="3"/>
      <c r="I5550" s="3"/>
      <c r="J5550" s="3"/>
    </row>
    <row r="5551" spans="1:10" ht="15.75" x14ac:dyDescent="0.25">
      <c r="B5551" s="10" t="s">
        <v>2169</v>
      </c>
      <c r="C5551" s="3"/>
      <c r="D5551" s="7" t="s">
        <v>2170</v>
      </c>
      <c r="E5551" s="3"/>
      <c r="F5551" s="7" t="s">
        <v>32</v>
      </c>
      <c r="G5551" s="13">
        <v>2</v>
      </c>
      <c r="H5551" s="3"/>
      <c r="I5551" s="3"/>
      <c r="J5551" s="3"/>
    </row>
    <row r="5552" spans="1:10" ht="15.75" x14ac:dyDescent="0.25">
      <c r="B5552" s="10" t="s">
        <v>2171</v>
      </c>
      <c r="C5552" s="3"/>
      <c r="D5552" s="7" t="s">
        <v>2172</v>
      </c>
      <c r="E5552" s="3"/>
      <c r="F5552" s="7" t="s">
        <v>32</v>
      </c>
      <c r="G5552" s="13">
        <v>2</v>
      </c>
      <c r="H5552" s="3"/>
      <c r="I5552" s="3"/>
      <c r="J5552" s="3"/>
    </row>
    <row r="5553" spans="1:10" ht="15.75" x14ac:dyDescent="0.25">
      <c r="B5553" s="10" t="s">
        <v>2173</v>
      </c>
      <c r="C5553" s="3"/>
      <c r="D5553" s="7" t="s">
        <v>2174</v>
      </c>
      <c r="E5553" s="3"/>
      <c r="F5553" s="7" t="s">
        <v>32</v>
      </c>
      <c r="G5553" s="13">
        <v>4</v>
      </c>
      <c r="H5553" s="3"/>
      <c r="I5553" s="3"/>
      <c r="J5553" s="3"/>
    </row>
    <row r="5554" spans="1:10" ht="15.75" x14ac:dyDescent="0.25">
      <c r="B5554" s="10" t="s">
        <v>2175</v>
      </c>
      <c r="C5554" s="3"/>
      <c r="D5554" s="7" t="s">
        <v>2176</v>
      </c>
      <c r="E5554" s="3"/>
      <c r="F5554" s="7" t="s">
        <v>32</v>
      </c>
      <c r="G5554" s="13">
        <v>3</v>
      </c>
      <c r="H5554" s="3"/>
      <c r="I5554" s="3"/>
      <c r="J5554" s="3"/>
    </row>
    <row r="5555" spans="1:10" ht="15.75" x14ac:dyDescent="0.25">
      <c r="B5555" s="10" t="s">
        <v>2177</v>
      </c>
      <c r="C5555" s="3"/>
      <c r="D5555" s="7" t="s">
        <v>2178</v>
      </c>
      <c r="E5555" s="3"/>
      <c r="F5555" s="7" t="s">
        <v>32</v>
      </c>
      <c r="G5555" s="13">
        <v>4</v>
      </c>
      <c r="H5555" s="3"/>
      <c r="I5555" s="3"/>
      <c r="J5555" s="3"/>
    </row>
    <row r="5556" spans="1:10" ht="15.75" x14ac:dyDescent="0.25">
      <c r="B5556" s="10" t="s">
        <v>2179</v>
      </c>
      <c r="C5556" s="3"/>
      <c r="D5556" s="7" t="s">
        <v>2180</v>
      </c>
      <c r="E5556" s="3"/>
      <c r="F5556" s="7" t="s">
        <v>32</v>
      </c>
      <c r="G5556" s="13">
        <v>4</v>
      </c>
      <c r="H5556" s="3"/>
      <c r="I5556" s="3"/>
      <c r="J5556" s="3"/>
    </row>
    <row r="5557" spans="1:10" ht="15.75" x14ac:dyDescent="0.25">
      <c r="B5557" s="10" t="s">
        <v>2181</v>
      </c>
      <c r="C5557" s="3"/>
      <c r="D5557" s="7" t="s">
        <v>2182</v>
      </c>
      <c r="E5557" s="3"/>
      <c r="F5557" s="7" t="s">
        <v>32</v>
      </c>
      <c r="G5557" s="13">
        <v>1</v>
      </c>
      <c r="H5557" s="3"/>
      <c r="I5557" s="3"/>
      <c r="J5557" s="3"/>
    </row>
    <row r="5558" spans="1:10" ht="15.75" x14ac:dyDescent="0.25">
      <c r="B5558" s="10" t="s">
        <v>47</v>
      </c>
      <c r="C5558" s="3"/>
      <c r="D5558" s="10" t="s">
        <v>48</v>
      </c>
      <c r="E5558" s="3"/>
      <c r="F5558" s="3"/>
      <c r="G5558" s="13">
        <v>31</v>
      </c>
      <c r="H5558" s="3"/>
      <c r="I5558" s="3"/>
      <c r="J5558" s="3"/>
    </row>
    <row r="5559" spans="1:10" x14ac:dyDescent="0.25">
      <c r="A5559" s="2" t="s">
        <v>2213</v>
      </c>
      <c r="B5559" s="7" t="s">
        <v>0</v>
      </c>
      <c r="C5559" s="7" t="s">
        <v>1</v>
      </c>
      <c r="D5559" s="3"/>
      <c r="E5559" s="3"/>
      <c r="F5559" s="3"/>
      <c r="G5559" s="10" t="s">
        <v>2</v>
      </c>
      <c r="H5559" s="19" t="s">
        <v>3</v>
      </c>
      <c r="I5559" s="19"/>
      <c r="J5559" s="19"/>
    </row>
    <row r="5560" spans="1:10" ht="18" x14ac:dyDescent="0.25">
      <c r="B5560" s="7" t="s">
        <v>4</v>
      </c>
      <c r="C5560" s="7" t="s">
        <v>5</v>
      </c>
      <c r="D5560" s="3"/>
      <c r="E5560" s="18" t="s">
        <v>6</v>
      </c>
      <c r="F5560" s="3"/>
      <c r="G5560" s="10" t="s">
        <v>7</v>
      </c>
      <c r="H5560" s="19" t="s">
        <v>8</v>
      </c>
      <c r="I5560" s="19"/>
      <c r="J5560" s="19"/>
    </row>
    <row r="5561" spans="1:10" x14ac:dyDescent="0.25">
      <c r="B5561" s="7" t="s">
        <v>11</v>
      </c>
      <c r="C5561" s="8">
        <v>2026</v>
      </c>
      <c r="D5561" s="3"/>
      <c r="E5561" s="3"/>
      <c r="F5561" s="3"/>
      <c r="G5561" s="10" t="s">
        <v>10</v>
      </c>
      <c r="H5561" s="16">
        <v>206</v>
      </c>
      <c r="I5561" s="4" t="s">
        <v>9</v>
      </c>
      <c r="J5561" s="16">
        <v>157</v>
      </c>
    </row>
    <row r="5562" spans="1:10" ht="15.75" x14ac:dyDescent="0.25">
      <c r="B5562" s="3"/>
      <c r="C5562" s="3"/>
      <c r="D5562" s="3"/>
      <c r="E5562" s="5" t="s">
        <v>21</v>
      </c>
      <c r="F5562" s="5" t="s">
        <v>3</v>
      </c>
      <c r="G5562" s="3"/>
      <c r="H5562" s="3"/>
      <c r="I5562" s="3"/>
      <c r="J5562" s="3"/>
    </row>
    <row r="5563" spans="1:10" ht="15.75" x14ac:dyDescent="0.25">
      <c r="B5563" s="9" t="s">
        <v>23</v>
      </c>
      <c r="C5563" s="3"/>
      <c r="D5563" s="12">
        <v>1</v>
      </c>
      <c r="E5563" s="9" t="s">
        <v>13</v>
      </c>
      <c r="F5563" s="3"/>
      <c r="G5563" s="3"/>
      <c r="H5563" s="3"/>
      <c r="I5563" s="3"/>
      <c r="J5563" s="3"/>
    </row>
    <row r="5564" spans="1:10" ht="15.75" x14ac:dyDescent="0.25">
      <c r="B5564" s="9" t="s">
        <v>24</v>
      </c>
      <c r="C5564" s="3"/>
      <c r="D5564" s="12">
        <v>50</v>
      </c>
      <c r="E5564" s="9" t="s">
        <v>2158</v>
      </c>
      <c r="F5564" s="3"/>
      <c r="G5564" s="3"/>
      <c r="H5564" s="3"/>
      <c r="I5564" s="3"/>
      <c r="J5564" s="3"/>
    </row>
    <row r="5565" spans="1:10" ht="15.75" x14ac:dyDescent="0.25">
      <c r="B5565" s="9" t="s">
        <v>26</v>
      </c>
      <c r="C5565" s="3"/>
      <c r="D5565" s="9" t="s">
        <v>27</v>
      </c>
      <c r="E5565" s="3"/>
      <c r="F5565" s="9" t="s">
        <v>28</v>
      </c>
      <c r="G5565" s="5" t="s">
        <v>29</v>
      </c>
      <c r="H5565" s="3"/>
      <c r="I5565" s="3"/>
      <c r="J5565" s="3"/>
    </row>
    <row r="5566" spans="1:10" ht="15.75" x14ac:dyDescent="0.25">
      <c r="B5566" s="10" t="s">
        <v>2184</v>
      </c>
      <c r="C5566" s="3"/>
      <c r="D5566" s="7" t="s">
        <v>2185</v>
      </c>
      <c r="E5566" s="3"/>
      <c r="F5566" s="7" t="s">
        <v>32</v>
      </c>
      <c r="G5566" s="13">
        <v>3</v>
      </c>
      <c r="H5566" s="3"/>
      <c r="I5566" s="3"/>
      <c r="J5566" s="3"/>
    </row>
    <row r="5567" spans="1:10" ht="15.75" x14ac:dyDescent="0.25">
      <c r="B5567" s="10" t="s">
        <v>2186</v>
      </c>
      <c r="C5567" s="3"/>
      <c r="D5567" s="7" t="s">
        <v>2185</v>
      </c>
      <c r="E5567" s="3"/>
      <c r="F5567" s="7" t="s">
        <v>32</v>
      </c>
      <c r="G5567" s="13">
        <v>8</v>
      </c>
      <c r="H5567" s="3"/>
      <c r="I5567" s="3"/>
      <c r="J5567" s="3"/>
    </row>
    <row r="5568" spans="1:10" ht="15.75" x14ac:dyDescent="0.25">
      <c r="B5568" s="10" t="s">
        <v>2187</v>
      </c>
      <c r="C5568" s="3"/>
      <c r="D5568" s="7" t="s">
        <v>2185</v>
      </c>
      <c r="E5568" s="3"/>
      <c r="F5568" s="7" t="s">
        <v>32</v>
      </c>
      <c r="G5568" s="13">
        <v>10</v>
      </c>
      <c r="H5568" s="3"/>
      <c r="I5568" s="3"/>
      <c r="J5568" s="3"/>
    </row>
    <row r="5569" spans="2:10" ht="15.75" x14ac:dyDescent="0.25">
      <c r="B5569" s="10" t="s">
        <v>2188</v>
      </c>
      <c r="C5569" s="3"/>
      <c r="D5569" s="7" t="s">
        <v>2185</v>
      </c>
      <c r="E5569" s="3"/>
      <c r="F5569" s="7" t="s">
        <v>32</v>
      </c>
      <c r="G5569" s="13">
        <v>1</v>
      </c>
      <c r="H5569" s="3"/>
      <c r="I5569" s="3"/>
      <c r="J5569" s="3"/>
    </row>
    <row r="5570" spans="2:10" ht="15.75" x14ac:dyDescent="0.25">
      <c r="B5570" s="10" t="s">
        <v>2189</v>
      </c>
      <c r="C5570" s="3"/>
      <c r="D5570" s="7" t="s">
        <v>2185</v>
      </c>
      <c r="E5570" s="3"/>
      <c r="F5570" s="7" t="s">
        <v>32</v>
      </c>
      <c r="G5570" s="13">
        <v>11</v>
      </c>
      <c r="H5570" s="3"/>
      <c r="I5570" s="3"/>
      <c r="J5570" s="3"/>
    </row>
    <row r="5571" spans="2:10" ht="15.75" x14ac:dyDescent="0.25">
      <c r="B5571" s="10" t="s">
        <v>2190</v>
      </c>
      <c r="C5571" s="3"/>
      <c r="D5571" s="7" t="s">
        <v>2185</v>
      </c>
      <c r="E5571" s="3"/>
      <c r="F5571" s="7" t="s">
        <v>32</v>
      </c>
      <c r="G5571" s="13">
        <v>10</v>
      </c>
      <c r="H5571" s="3"/>
      <c r="I5571" s="3"/>
      <c r="J5571" s="3"/>
    </row>
    <row r="5572" spans="2:10" ht="15.75" x14ac:dyDescent="0.25">
      <c r="B5572" s="10" t="s">
        <v>2191</v>
      </c>
      <c r="C5572" s="3"/>
      <c r="D5572" s="7" t="s">
        <v>2185</v>
      </c>
      <c r="E5572" s="3"/>
      <c r="F5572" s="7" t="s">
        <v>32</v>
      </c>
      <c r="G5572" s="13">
        <v>6</v>
      </c>
      <c r="H5572" s="3"/>
      <c r="I5572" s="3"/>
      <c r="J5572" s="3"/>
    </row>
    <row r="5573" spans="2:10" ht="15.75" x14ac:dyDescent="0.25">
      <c r="B5573" s="10" t="s">
        <v>2192</v>
      </c>
      <c r="C5573" s="3"/>
      <c r="D5573" s="7" t="s">
        <v>2185</v>
      </c>
      <c r="E5573" s="3"/>
      <c r="F5573" s="7" t="s">
        <v>32</v>
      </c>
      <c r="G5573" s="13">
        <v>8</v>
      </c>
      <c r="H5573" s="3"/>
      <c r="I5573" s="3"/>
      <c r="J5573" s="3"/>
    </row>
    <row r="5574" spans="2:10" ht="15.75" x14ac:dyDescent="0.25">
      <c r="B5574" s="10" t="s">
        <v>2193</v>
      </c>
      <c r="C5574" s="3"/>
      <c r="D5574" s="7" t="s">
        <v>2185</v>
      </c>
      <c r="E5574" s="3"/>
      <c r="F5574" s="7" t="s">
        <v>32</v>
      </c>
      <c r="G5574" s="13">
        <v>8</v>
      </c>
      <c r="H5574" s="3"/>
      <c r="I5574" s="3"/>
      <c r="J5574" s="3"/>
    </row>
    <row r="5575" spans="2:10" ht="15.75" x14ac:dyDescent="0.25">
      <c r="B5575" s="10" t="s">
        <v>2194</v>
      </c>
      <c r="C5575" s="3"/>
      <c r="D5575" s="7" t="s">
        <v>2185</v>
      </c>
      <c r="E5575" s="3"/>
      <c r="F5575" s="7" t="s">
        <v>32</v>
      </c>
      <c r="G5575" s="13">
        <v>8</v>
      </c>
      <c r="H5575" s="3"/>
      <c r="I5575" s="3"/>
      <c r="J5575" s="3"/>
    </row>
    <row r="5576" spans="2:10" ht="15.75" x14ac:dyDescent="0.25">
      <c r="B5576" s="10" t="s">
        <v>2195</v>
      </c>
      <c r="C5576" s="3"/>
      <c r="D5576" s="7" t="s">
        <v>2185</v>
      </c>
      <c r="E5576" s="3"/>
      <c r="F5576" s="7" t="s">
        <v>32</v>
      </c>
      <c r="G5576" s="13">
        <v>10</v>
      </c>
      <c r="H5576" s="3"/>
      <c r="I5576" s="3"/>
      <c r="J5576" s="3"/>
    </row>
    <row r="5577" spans="2:10" ht="15.75" x14ac:dyDescent="0.25">
      <c r="B5577" s="10" t="s">
        <v>2196</v>
      </c>
      <c r="C5577" s="3"/>
      <c r="D5577" s="7" t="s">
        <v>2185</v>
      </c>
      <c r="E5577" s="3"/>
      <c r="F5577" s="7" t="s">
        <v>32</v>
      </c>
      <c r="G5577" s="13">
        <v>5</v>
      </c>
      <c r="H5577" s="3"/>
      <c r="I5577" s="3"/>
      <c r="J5577" s="3"/>
    </row>
    <row r="5578" spans="2:10" ht="15.75" x14ac:dyDescent="0.25">
      <c r="B5578" s="11">
        <v>10527011024606</v>
      </c>
      <c r="C5578" s="3"/>
      <c r="D5578" s="7" t="s">
        <v>2197</v>
      </c>
      <c r="E5578" s="3"/>
      <c r="F5578" s="7" t="s">
        <v>53</v>
      </c>
      <c r="G5578" s="14">
        <v>0.66700000000000004</v>
      </c>
      <c r="H5578" s="3"/>
      <c r="I5578" s="3"/>
      <c r="J5578" s="3"/>
    </row>
    <row r="5579" spans="2:10" ht="15.75" x14ac:dyDescent="0.25">
      <c r="B5579" s="10" t="s">
        <v>2198</v>
      </c>
      <c r="C5579" s="3"/>
      <c r="D5579" s="7" t="s">
        <v>2199</v>
      </c>
      <c r="E5579" s="3"/>
      <c r="F5579" s="7" t="s">
        <v>32</v>
      </c>
      <c r="G5579" s="13">
        <v>8</v>
      </c>
      <c r="H5579" s="3"/>
      <c r="I5579" s="3"/>
      <c r="J5579" s="3"/>
    </row>
    <row r="5580" spans="2:10" ht="15.75" x14ac:dyDescent="0.25">
      <c r="B5580" s="10" t="s">
        <v>2200</v>
      </c>
      <c r="C5580" s="3"/>
      <c r="D5580" s="7" t="s">
        <v>2199</v>
      </c>
      <c r="E5580" s="3"/>
      <c r="F5580" s="7" t="s">
        <v>32</v>
      </c>
      <c r="G5580" s="13">
        <v>6</v>
      </c>
      <c r="H5580" s="3"/>
      <c r="I5580" s="3"/>
      <c r="J5580" s="3"/>
    </row>
    <row r="5581" spans="2:10" ht="15.75" x14ac:dyDescent="0.25">
      <c r="B5581" s="10" t="s">
        <v>2201</v>
      </c>
      <c r="C5581" s="3"/>
      <c r="D5581" s="7" t="s">
        <v>2199</v>
      </c>
      <c r="E5581" s="3"/>
      <c r="F5581" s="7" t="s">
        <v>32</v>
      </c>
      <c r="G5581" s="13">
        <v>3</v>
      </c>
      <c r="H5581" s="3"/>
      <c r="I5581" s="3"/>
      <c r="J5581" s="3"/>
    </row>
    <row r="5582" spans="2:10" ht="15.75" x14ac:dyDescent="0.25">
      <c r="B5582" s="10" t="s">
        <v>2202</v>
      </c>
      <c r="C5582" s="3"/>
      <c r="D5582" s="7" t="s">
        <v>2199</v>
      </c>
      <c r="E5582" s="3"/>
      <c r="F5582" s="7" t="s">
        <v>32</v>
      </c>
      <c r="G5582" s="13">
        <v>5</v>
      </c>
      <c r="H5582" s="3"/>
      <c r="I5582" s="3"/>
      <c r="J5582" s="3"/>
    </row>
    <row r="5583" spans="2:10" ht="15.75" x14ac:dyDescent="0.25">
      <c r="B5583" s="10" t="s">
        <v>2203</v>
      </c>
      <c r="C5583" s="3"/>
      <c r="D5583" s="7" t="s">
        <v>2199</v>
      </c>
      <c r="E5583" s="3"/>
      <c r="F5583" s="7" t="s">
        <v>32</v>
      </c>
      <c r="G5583" s="13">
        <v>12</v>
      </c>
      <c r="H5583" s="3"/>
      <c r="I5583" s="3"/>
      <c r="J5583" s="3"/>
    </row>
    <row r="5584" spans="2:10" ht="15.75" x14ac:dyDescent="0.25">
      <c r="B5584" s="10" t="s">
        <v>2204</v>
      </c>
      <c r="C5584" s="3"/>
      <c r="D5584" s="7" t="s">
        <v>2199</v>
      </c>
      <c r="E5584" s="3"/>
      <c r="F5584" s="7" t="s">
        <v>32</v>
      </c>
      <c r="G5584" s="13">
        <v>3</v>
      </c>
      <c r="H5584" s="3"/>
      <c r="I5584" s="3"/>
      <c r="J5584" s="3"/>
    </row>
    <row r="5585" spans="1:10" ht="15.75" x14ac:dyDescent="0.25">
      <c r="B5585" s="10" t="s">
        <v>2205</v>
      </c>
      <c r="C5585" s="3"/>
      <c r="D5585" s="7" t="s">
        <v>2199</v>
      </c>
      <c r="E5585" s="3"/>
      <c r="F5585" s="7" t="s">
        <v>32</v>
      </c>
      <c r="G5585" s="13">
        <v>12</v>
      </c>
      <c r="H5585" s="3"/>
      <c r="I5585" s="3"/>
      <c r="J5585" s="3"/>
    </row>
    <row r="5586" spans="1:10" ht="15.75" x14ac:dyDescent="0.25">
      <c r="B5586" s="10" t="s">
        <v>2206</v>
      </c>
      <c r="C5586" s="3"/>
      <c r="D5586" s="7" t="s">
        <v>2199</v>
      </c>
      <c r="E5586" s="3"/>
      <c r="F5586" s="7" t="s">
        <v>32</v>
      </c>
      <c r="G5586" s="13">
        <v>2</v>
      </c>
      <c r="H5586" s="3"/>
      <c r="I5586" s="3"/>
      <c r="J5586" s="3"/>
    </row>
    <row r="5587" spans="1:10" ht="15.75" x14ac:dyDescent="0.25">
      <c r="B5587" s="10" t="s">
        <v>2207</v>
      </c>
      <c r="C5587" s="3"/>
      <c r="D5587" s="7" t="s">
        <v>2199</v>
      </c>
      <c r="E5587" s="3"/>
      <c r="F5587" s="7" t="s">
        <v>32</v>
      </c>
      <c r="G5587" s="13">
        <v>5</v>
      </c>
      <c r="H5587" s="3"/>
      <c r="I5587" s="3"/>
      <c r="J5587" s="3"/>
    </row>
    <row r="5588" spans="1:10" ht="15.75" x14ac:dyDescent="0.25">
      <c r="B5588" s="10" t="s">
        <v>2208</v>
      </c>
      <c r="C5588" s="3"/>
      <c r="D5588" s="7" t="s">
        <v>2199</v>
      </c>
      <c r="E5588" s="3"/>
      <c r="F5588" s="7" t="s">
        <v>32</v>
      </c>
      <c r="G5588" s="13">
        <v>3</v>
      </c>
      <c r="H5588" s="3"/>
      <c r="I5588" s="3"/>
      <c r="J5588" s="3"/>
    </row>
    <row r="5589" spans="1:10" ht="15.75" x14ac:dyDescent="0.25">
      <c r="B5589" s="10" t="s">
        <v>2209</v>
      </c>
      <c r="C5589" s="3"/>
      <c r="D5589" s="7" t="s">
        <v>2199</v>
      </c>
      <c r="E5589" s="3"/>
      <c r="F5589" s="7" t="s">
        <v>32</v>
      </c>
      <c r="G5589" s="13">
        <v>6</v>
      </c>
      <c r="H5589" s="3"/>
      <c r="I5589" s="3"/>
      <c r="J5589" s="3"/>
    </row>
    <row r="5590" spans="1:10" ht="15.75" x14ac:dyDescent="0.25">
      <c r="B5590" s="10" t="s">
        <v>2210</v>
      </c>
      <c r="C5590" s="3"/>
      <c r="D5590" s="7" t="s">
        <v>2199</v>
      </c>
      <c r="E5590" s="3"/>
      <c r="F5590" s="7" t="s">
        <v>32</v>
      </c>
      <c r="G5590" s="13">
        <v>5</v>
      </c>
      <c r="H5590" s="3"/>
      <c r="I5590" s="3"/>
      <c r="J5590" s="3"/>
    </row>
    <row r="5591" spans="1:10" ht="15.75" x14ac:dyDescent="0.25">
      <c r="B5591" s="10" t="s">
        <v>2211</v>
      </c>
      <c r="C5591" s="3"/>
      <c r="D5591" s="7" t="s">
        <v>2199</v>
      </c>
      <c r="E5591" s="3"/>
      <c r="F5591" s="7" t="s">
        <v>32</v>
      </c>
      <c r="G5591" s="13">
        <v>6</v>
      </c>
      <c r="H5591" s="3"/>
      <c r="I5591" s="3"/>
      <c r="J5591" s="3"/>
    </row>
    <row r="5592" spans="1:10" ht="15.75" x14ac:dyDescent="0.25">
      <c r="B5592" s="11">
        <v>14220911064040</v>
      </c>
      <c r="C5592" s="3"/>
      <c r="D5592" s="7" t="s">
        <v>2212</v>
      </c>
      <c r="E5592" s="3"/>
      <c r="F5592" s="7" t="s">
        <v>53</v>
      </c>
      <c r="G5592" s="14">
        <v>9.8330000000000002</v>
      </c>
      <c r="H5592" s="3"/>
      <c r="I5592" s="3"/>
      <c r="J5592" s="3"/>
    </row>
    <row r="5593" spans="1:10" ht="15.75" x14ac:dyDescent="0.25">
      <c r="B5593" s="11">
        <v>17970121024192</v>
      </c>
      <c r="C5593" s="3"/>
      <c r="D5593" s="7" t="s">
        <v>57</v>
      </c>
      <c r="E5593" s="3"/>
      <c r="F5593" s="7" t="s">
        <v>53</v>
      </c>
      <c r="G5593" s="14">
        <v>5.3330000000000002</v>
      </c>
      <c r="H5593" s="3"/>
      <c r="I5593" s="3"/>
      <c r="J5593" s="3"/>
    </row>
    <row r="5594" spans="1:10" ht="15.75" x14ac:dyDescent="0.25">
      <c r="B5594" s="11">
        <v>17970211024159</v>
      </c>
      <c r="C5594" s="3"/>
      <c r="D5594" s="7" t="s">
        <v>58</v>
      </c>
      <c r="E5594" s="3"/>
      <c r="F5594" s="7" t="s">
        <v>53</v>
      </c>
      <c r="G5594" s="14">
        <v>5.0830000000000002</v>
      </c>
      <c r="H5594" s="3"/>
      <c r="I5594" s="3"/>
      <c r="J5594" s="3"/>
    </row>
    <row r="5595" spans="1:10" ht="15.75" x14ac:dyDescent="0.25">
      <c r="B5595" s="11">
        <v>1</v>
      </c>
      <c r="C5595" s="3"/>
      <c r="D5595" s="10" t="s">
        <v>59</v>
      </c>
      <c r="E5595" s="3"/>
      <c r="F5595" s="3"/>
      <c r="G5595" s="14">
        <v>184.916</v>
      </c>
      <c r="H5595" s="3"/>
      <c r="I5595" s="3"/>
      <c r="J5595" s="3"/>
    </row>
    <row r="5596" spans="1:10" x14ac:dyDescent="0.25">
      <c r="A5596" s="2" t="s">
        <v>2218</v>
      </c>
      <c r="B5596" s="7" t="s">
        <v>0</v>
      </c>
      <c r="C5596" s="7" t="s">
        <v>1</v>
      </c>
      <c r="D5596" s="3"/>
      <c r="E5596" s="3"/>
      <c r="F5596" s="3"/>
      <c r="G5596" s="10" t="s">
        <v>2</v>
      </c>
      <c r="H5596" s="19" t="s">
        <v>3</v>
      </c>
      <c r="I5596" s="19"/>
      <c r="J5596" s="19"/>
    </row>
    <row r="5597" spans="1:10" ht="18" x14ac:dyDescent="0.25">
      <c r="B5597" s="7" t="s">
        <v>4</v>
      </c>
      <c r="C5597" s="7" t="s">
        <v>5</v>
      </c>
      <c r="D5597" s="3"/>
      <c r="E5597" s="18" t="s">
        <v>6</v>
      </c>
      <c r="F5597" s="3"/>
      <c r="G5597" s="10" t="s">
        <v>7</v>
      </c>
      <c r="H5597" s="19" t="s">
        <v>8</v>
      </c>
      <c r="I5597" s="19"/>
      <c r="J5597" s="19"/>
    </row>
    <row r="5598" spans="1:10" x14ac:dyDescent="0.25">
      <c r="B5598" s="7" t="s">
        <v>11</v>
      </c>
      <c r="C5598" s="8">
        <v>2026</v>
      </c>
      <c r="D5598" s="3"/>
      <c r="E5598" s="3"/>
      <c r="F5598" s="3"/>
      <c r="G5598" s="10" t="s">
        <v>10</v>
      </c>
      <c r="H5598" s="16">
        <v>206</v>
      </c>
      <c r="I5598" s="4" t="s">
        <v>9</v>
      </c>
      <c r="J5598" s="16">
        <v>158</v>
      </c>
    </row>
    <row r="5599" spans="1:10" ht="15.75" x14ac:dyDescent="0.25">
      <c r="B5599" s="3"/>
      <c r="C5599" s="3"/>
      <c r="D5599" s="3"/>
      <c r="E5599" s="5" t="s">
        <v>21</v>
      </c>
      <c r="F5599" s="5" t="s">
        <v>3</v>
      </c>
      <c r="G5599" s="3"/>
      <c r="H5599" s="3"/>
      <c r="I5599" s="3"/>
      <c r="J5599" s="3"/>
    </row>
    <row r="5600" spans="1:10" ht="15.75" x14ac:dyDescent="0.25">
      <c r="B5600" s="9" t="s">
        <v>23</v>
      </c>
      <c r="C5600" s="3"/>
      <c r="D5600" s="12">
        <v>1</v>
      </c>
      <c r="E5600" s="9" t="s">
        <v>13</v>
      </c>
      <c r="F5600" s="3"/>
      <c r="G5600" s="3"/>
      <c r="H5600" s="3"/>
      <c r="I5600" s="3"/>
      <c r="J5600" s="3"/>
    </row>
    <row r="5601" spans="2:10" ht="15.75" x14ac:dyDescent="0.25">
      <c r="B5601" s="9" t="s">
        <v>24</v>
      </c>
      <c r="C5601" s="3"/>
      <c r="D5601" s="12">
        <v>50</v>
      </c>
      <c r="E5601" s="9" t="s">
        <v>2158</v>
      </c>
      <c r="F5601" s="3"/>
      <c r="G5601" s="3"/>
      <c r="H5601" s="3"/>
      <c r="I5601" s="3"/>
      <c r="J5601" s="3"/>
    </row>
    <row r="5602" spans="2:10" ht="15.75" x14ac:dyDescent="0.25">
      <c r="B5602" s="9" t="s">
        <v>26</v>
      </c>
      <c r="C5602" s="3"/>
      <c r="D5602" s="9" t="s">
        <v>27</v>
      </c>
      <c r="E5602" s="3"/>
      <c r="F5602" s="9" t="s">
        <v>28</v>
      </c>
      <c r="G5602" s="5" t="s">
        <v>29</v>
      </c>
      <c r="H5602" s="3"/>
      <c r="I5602" s="3"/>
      <c r="J5602" s="3"/>
    </row>
    <row r="5603" spans="2:10" ht="15.75" x14ac:dyDescent="0.25">
      <c r="B5603" s="11">
        <v>10120111994286</v>
      </c>
      <c r="C5603" s="3"/>
      <c r="D5603" s="7" t="s">
        <v>2214</v>
      </c>
      <c r="E5603" s="3"/>
      <c r="F5603" s="7" t="s">
        <v>53</v>
      </c>
      <c r="G5603" s="14">
        <v>3.0830000000000002</v>
      </c>
      <c r="H5603" s="3"/>
      <c r="I5603" s="3"/>
      <c r="J5603" s="3"/>
    </row>
    <row r="5604" spans="2:10" ht="15.75" x14ac:dyDescent="0.25">
      <c r="B5604" s="11">
        <v>1012011199</v>
      </c>
      <c r="C5604" s="3"/>
      <c r="D5604" s="10" t="s">
        <v>2214</v>
      </c>
      <c r="E5604" s="3"/>
      <c r="F5604" s="3"/>
      <c r="G5604" s="14">
        <v>3.0830000000000002</v>
      </c>
      <c r="H5604" s="3"/>
      <c r="I5604" s="3"/>
      <c r="J5604" s="3"/>
    </row>
    <row r="5605" spans="2:10" ht="15.75" x14ac:dyDescent="0.25">
      <c r="B5605" s="11">
        <v>10120113124440</v>
      </c>
      <c r="C5605" s="3"/>
      <c r="D5605" s="7" t="s">
        <v>1091</v>
      </c>
      <c r="E5605" s="3"/>
      <c r="F5605" s="7" t="s">
        <v>53</v>
      </c>
      <c r="G5605" s="14">
        <v>2.5419999999999998</v>
      </c>
      <c r="H5605" s="3"/>
      <c r="I5605" s="3"/>
      <c r="J5605" s="3"/>
    </row>
    <row r="5606" spans="2:10" ht="15.75" x14ac:dyDescent="0.25">
      <c r="B5606" s="11">
        <v>1012011312</v>
      </c>
      <c r="C5606" s="3"/>
      <c r="D5606" s="10" t="s">
        <v>93</v>
      </c>
      <c r="E5606" s="3"/>
      <c r="F5606" s="3"/>
      <c r="G5606" s="14">
        <v>2.5419999999999998</v>
      </c>
      <c r="H5606" s="3"/>
      <c r="I5606" s="3"/>
      <c r="J5606" s="3"/>
    </row>
    <row r="5607" spans="2:10" ht="15.75" x14ac:dyDescent="0.25">
      <c r="B5607" s="10" t="s">
        <v>2215</v>
      </c>
      <c r="C5607" s="3"/>
      <c r="D5607" s="7" t="s">
        <v>1096</v>
      </c>
      <c r="E5607" s="3"/>
      <c r="F5607" s="7" t="s">
        <v>32</v>
      </c>
      <c r="G5607" s="13">
        <v>14</v>
      </c>
      <c r="H5607" s="3"/>
      <c r="I5607" s="3"/>
      <c r="J5607" s="3"/>
    </row>
    <row r="5608" spans="2:10" ht="15.75" x14ac:dyDescent="0.25">
      <c r="B5608" s="11">
        <v>10120211</v>
      </c>
      <c r="C5608" s="3"/>
      <c r="D5608" s="10" t="s">
        <v>1096</v>
      </c>
      <c r="E5608" s="3"/>
      <c r="F5608" s="3"/>
      <c r="G5608" s="13">
        <v>14</v>
      </c>
      <c r="H5608" s="3"/>
      <c r="I5608" s="3"/>
      <c r="J5608" s="3"/>
    </row>
    <row r="5609" spans="2:10" ht="15.75" x14ac:dyDescent="0.25">
      <c r="B5609" s="11">
        <v>10120211023157</v>
      </c>
      <c r="C5609" s="3"/>
      <c r="D5609" s="7" t="s">
        <v>96</v>
      </c>
      <c r="E5609" s="3"/>
      <c r="F5609" s="7" t="s">
        <v>53</v>
      </c>
      <c r="G5609" s="14">
        <v>5.5</v>
      </c>
      <c r="H5609" s="3"/>
      <c r="I5609" s="3"/>
      <c r="J5609" s="3"/>
    </row>
    <row r="5610" spans="2:10" ht="15.75" x14ac:dyDescent="0.25">
      <c r="B5610" s="11">
        <v>1012021102</v>
      </c>
      <c r="C5610" s="3"/>
      <c r="D5610" s="10" t="s">
        <v>97</v>
      </c>
      <c r="E5610" s="3"/>
      <c r="F5610" s="3"/>
      <c r="G5610" s="14">
        <v>5.5</v>
      </c>
      <c r="H5610" s="3"/>
      <c r="I5610" s="3"/>
      <c r="J5610" s="3"/>
    </row>
    <row r="5611" spans="2:10" ht="15.75" x14ac:dyDescent="0.25">
      <c r="B5611" s="11">
        <v>10120211084588</v>
      </c>
      <c r="C5611" s="3"/>
      <c r="D5611" s="7" t="s">
        <v>2216</v>
      </c>
      <c r="E5611" s="3"/>
      <c r="F5611" s="7" t="s">
        <v>53</v>
      </c>
      <c r="G5611" s="14">
        <v>3.1669999999999998</v>
      </c>
      <c r="H5611" s="3"/>
      <c r="I5611" s="3"/>
      <c r="J5611" s="3"/>
    </row>
    <row r="5612" spans="2:10" ht="15.75" x14ac:dyDescent="0.25">
      <c r="B5612" s="11">
        <v>1012021108</v>
      </c>
      <c r="C5612" s="3"/>
      <c r="D5612" s="10" t="s">
        <v>2217</v>
      </c>
      <c r="E5612" s="3"/>
      <c r="F5612" s="3"/>
      <c r="G5612" s="14">
        <v>3.1669999999999998</v>
      </c>
      <c r="H5612" s="3"/>
      <c r="I5612" s="3"/>
      <c r="J5612" s="3"/>
    </row>
    <row r="5613" spans="2:10" ht="15.75" x14ac:dyDescent="0.25">
      <c r="B5613" s="11">
        <v>10120311034016</v>
      </c>
      <c r="C5613" s="3"/>
      <c r="D5613" s="7" t="s">
        <v>2154</v>
      </c>
      <c r="E5613" s="3"/>
      <c r="F5613" s="7" t="s">
        <v>53</v>
      </c>
      <c r="G5613" s="14">
        <v>2.75</v>
      </c>
      <c r="H5613" s="3"/>
      <c r="I5613" s="3"/>
      <c r="J5613" s="3"/>
    </row>
    <row r="5614" spans="2:10" ht="15.75" x14ac:dyDescent="0.25">
      <c r="B5614" s="11">
        <v>10120311</v>
      </c>
      <c r="C5614" s="3"/>
      <c r="D5614" s="10" t="s">
        <v>108</v>
      </c>
      <c r="E5614" s="3"/>
      <c r="F5614" s="3"/>
      <c r="G5614" s="14">
        <v>2.75</v>
      </c>
      <c r="H5614" s="3"/>
      <c r="I5614" s="3"/>
      <c r="J5614" s="3"/>
    </row>
    <row r="5615" spans="2:10" ht="15.75" x14ac:dyDescent="0.25">
      <c r="B5615" s="11">
        <v>10120311024027</v>
      </c>
      <c r="C5615" s="3"/>
      <c r="D5615" s="7" t="s">
        <v>2107</v>
      </c>
      <c r="E5615" s="3"/>
      <c r="F5615" s="7" t="s">
        <v>53</v>
      </c>
      <c r="G5615" s="14">
        <v>1.583</v>
      </c>
      <c r="H5615" s="3"/>
      <c r="I5615" s="3"/>
      <c r="J5615" s="3"/>
    </row>
    <row r="5616" spans="2:10" ht="15.75" x14ac:dyDescent="0.25">
      <c r="B5616" s="11">
        <v>10120311024039</v>
      </c>
      <c r="C5616" s="3"/>
      <c r="D5616" s="7" t="s">
        <v>109</v>
      </c>
      <c r="E5616" s="3"/>
      <c r="F5616" s="7" t="s">
        <v>53</v>
      </c>
      <c r="G5616" s="14">
        <v>0.75</v>
      </c>
      <c r="H5616" s="3"/>
      <c r="I5616" s="3"/>
      <c r="J5616" s="3"/>
    </row>
    <row r="5617" spans="1:10" ht="15.75" x14ac:dyDescent="0.25">
      <c r="B5617" s="11">
        <v>1012031102</v>
      </c>
      <c r="C5617" s="3"/>
      <c r="D5617" s="10" t="s">
        <v>110</v>
      </c>
      <c r="E5617" s="3"/>
      <c r="F5617" s="3"/>
      <c r="G5617" s="14">
        <v>2.3330000000000002</v>
      </c>
      <c r="H5617" s="3"/>
      <c r="I5617" s="3"/>
      <c r="J5617" s="3"/>
    </row>
    <row r="5618" spans="1:10" ht="15.75" x14ac:dyDescent="0.25">
      <c r="B5618" s="11">
        <v>10127511064625</v>
      </c>
      <c r="C5618" s="3"/>
      <c r="D5618" s="7" t="s">
        <v>129</v>
      </c>
      <c r="E5618" s="3"/>
      <c r="F5618" s="7" t="s">
        <v>53</v>
      </c>
      <c r="G5618" s="14">
        <v>4.0830000000000002</v>
      </c>
      <c r="H5618" s="3"/>
      <c r="I5618" s="3"/>
      <c r="J5618" s="3"/>
    </row>
    <row r="5619" spans="1:10" ht="15.75" x14ac:dyDescent="0.25">
      <c r="B5619" s="11">
        <v>1012751106</v>
      </c>
      <c r="C5619" s="3"/>
      <c r="D5619" s="10" t="s">
        <v>130</v>
      </c>
      <c r="E5619" s="3"/>
      <c r="F5619" s="3"/>
      <c r="G5619" s="14">
        <v>4.0830000000000002</v>
      </c>
      <c r="H5619" s="3"/>
      <c r="I5619" s="3"/>
      <c r="J5619" s="3"/>
    </row>
    <row r="5620" spans="1:10" ht="15.75" x14ac:dyDescent="0.25">
      <c r="B5620" s="11">
        <v>10130111984</v>
      </c>
      <c r="C5620" s="3"/>
      <c r="D5620" s="7" t="s">
        <v>131</v>
      </c>
      <c r="E5620" s="3"/>
      <c r="F5620" s="7" t="s">
        <v>53</v>
      </c>
      <c r="G5620" s="13">
        <v>4</v>
      </c>
      <c r="H5620" s="3"/>
      <c r="I5620" s="3"/>
      <c r="J5620" s="3"/>
    </row>
    <row r="5621" spans="1:10" ht="15.75" x14ac:dyDescent="0.25">
      <c r="B5621" s="11">
        <v>1013011198</v>
      </c>
      <c r="C5621" s="3"/>
      <c r="D5621" s="10" t="s">
        <v>132</v>
      </c>
      <c r="E5621" s="3"/>
      <c r="F5621" s="3"/>
      <c r="G5621" s="13">
        <v>4</v>
      </c>
      <c r="H5621" s="3"/>
      <c r="I5621" s="3"/>
      <c r="J5621" s="3"/>
    </row>
    <row r="5622" spans="1:10" ht="15.75" x14ac:dyDescent="0.25">
      <c r="B5622" s="11">
        <v>10220711022000</v>
      </c>
      <c r="C5622" s="3"/>
      <c r="D5622" s="7" t="s">
        <v>140</v>
      </c>
      <c r="E5622" s="3"/>
      <c r="F5622" s="7" t="s">
        <v>53</v>
      </c>
      <c r="G5622" s="14">
        <v>4.4169999999999998</v>
      </c>
      <c r="H5622" s="3"/>
      <c r="I5622" s="3"/>
      <c r="J5622" s="3"/>
    </row>
    <row r="5623" spans="1:10" ht="15.75" x14ac:dyDescent="0.25">
      <c r="B5623" s="11">
        <v>10220713124000</v>
      </c>
      <c r="C5623" s="3"/>
      <c r="D5623" s="7" t="s">
        <v>142</v>
      </c>
      <c r="E5623" s="3"/>
      <c r="F5623" s="7" t="s">
        <v>53</v>
      </c>
      <c r="G5623" s="14">
        <v>2.375</v>
      </c>
      <c r="H5623" s="3"/>
      <c r="I5623" s="3"/>
      <c r="J5623" s="3"/>
    </row>
    <row r="5624" spans="1:10" ht="15.75" x14ac:dyDescent="0.25">
      <c r="B5624" s="11">
        <v>1022071</v>
      </c>
      <c r="C5624" s="3"/>
      <c r="D5624" s="10" t="s">
        <v>143</v>
      </c>
      <c r="E5624" s="3"/>
      <c r="F5624" s="3"/>
      <c r="G5624" s="14">
        <v>6.7919999999999998</v>
      </c>
      <c r="H5624" s="3"/>
      <c r="I5624" s="3"/>
      <c r="J5624" s="3"/>
    </row>
    <row r="5625" spans="1:10" x14ac:dyDescent="0.25">
      <c r="A5625" s="2" t="s">
        <v>2251</v>
      </c>
      <c r="B5625" s="7" t="s">
        <v>0</v>
      </c>
      <c r="C5625" s="7" t="s">
        <v>1</v>
      </c>
      <c r="D5625" s="3"/>
      <c r="E5625" s="3"/>
      <c r="F5625" s="3"/>
      <c r="G5625" s="10" t="s">
        <v>2</v>
      </c>
      <c r="H5625" s="19" t="s">
        <v>3</v>
      </c>
      <c r="I5625" s="19"/>
      <c r="J5625" s="19"/>
    </row>
    <row r="5626" spans="1:10" ht="18" x14ac:dyDescent="0.25">
      <c r="B5626" s="7" t="s">
        <v>4</v>
      </c>
      <c r="C5626" s="7" t="s">
        <v>5</v>
      </c>
      <c r="D5626" s="3"/>
      <c r="E5626" s="18" t="s">
        <v>6</v>
      </c>
      <c r="F5626" s="3"/>
      <c r="G5626" s="10" t="s">
        <v>7</v>
      </c>
      <c r="H5626" s="19" t="s">
        <v>8</v>
      </c>
      <c r="I5626" s="19"/>
      <c r="J5626" s="19"/>
    </row>
    <row r="5627" spans="1:10" x14ac:dyDescent="0.25">
      <c r="B5627" s="7" t="s">
        <v>11</v>
      </c>
      <c r="C5627" s="8">
        <v>2026</v>
      </c>
      <c r="D5627" s="3"/>
      <c r="E5627" s="3"/>
      <c r="F5627" s="3"/>
      <c r="G5627" s="10" t="s">
        <v>10</v>
      </c>
      <c r="H5627" s="16">
        <v>206</v>
      </c>
      <c r="I5627" s="4" t="s">
        <v>9</v>
      </c>
      <c r="J5627" s="16">
        <v>159</v>
      </c>
    </row>
    <row r="5628" spans="1:10" ht="15.75" x14ac:dyDescent="0.25">
      <c r="B5628" s="3"/>
      <c r="C5628" s="3"/>
      <c r="D5628" s="3"/>
      <c r="E5628" s="5" t="s">
        <v>21</v>
      </c>
      <c r="F5628" s="5" t="s">
        <v>3</v>
      </c>
      <c r="G5628" s="3"/>
      <c r="H5628" s="3"/>
      <c r="I5628" s="3"/>
      <c r="J5628" s="3"/>
    </row>
    <row r="5629" spans="1:10" ht="15.75" x14ac:dyDescent="0.25">
      <c r="B5629" s="9" t="s">
        <v>23</v>
      </c>
      <c r="C5629" s="3"/>
      <c r="D5629" s="12">
        <v>1</v>
      </c>
      <c r="E5629" s="9" t="s">
        <v>13</v>
      </c>
      <c r="F5629" s="3"/>
      <c r="G5629" s="3"/>
      <c r="H5629" s="3"/>
      <c r="I5629" s="3"/>
      <c r="J5629" s="3"/>
    </row>
    <row r="5630" spans="1:10" ht="15.75" x14ac:dyDescent="0.25">
      <c r="B5630" s="9" t="s">
        <v>24</v>
      </c>
      <c r="C5630" s="3"/>
      <c r="D5630" s="12">
        <v>50</v>
      </c>
      <c r="E5630" s="9" t="s">
        <v>2158</v>
      </c>
      <c r="F5630" s="3"/>
      <c r="G5630" s="3"/>
      <c r="H5630" s="3"/>
      <c r="I5630" s="3"/>
      <c r="J5630" s="3"/>
    </row>
    <row r="5631" spans="1:10" ht="15.75" x14ac:dyDescent="0.25">
      <c r="B5631" s="9" t="s">
        <v>26</v>
      </c>
      <c r="C5631" s="3"/>
      <c r="D5631" s="9" t="s">
        <v>27</v>
      </c>
      <c r="E5631" s="3"/>
      <c r="F5631" s="9" t="s">
        <v>28</v>
      </c>
      <c r="G5631" s="5" t="s">
        <v>29</v>
      </c>
      <c r="H5631" s="3"/>
      <c r="I5631" s="3"/>
      <c r="J5631" s="3"/>
    </row>
    <row r="5632" spans="1:10" ht="15.75" x14ac:dyDescent="0.25">
      <c r="B5632" s="11">
        <v>10220711023000</v>
      </c>
      <c r="C5632" s="3"/>
      <c r="D5632" s="7" t="s">
        <v>144</v>
      </c>
      <c r="E5632" s="3"/>
      <c r="F5632" s="7" t="s">
        <v>53</v>
      </c>
      <c r="G5632" s="14">
        <v>1.667</v>
      </c>
      <c r="H5632" s="3"/>
      <c r="I5632" s="3"/>
      <c r="J5632" s="3"/>
    </row>
    <row r="5633" spans="2:10" ht="15.75" x14ac:dyDescent="0.25">
      <c r="B5633" s="11">
        <v>10220711024000</v>
      </c>
      <c r="C5633" s="3"/>
      <c r="D5633" s="7" t="s">
        <v>1130</v>
      </c>
      <c r="E5633" s="3"/>
      <c r="F5633" s="7" t="s">
        <v>53</v>
      </c>
      <c r="G5633" s="14">
        <v>5.6669999999999998</v>
      </c>
      <c r="H5633" s="3"/>
      <c r="I5633" s="3"/>
      <c r="J5633" s="3"/>
    </row>
    <row r="5634" spans="2:10" ht="15.75" x14ac:dyDescent="0.25">
      <c r="B5634" s="10" t="s">
        <v>2219</v>
      </c>
      <c r="C5634" s="3"/>
      <c r="D5634" s="7" t="s">
        <v>2220</v>
      </c>
      <c r="E5634" s="3"/>
      <c r="F5634" s="7" t="s">
        <v>32</v>
      </c>
      <c r="G5634" s="13">
        <v>1</v>
      </c>
      <c r="H5634" s="3"/>
      <c r="I5634" s="3"/>
      <c r="J5634" s="3"/>
    </row>
    <row r="5635" spans="2:10" ht="15.75" x14ac:dyDescent="0.25">
      <c r="B5635" s="10" t="s">
        <v>2221</v>
      </c>
      <c r="C5635" s="3"/>
      <c r="D5635" s="7" t="s">
        <v>2220</v>
      </c>
      <c r="E5635" s="3"/>
      <c r="F5635" s="7" t="s">
        <v>32</v>
      </c>
      <c r="G5635" s="13">
        <v>7</v>
      </c>
      <c r="H5635" s="3"/>
      <c r="I5635" s="3"/>
      <c r="J5635" s="3"/>
    </row>
    <row r="5636" spans="2:10" ht="15.75" x14ac:dyDescent="0.25">
      <c r="B5636" s="10" t="s">
        <v>2222</v>
      </c>
      <c r="C5636" s="3"/>
      <c r="D5636" s="7" t="s">
        <v>2223</v>
      </c>
      <c r="E5636" s="3"/>
      <c r="F5636" s="7" t="s">
        <v>32</v>
      </c>
      <c r="G5636" s="13">
        <v>3</v>
      </c>
      <c r="H5636" s="3"/>
      <c r="I5636" s="3"/>
      <c r="J5636" s="3"/>
    </row>
    <row r="5637" spans="2:10" ht="15.75" x14ac:dyDescent="0.25">
      <c r="B5637" s="10" t="s">
        <v>2224</v>
      </c>
      <c r="C5637" s="3"/>
      <c r="D5637" s="7" t="s">
        <v>2223</v>
      </c>
      <c r="E5637" s="3"/>
      <c r="F5637" s="7" t="s">
        <v>32</v>
      </c>
      <c r="G5637" s="13">
        <v>6</v>
      </c>
      <c r="H5637" s="3"/>
      <c r="I5637" s="3"/>
      <c r="J5637" s="3"/>
    </row>
    <row r="5638" spans="2:10" ht="15.75" x14ac:dyDescent="0.25">
      <c r="B5638" s="10" t="s">
        <v>2225</v>
      </c>
      <c r="C5638" s="3"/>
      <c r="D5638" s="7" t="s">
        <v>2223</v>
      </c>
      <c r="E5638" s="3"/>
      <c r="F5638" s="7" t="s">
        <v>32</v>
      </c>
      <c r="G5638" s="13">
        <v>5</v>
      </c>
      <c r="H5638" s="3"/>
      <c r="I5638" s="3"/>
      <c r="J5638" s="3"/>
    </row>
    <row r="5639" spans="2:10" ht="15.75" x14ac:dyDescent="0.25">
      <c r="B5639" s="10" t="s">
        <v>2226</v>
      </c>
      <c r="C5639" s="3"/>
      <c r="D5639" s="7" t="s">
        <v>2223</v>
      </c>
      <c r="E5639" s="3"/>
      <c r="F5639" s="7" t="s">
        <v>32</v>
      </c>
      <c r="G5639" s="13">
        <v>5</v>
      </c>
      <c r="H5639" s="3"/>
      <c r="I5639" s="3"/>
      <c r="J5639" s="3"/>
    </row>
    <row r="5640" spans="2:10" ht="15.75" x14ac:dyDescent="0.25">
      <c r="B5640" s="10" t="s">
        <v>2227</v>
      </c>
      <c r="C5640" s="3"/>
      <c r="D5640" s="7" t="s">
        <v>2223</v>
      </c>
      <c r="E5640" s="3"/>
      <c r="F5640" s="7" t="s">
        <v>32</v>
      </c>
      <c r="G5640" s="13">
        <v>5</v>
      </c>
      <c r="H5640" s="3"/>
      <c r="I5640" s="3"/>
      <c r="J5640" s="3"/>
    </row>
    <row r="5641" spans="2:10" ht="15.75" x14ac:dyDescent="0.25">
      <c r="B5641" s="10" t="s">
        <v>2228</v>
      </c>
      <c r="C5641" s="3"/>
      <c r="D5641" s="7" t="s">
        <v>2220</v>
      </c>
      <c r="E5641" s="3"/>
      <c r="F5641" s="7" t="s">
        <v>32</v>
      </c>
      <c r="G5641" s="13">
        <v>9</v>
      </c>
      <c r="H5641" s="3"/>
      <c r="I5641" s="3"/>
      <c r="J5641" s="3"/>
    </row>
    <row r="5642" spans="2:10" ht="15.75" x14ac:dyDescent="0.25">
      <c r="B5642" s="10" t="s">
        <v>2229</v>
      </c>
      <c r="C5642" s="3"/>
      <c r="D5642" s="7" t="s">
        <v>2223</v>
      </c>
      <c r="E5642" s="3"/>
      <c r="F5642" s="7" t="s">
        <v>32</v>
      </c>
      <c r="G5642" s="13">
        <v>4</v>
      </c>
      <c r="H5642" s="3"/>
      <c r="I5642" s="3"/>
      <c r="J5642" s="3"/>
    </row>
    <row r="5643" spans="2:10" ht="15.75" x14ac:dyDescent="0.25">
      <c r="B5643" s="10" t="s">
        <v>2230</v>
      </c>
      <c r="C5643" s="3"/>
      <c r="D5643" s="7" t="s">
        <v>2223</v>
      </c>
      <c r="E5643" s="3"/>
      <c r="F5643" s="7" t="s">
        <v>32</v>
      </c>
      <c r="G5643" s="13">
        <v>15</v>
      </c>
      <c r="H5643" s="3"/>
      <c r="I5643" s="3"/>
      <c r="J5643" s="3"/>
    </row>
    <row r="5644" spans="2:10" ht="15.75" x14ac:dyDescent="0.25">
      <c r="B5644" s="10" t="s">
        <v>2231</v>
      </c>
      <c r="C5644" s="3"/>
      <c r="D5644" s="7" t="s">
        <v>2223</v>
      </c>
      <c r="E5644" s="3"/>
      <c r="F5644" s="7" t="s">
        <v>32</v>
      </c>
      <c r="G5644" s="13">
        <v>6</v>
      </c>
      <c r="H5644" s="3"/>
      <c r="I5644" s="3"/>
      <c r="J5644" s="3"/>
    </row>
    <row r="5645" spans="2:10" ht="15.75" x14ac:dyDescent="0.25">
      <c r="B5645" s="10" t="s">
        <v>2232</v>
      </c>
      <c r="C5645" s="3"/>
      <c r="D5645" s="7" t="s">
        <v>2223</v>
      </c>
      <c r="E5645" s="3"/>
      <c r="F5645" s="7" t="s">
        <v>32</v>
      </c>
      <c r="G5645" s="13">
        <v>10</v>
      </c>
      <c r="H5645" s="3"/>
      <c r="I5645" s="3"/>
      <c r="J5645" s="3"/>
    </row>
    <row r="5646" spans="2:10" ht="15.75" x14ac:dyDescent="0.25">
      <c r="B5646" s="10" t="s">
        <v>2233</v>
      </c>
      <c r="C5646" s="3"/>
      <c r="D5646" s="7" t="s">
        <v>2223</v>
      </c>
      <c r="E5646" s="3"/>
      <c r="F5646" s="7" t="s">
        <v>32</v>
      </c>
      <c r="G5646" s="13">
        <v>6</v>
      </c>
      <c r="H5646" s="3"/>
      <c r="I5646" s="3"/>
      <c r="J5646" s="3"/>
    </row>
    <row r="5647" spans="2:10" ht="15.75" x14ac:dyDescent="0.25">
      <c r="B5647" s="10" t="s">
        <v>2234</v>
      </c>
      <c r="C5647" s="3"/>
      <c r="D5647" s="7" t="s">
        <v>2220</v>
      </c>
      <c r="E5647" s="3"/>
      <c r="F5647" s="7" t="s">
        <v>32</v>
      </c>
      <c r="G5647" s="13">
        <v>2</v>
      </c>
      <c r="H5647" s="3"/>
      <c r="I5647" s="3"/>
      <c r="J5647" s="3"/>
    </row>
    <row r="5648" spans="2:10" ht="15.75" x14ac:dyDescent="0.25">
      <c r="B5648" s="10" t="s">
        <v>2235</v>
      </c>
      <c r="C5648" s="3"/>
      <c r="D5648" s="7" t="s">
        <v>2223</v>
      </c>
      <c r="E5648" s="3"/>
      <c r="F5648" s="7" t="s">
        <v>32</v>
      </c>
      <c r="G5648" s="13">
        <v>8</v>
      </c>
      <c r="H5648" s="3"/>
      <c r="I5648" s="3"/>
      <c r="J5648" s="3"/>
    </row>
    <row r="5649" spans="1:10" ht="15.75" x14ac:dyDescent="0.25">
      <c r="B5649" s="10" t="s">
        <v>2236</v>
      </c>
      <c r="C5649" s="3"/>
      <c r="D5649" s="7" t="s">
        <v>2223</v>
      </c>
      <c r="E5649" s="3"/>
      <c r="F5649" s="7" t="s">
        <v>32</v>
      </c>
      <c r="G5649" s="13">
        <v>10</v>
      </c>
      <c r="H5649" s="3"/>
      <c r="I5649" s="3"/>
      <c r="J5649" s="3"/>
    </row>
    <row r="5650" spans="1:10" ht="15.75" x14ac:dyDescent="0.25">
      <c r="B5650" s="10" t="s">
        <v>2237</v>
      </c>
      <c r="C5650" s="3"/>
      <c r="D5650" s="7" t="s">
        <v>2223</v>
      </c>
      <c r="E5650" s="3"/>
      <c r="F5650" s="7" t="s">
        <v>32</v>
      </c>
      <c r="G5650" s="13">
        <v>8</v>
      </c>
      <c r="H5650" s="3"/>
      <c r="I5650" s="3"/>
      <c r="J5650" s="3"/>
    </row>
    <row r="5651" spans="1:10" ht="15.75" x14ac:dyDescent="0.25">
      <c r="B5651" s="10" t="s">
        <v>2238</v>
      </c>
      <c r="C5651" s="3"/>
      <c r="D5651" s="7" t="s">
        <v>2223</v>
      </c>
      <c r="E5651" s="3"/>
      <c r="F5651" s="7" t="s">
        <v>32</v>
      </c>
      <c r="G5651" s="13">
        <v>14</v>
      </c>
      <c r="H5651" s="3"/>
      <c r="I5651" s="3"/>
      <c r="J5651" s="3"/>
    </row>
    <row r="5652" spans="1:10" ht="15.75" x14ac:dyDescent="0.25">
      <c r="B5652" s="10" t="s">
        <v>2239</v>
      </c>
      <c r="C5652" s="3"/>
      <c r="D5652" s="7" t="s">
        <v>2223</v>
      </c>
      <c r="E5652" s="3"/>
      <c r="F5652" s="7" t="s">
        <v>32</v>
      </c>
      <c r="G5652" s="13">
        <v>6</v>
      </c>
      <c r="H5652" s="3"/>
      <c r="I5652" s="3"/>
      <c r="J5652" s="3"/>
    </row>
    <row r="5653" spans="1:10" ht="15.75" x14ac:dyDescent="0.25">
      <c r="B5653" s="10" t="s">
        <v>2240</v>
      </c>
      <c r="C5653" s="3"/>
      <c r="D5653" s="7" t="s">
        <v>2223</v>
      </c>
      <c r="E5653" s="3"/>
      <c r="F5653" s="7" t="s">
        <v>32</v>
      </c>
      <c r="G5653" s="13">
        <v>4</v>
      </c>
      <c r="H5653" s="3"/>
      <c r="I5653" s="3"/>
      <c r="J5653" s="3"/>
    </row>
    <row r="5654" spans="1:10" ht="15.75" x14ac:dyDescent="0.25">
      <c r="B5654" s="10" t="s">
        <v>2241</v>
      </c>
      <c r="C5654" s="3"/>
      <c r="D5654" s="7" t="s">
        <v>2223</v>
      </c>
      <c r="E5654" s="3"/>
      <c r="F5654" s="7" t="s">
        <v>32</v>
      </c>
      <c r="G5654" s="13">
        <v>8</v>
      </c>
      <c r="H5654" s="3"/>
      <c r="I5654" s="3"/>
      <c r="J5654" s="3"/>
    </row>
    <row r="5655" spans="1:10" ht="15.75" x14ac:dyDescent="0.25">
      <c r="B5655" s="10" t="s">
        <v>2242</v>
      </c>
      <c r="C5655" s="3"/>
      <c r="D5655" s="7" t="s">
        <v>2223</v>
      </c>
      <c r="E5655" s="3"/>
      <c r="F5655" s="7" t="s">
        <v>32</v>
      </c>
      <c r="G5655" s="13">
        <v>10</v>
      </c>
      <c r="H5655" s="3"/>
      <c r="I5655" s="3"/>
      <c r="J5655" s="3"/>
    </row>
    <row r="5656" spans="1:10" ht="15.75" x14ac:dyDescent="0.25">
      <c r="B5656" s="10" t="s">
        <v>2243</v>
      </c>
      <c r="C5656" s="3"/>
      <c r="D5656" s="7" t="s">
        <v>2244</v>
      </c>
      <c r="E5656" s="3"/>
      <c r="F5656" s="7" t="s">
        <v>32</v>
      </c>
      <c r="G5656" s="13">
        <v>13</v>
      </c>
      <c r="H5656" s="3"/>
      <c r="I5656" s="3"/>
      <c r="J5656" s="3"/>
    </row>
    <row r="5657" spans="1:10" ht="15.75" x14ac:dyDescent="0.25">
      <c r="B5657" s="10" t="s">
        <v>2245</v>
      </c>
      <c r="C5657" s="3"/>
      <c r="D5657" s="7" t="s">
        <v>2223</v>
      </c>
      <c r="E5657" s="3"/>
      <c r="F5657" s="7" t="s">
        <v>32</v>
      </c>
      <c r="G5657" s="13">
        <v>4</v>
      </c>
      <c r="H5657" s="3"/>
      <c r="I5657" s="3"/>
      <c r="J5657" s="3"/>
    </row>
    <row r="5658" spans="1:10" ht="15.75" x14ac:dyDescent="0.25">
      <c r="B5658" s="10" t="s">
        <v>2246</v>
      </c>
      <c r="C5658" s="3"/>
      <c r="D5658" s="7" t="s">
        <v>2223</v>
      </c>
      <c r="E5658" s="3"/>
      <c r="F5658" s="7" t="s">
        <v>32</v>
      </c>
      <c r="G5658" s="13">
        <v>2</v>
      </c>
      <c r="H5658" s="3"/>
      <c r="I5658" s="3"/>
      <c r="J5658" s="3"/>
    </row>
    <row r="5659" spans="1:10" ht="15.75" x14ac:dyDescent="0.25">
      <c r="B5659" s="10" t="s">
        <v>2247</v>
      </c>
      <c r="C5659" s="3"/>
      <c r="D5659" s="7" t="s">
        <v>2244</v>
      </c>
      <c r="E5659" s="3"/>
      <c r="F5659" s="7" t="s">
        <v>32</v>
      </c>
      <c r="G5659" s="13">
        <v>12</v>
      </c>
      <c r="H5659" s="3"/>
      <c r="I5659" s="3"/>
      <c r="J5659" s="3"/>
    </row>
    <row r="5660" spans="1:10" ht="15.75" x14ac:dyDescent="0.25">
      <c r="B5660" s="10" t="s">
        <v>2248</v>
      </c>
      <c r="C5660" s="3"/>
      <c r="D5660" s="7" t="s">
        <v>2223</v>
      </c>
      <c r="E5660" s="3"/>
      <c r="F5660" s="7" t="s">
        <v>32</v>
      </c>
      <c r="G5660" s="13">
        <v>1</v>
      </c>
      <c r="H5660" s="3"/>
      <c r="I5660" s="3"/>
      <c r="J5660" s="3"/>
    </row>
    <row r="5661" spans="1:10" ht="15.75" x14ac:dyDescent="0.25">
      <c r="B5661" s="10" t="s">
        <v>2249</v>
      </c>
      <c r="C5661" s="3"/>
      <c r="D5661" s="7" t="s">
        <v>2223</v>
      </c>
      <c r="E5661" s="3"/>
      <c r="F5661" s="7" t="s">
        <v>32</v>
      </c>
      <c r="G5661" s="13">
        <v>9</v>
      </c>
      <c r="H5661" s="3"/>
      <c r="I5661" s="3"/>
      <c r="J5661" s="3"/>
    </row>
    <row r="5662" spans="1:10" ht="15.75" x14ac:dyDescent="0.25">
      <c r="B5662" s="10" t="s">
        <v>2250</v>
      </c>
      <c r="C5662" s="3"/>
      <c r="D5662" s="7" t="s">
        <v>2223</v>
      </c>
      <c r="E5662" s="3"/>
      <c r="F5662" s="7" t="s">
        <v>32</v>
      </c>
      <c r="G5662" s="13">
        <v>6</v>
      </c>
      <c r="H5662" s="3"/>
      <c r="I5662" s="3"/>
      <c r="J5662" s="3"/>
    </row>
    <row r="5663" spans="1:10" x14ac:dyDescent="0.25">
      <c r="A5663" s="2" t="s">
        <v>2258</v>
      </c>
      <c r="B5663" s="7" t="s">
        <v>0</v>
      </c>
      <c r="C5663" s="7" t="s">
        <v>1</v>
      </c>
      <c r="D5663" s="3"/>
      <c r="E5663" s="3"/>
      <c r="F5663" s="3"/>
      <c r="G5663" s="10" t="s">
        <v>2</v>
      </c>
      <c r="H5663" s="19" t="s">
        <v>3</v>
      </c>
      <c r="I5663" s="19"/>
      <c r="J5663" s="19"/>
    </row>
    <row r="5664" spans="1:10" ht="18" x14ac:dyDescent="0.25">
      <c r="B5664" s="7" t="s">
        <v>4</v>
      </c>
      <c r="C5664" s="7" t="s">
        <v>5</v>
      </c>
      <c r="D5664" s="3"/>
      <c r="E5664" s="18" t="s">
        <v>6</v>
      </c>
      <c r="F5664" s="3"/>
      <c r="G5664" s="10" t="s">
        <v>7</v>
      </c>
      <c r="H5664" s="19" t="s">
        <v>8</v>
      </c>
      <c r="I5664" s="19"/>
      <c r="J5664" s="19"/>
    </row>
    <row r="5665" spans="2:10" x14ac:dyDescent="0.25">
      <c r="B5665" s="7" t="s">
        <v>11</v>
      </c>
      <c r="C5665" s="8">
        <v>2026</v>
      </c>
      <c r="D5665" s="3"/>
      <c r="E5665" s="3"/>
      <c r="F5665" s="3"/>
      <c r="G5665" s="10" t="s">
        <v>10</v>
      </c>
      <c r="H5665" s="16">
        <v>206</v>
      </c>
      <c r="I5665" s="4" t="s">
        <v>9</v>
      </c>
      <c r="J5665" s="16">
        <v>160</v>
      </c>
    </row>
    <row r="5666" spans="2:10" ht="15.75" x14ac:dyDescent="0.25">
      <c r="B5666" s="3"/>
      <c r="C5666" s="3"/>
      <c r="D5666" s="3"/>
      <c r="E5666" s="5" t="s">
        <v>21</v>
      </c>
      <c r="F5666" s="5" t="s">
        <v>3</v>
      </c>
      <c r="G5666" s="3"/>
      <c r="H5666" s="3"/>
      <c r="I5666" s="3"/>
      <c r="J5666" s="3"/>
    </row>
    <row r="5667" spans="2:10" ht="15.75" x14ac:dyDescent="0.25">
      <c r="B5667" s="9" t="s">
        <v>23</v>
      </c>
      <c r="C5667" s="3"/>
      <c r="D5667" s="12">
        <v>1</v>
      </c>
      <c r="E5667" s="9" t="s">
        <v>13</v>
      </c>
      <c r="F5667" s="3"/>
      <c r="G5667" s="3"/>
      <c r="H5667" s="3"/>
      <c r="I5667" s="3"/>
      <c r="J5667" s="3"/>
    </row>
    <row r="5668" spans="2:10" ht="15.75" x14ac:dyDescent="0.25">
      <c r="B5668" s="9" t="s">
        <v>24</v>
      </c>
      <c r="C5668" s="3"/>
      <c r="D5668" s="12">
        <v>50</v>
      </c>
      <c r="E5668" s="9" t="s">
        <v>2158</v>
      </c>
      <c r="F5668" s="3"/>
      <c r="G5668" s="3"/>
      <c r="H5668" s="3"/>
      <c r="I5668" s="3"/>
      <c r="J5668" s="3"/>
    </row>
    <row r="5669" spans="2:10" ht="15.75" x14ac:dyDescent="0.25">
      <c r="B5669" s="9" t="s">
        <v>26</v>
      </c>
      <c r="C5669" s="3"/>
      <c r="D5669" s="9" t="s">
        <v>27</v>
      </c>
      <c r="E5669" s="3"/>
      <c r="F5669" s="9" t="s">
        <v>28</v>
      </c>
      <c r="G5669" s="5" t="s">
        <v>29</v>
      </c>
      <c r="H5669" s="3"/>
      <c r="I5669" s="3"/>
      <c r="J5669" s="3"/>
    </row>
    <row r="5670" spans="2:10" ht="15.75" x14ac:dyDescent="0.25">
      <c r="B5670" s="10" t="s">
        <v>2252</v>
      </c>
      <c r="C5670" s="3"/>
      <c r="D5670" s="7" t="s">
        <v>2244</v>
      </c>
      <c r="E5670" s="3"/>
      <c r="F5670" s="7" t="s">
        <v>32</v>
      </c>
      <c r="G5670" s="13">
        <v>3</v>
      </c>
      <c r="H5670" s="3"/>
      <c r="I5670" s="3"/>
      <c r="J5670" s="3"/>
    </row>
    <row r="5671" spans="2:10" ht="15.75" x14ac:dyDescent="0.25">
      <c r="B5671" s="10" t="s">
        <v>2253</v>
      </c>
      <c r="C5671" s="3"/>
      <c r="D5671" s="7" t="s">
        <v>2223</v>
      </c>
      <c r="E5671" s="3"/>
      <c r="F5671" s="7" t="s">
        <v>32</v>
      </c>
      <c r="G5671" s="13">
        <v>2</v>
      </c>
      <c r="H5671" s="3"/>
      <c r="I5671" s="3"/>
      <c r="J5671" s="3"/>
    </row>
    <row r="5672" spans="2:10" ht="15.75" x14ac:dyDescent="0.25">
      <c r="B5672" s="10" t="s">
        <v>2254</v>
      </c>
      <c r="C5672" s="3"/>
      <c r="D5672" s="7" t="s">
        <v>2223</v>
      </c>
      <c r="E5672" s="3"/>
      <c r="F5672" s="7" t="s">
        <v>32</v>
      </c>
      <c r="G5672" s="13">
        <v>6</v>
      </c>
      <c r="H5672" s="3"/>
      <c r="I5672" s="3"/>
      <c r="J5672" s="3"/>
    </row>
    <row r="5673" spans="2:10" ht="15.75" x14ac:dyDescent="0.25">
      <c r="B5673" s="10" t="s">
        <v>2255</v>
      </c>
      <c r="C5673" s="3"/>
      <c r="D5673" s="7" t="s">
        <v>2244</v>
      </c>
      <c r="E5673" s="3"/>
      <c r="F5673" s="7" t="s">
        <v>32</v>
      </c>
      <c r="G5673" s="13">
        <v>11</v>
      </c>
      <c r="H5673" s="3"/>
      <c r="I5673" s="3"/>
      <c r="J5673" s="3"/>
    </row>
    <row r="5674" spans="2:10" ht="15.75" x14ac:dyDescent="0.25">
      <c r="B5674" s="11">
        <v>10220711</v>
      </c>
      <c r="C5674" s="3"/>
      <c r="D5674" s="10" t="s">
        <v>145</v>
      </c>
      <c r="E5674" s="3"/>
      <c r="F5674" s="3"/>
      <c r="G5674" s="14">
        <v>228.334</v>
      </c>
      <c r="H5674" s="3"/>
      <c r="I5674" s="3"/>
      <c r="J5674" s="3"/>
    </row>
    <row r="5675" spans="2:10" ht="15.75" x14ac:dyDescent="0.25">
      <c r="B5675" s="11">
        <v>10220711031000</v>
      </c>
      <c r="C5675" s="3"/>
      <c r="D5675" s="7" t="s">
        <v>2256</v>
      </c>
      <c r="E5675" s="3"/>
      <c r="F5675" s="7" t="s">
        <v>53</v>
      </c>
      <c r="G5675" s="14">
        <v>2.1669999999999998</v>
      </c>
      <c r="H5675" s="3"/>
      <c r="I5675" s="3"/>
      <c r="J5675" s="3"/>
    </row>
    <row r="5676" spans="2:10" ht="15.75" x14ac:dyDescent="0.25">
      <c r="B5676" s="11">
        <v>1022071103</v>
      </c>
      <c r="C5676" s="3"/>
      <c r="D5676" s="10" t="s">
        <v>2257</v>
      </c>
      <c r="E5676" s="3"/>
      <c r="F5676" s="3"/>
      <c r="G5676" s="14">
        <v>2.1669999999999998</v>
      </c>
      <c r="H5676" s="3"/>
      <c r="I5676" s="3"/>
      <c r="J5676" s="3"/>
    </row>
    <row r="5677" spans="2:10" x14ac:dyDescent="0.25">
      <c r="B5677" s="3"/>
      <c r="C5677" s="3"/>
      <c r="D5677" s="3"/>
      <c r="E5677" s="3"/>
      <c r="F5677" s="7" t="s">
        <v>53</v>
      </c>
      <c r="G5677" s="3"/>
      <c r="H5677" s="3"/>
      <c r="I5677" s="3"/>
      <c r="J5677" s="3"/>
    </row>
    <row r="5678" spans="2:10" ht="15.75" x14ac:dyDescent="0.25">
      <c r="B5678" s="11">
        <v>10220711991000</v>
      </c>
      <c r="C5678" s="3"/>
      <c r="D5678" s="7" t="s">
        <v>152</v>
      </c>
      <c r="E5678" s="3"/>
      <c r="F5678" s="3"/>
      <c r="G5678" s="13">
        <v>8</v>
      </c>
      <c r="H5678" s="3"/>
      <c r="I5678" s="3"/>
      <c r="J5678" s="3"/>
    </row>
    <row r="5679" spans="2:10" ht="15.75" x14ac:dyDescent="0.25">
      <c r="B5679" s="11">
        <v>1022071199</v>
      </c>
      <c r="C5679" s="3"/>
      <c r="D5679" s="10" t="s">
        <v>152</v>
      </c>
      <c r="E5679" s="3"/>
      <c r="F5679" s="3"/>
      <c r="G5679" s="13">
        <v>8</v>
      </c>
      <c r="H5679" s="3"/>
      <c r="I5679" s="3"/>
      <c r="J5679" s="3"/>
    </row>
    <row r="5680" spans="2:10" ht="15.75" x14ac:dyDescent="0.25">
      <c r="B5680" s="11">
        <v>10220712104000</v>
      </c>
      <c r="C5680" s="3"/>
      <c r="D5680" s="7" t="s">
        <v>153</v>
      </c>
      <c r="E5680" s="3"/>
      <c r="F5680" s="7" t="s">
        <v>53</v>
      </c>
      <c r="G5680" s="14">
        <v>3.0830000000000002</v>
      </c>
      <c r="H5680" s="3"/>
      <c r="I5680" s="3"/>
      <c r="J5680" s="3"/>
    </row>
    <row r="5681" spans="2:10" ht="15.75" x14ac:dyDescent="0.25">
      <c r="B5681" s="11">
        <v>10220712</v>
      </c>
      <c r="C5681" s="3"/>
      <c r="D5681" s="10" t="s">
        <v>154</v>
      </c>
      <c r="E5681" s="3"/>
      <c r="F5681" s="3"/>
      <c r="G5681" s="14">
        <v>3.0830000000000002</v>
      </c>
      <c r="H5681" s="3"/>
      <c r="I5681" s="3"/>
      <c r="J5681" s="3"/>
    </row>
    <row r="5682" spans="2:10" ht="15.75" x14ac:dyDescent="0.25">
      <c r="B5682" s="11">
        <v>10220712101000</v>
      </c>
      <c r="C5682" s="3"/>
      <c r="D5682" s="7" t="s">
        <v>155</v>
      </c>
      <c r="E5682" s="3"/>
      <c r="F5682" s="7" t="s">
        <v>53</v>
      </c>
      <c r="G5682" s="14">
        <v>3.1669999999999998</v>
      </c>
      <c r="H5682" s="3"/>
      <c r="I5682" s="3"/>
      <c r="J5682" s="3"/>
    </row>
    <row r="5683" spans="2:10" ht="15.75" x14ac:dyDescent="0.25">
      <c r="B5683" s="11">
        <v>1022071210</v>
      </c>
      <c r="C5683" s="3"/>
      <c r="D5683" s="10" t="s">
        <v>156</v>
      </c>
      <c r="E5683" s="3"/>
      <c r="F5683" s="3"/>
      <c r="G5683" s="14">
        <v>3.1669999999999998</v>
      </c>
      <c r="H5683" s="3"/>
      <c r="I5683" s="3"/>
      <c r="J5683" s="3"/>
    </row>
    <row r="5684" spans="2:10" ht="15.75" x14ac:dyDescent="0.25">
      <c r="B5684" s="11">
        <v>10281831722006</v>
      </c>
      <c r="C5684" s="3"/>
      <c r="D5684" s="7" t="s">
        <v>1183</v>
      </c>
      <c r="E5684" s="3"/>
      <c r="F5684" s="7" t="s">
        <v>32</v>
      </c>
      <c r="G5684" s="13">
        <v>3</v>
      </c>
      <c r="H5684" s="3"/>
      <c r="I5684" s="3"/>
      <c r="J5684" s="3"/>
    </row>
    <row r="5685" spans="2:10" ht="15.75" x14ac:dyDescent="0.25">
      <c r="B5685" s="11">
        <v>10281831723014</v>
      </c>
      <c r="C5685" s="3"/>
      <c r="D5685" s="7" t="s">
        <v>1182</v>
      </c>
      <c r="E5685" s="3"/>
      <c r="F5685" s="7" t="s">
        <v>32</v>
      </c>
      <c r="G5685" s="13">
        <v>4</v>
      </c>
      <c r="H5685" s="3"/>
      <c r="I5685" s="3"/>
      <c r="J5685" s="3"/>
    </row>
    <row r="5686" spans="2:10" ht="15.75" x14ac:dyDescent="0.25">
      <c r="B5686" s="11">
        <v>10281831732006</v>
      </c>
      <c r="C5686" s="3"/>
      <c r="D5686" s="7" t="s">
        <v>1185</v>
      </c>
      <c r="E5686" s="3"/>
      <c r="F5686" s="7" t="s">
        <v>32</v>
      </c>
      <c r="G5686" s="13">
        <v>2</v>
      </c>
      <c r="H5686" s="3"/>
      <c r="I5686" s="3"/>
      <c r="J5686" s="3"/>
    </row>
    <row r="5687" spans="2:10" ht="15.75" x14ac:dyDescent="0.25">
      <c r="B5687" s="11">
        <v>10281831792006</v>
      </c>
      <c r="C5687" s="3"/>
      <c r="D5687" s="7" t="s">
        <v>1196</v>
      </c>
      <c r="E5687" s="3"/>
      <c r="F5687" s="7" t="s">
        <v>32</v>
      </c>
      <c r="G5687" s="13">
        <v>2</v>
      </c>
      <c r="H5687" s="3"/>
      <c r="I5687" s="3"/>
      <c r="J5687" s="3"/>
    </row>
    <row r="5688" spans="2:10" ht="15.75" x14ac:dyDescent="0.25">
      <c r="B5688" s="11">
        <v>10281831793014</v>
      </c>
      <c r="C5688" s="3"/>
      <c r="D5688" s="7" t="s">
        <v>1197</v>
      </c>
      <c r="E5688" s="3"/>
      <c r="F5688" s="7" t="s">
        <v>32</v>
      </c>
      <c r="G5688" s="13">
        <v>7</v>
      </c>
      <c r="H5688" s="3"/>
      <c r="I5688" s="3"/>
      <c r="J5688" s="3"/>
    </row>
    <row r="5689" spans="2:10" ht="15.75" x14ac:dyDescent="0.25">
      <c r="B5689" s="11">
        <v>10281831803014</v>
      </c>
      <c r="C5689" s="3"/>
      <c r="D5689" s="7" t="s">
        <v>1200</v>
      </c>
      <c r="E5689" s="3"/>
      <c r="F5689" s="7" t="s">
        <v>32</v>
      </c>
      <c r="G5689" s="13">
        <v>7</v>
      </c>
      <c r="H5689" s="3"/>
      <c r="I5689" s="3"/>
      <c r="J5689" s="3"/>
    </row>
    <row r="5690" spans="2:10" ht="15.75" x14ac:dyDescent="0.25">
      <c r="B5690" s="11">
        <v>10281831812006</v>
      </c>
      <c r="C5690" s="3"/>
      <c r="D5690" s="7" t="s">
        <v>1202</v>
      </c>
      <c r="E5690" s="3"/>
      <c r="F5690" s="7" t="s">
        <v>32</v>
      </c>
      <c r="G5690" s="13">
        <v>1</v>
      </c>
      <c r="H5690" s="3"/>
      <c r="I5690" s="3"/>
      <c r="J5690" s="3"/>
    </row>
    <row r="5691" spans="2:10" ht="15.75" x14ac:dyDescent="0.25">
      <c r="B5691" s="11">
        <v>10281831822006</v>
      </c>
      <c r="C5691" s="3"/>
      <c r="D5691" s="7" t="s">
        <v>1205</v>
      </c>
      <c r="E5691" s="3"/>
      <c r="F5691" s="7" t="s">
        <v>32</v>
      </c>
      <c r="G5691" s="13">
        <v>3</v>
      </c>
      <c r="H5691" s="3"/>
      <c r="I5691" s="3"/>
      <c r="J5691" s="3"/>
    </row>
    <row r="5692" spans="2:10" ht="15.75" x14ac:dyDescent="0.25">
      <c r="B5692" s="11">
        <v>10281831823014</v>
      </c>
      <c r="C5692" s="3"/>
      <c r="D5692" s="7" t="s">
        <v>1206</v>
      </c>
      <c r="E5692" s="3"/>
      <c r="F5692" s="7" t="s">
        <v>32</v>
      </c>
      <c r="G5692" s="13">
        <v>4</v>
      </c>
      <c r="H5692" s="3"/>
      <c r="I5692" s="3"/>
      <c r="J5692" s="3"/>
    </row>
    <row r="5693" spans="2:10" ht="15.75" x14ac:dyDescent="0.25">
      <c r="B5693" s="11">
        <v>10281831</v>
      </c>
      <c r="C5693" s="3"/>
      <c r="D5693" s="10" t="s">
        <v>195</v>
      </c>
      <c r="E5693" s="3"/>
      <c r="F5693" s="3"/>
      <c r="G5693" s="13">
        <v>33</v>
      </c>
      <c r="H5693" s="3"/>
      <c r="I5693" s="3"/>
      <c r="J5693" s="3"/>
    </row>
    <row r="5694" spans="2:10" ht="15.75" x14ac:dyDescent="0.25">
      <c r="B5694" s="11">
        <v>10282311874016</v>
      </c>
      <c r="C5694" s="3"/>
      <c r="D5694" s="7" t="s">
        <v>1235</v>
      </c>
      <c r="E5694" s="3"/>
      <c r="F5694" s="7" t="s">
        <v>32</v>
      </c>
      <c r="G5694" s="13">
        <v>12</v>
      </c>
      <c r="H5694" s="3"/>
      <c r="I5694" s="3"/>
      <c r="J5694" s="3"/>
    </row>
    <row r="5695" spans="2:10" ht="15.75" x14ac:dyDescent="0.25">
      <c r="B5695" s="11">
        <v>1028231187</v>
      </c>
      <c r="C5695" s="3"/>
      <c r="D5695" s="10" t="s">
        <v>1236</v>
      </c>
      <c r="E5695" s="3"/>
      <c r="F5695" s="3"/>
      <c r="G5695" s="13">
        <v>12</v>
      </c>
      <c r="H5695" s="3"/>
      <c r="I5695" s="3"/>
      <c r="J5695" s="3"/>
    </row>
    <row r="5696" spans="2:10" ht="15.75" x14ac:dyDescent="0.25">
      <c r="B5696" s="11">
        <v>10282311884016</v>
      </c>
      <c r="C5696" s="3"/>
      <c r="D5696" s="7" t="s">
        <v>1237</v>
      </c>
      <c r="E5696" s="3"/>
      <c r="F5696" s="7" t="s">
        <v>32</v>
      </c>
      <c r="G5696" s="13">
        <v>15</v>
      </c>
      <c r="H5696" s="3"/>
      <c r="I5696" s="3"/>
      <c r="J5696" s="3"/>
    </row>
    <row r="5697" spans="1:10" ht="15.75" x14ac:dyDescent="0.25">
      <c r="B5697" s="11">
        <v>1028231188</v>
      </c>
      <c r="C5697" s="3"/>
      <c r="D5697" s="10" t="s">
        <v>1237</v>
      </c>
      <c r="E5697" s="3"/>
      <c r="F5697" s="3"/>
      <c r="G5697" s="13">
        <v>15</v>
      </c>
      <c r="H5697" s="3"/>
      <c r="I5697" s="3"/>
      <c r="J5697" s="3"/>
    </row>
    <row r="5698" spans="1:10" x14ac:dyDescent="0.25">
      <c r="A5698" s="2" t="s">
        <v>2266</v>
      </c>
      <c r="B5698" s="7" t="s">
        <v>0</v>
      </c>
      <c r="C5698" s="7" t="s">
        <v>1</v>
      </c>
      <c r="D5698" s="3"/>
      <c r="E5698" s="3"/>
      <c r="F5698" s="3"/>
      <c r="G5698" s="10" t="s">
        <v>2</v>
      </c>
      <c r="H5698" s="19" t="s">
        <v>3</v>
      </c>
      <c r="I5698" s="19"/>
      <c r="J5698" s="19"/>
    </row>
    <row r="5699" spans="1:10" ht="18" x14ac:dyDescent="0.25">
      <c r="B5699" s="7" t="s">
        <v>4</v>
      </c>
      <c r="C5699" s="7" t="s">
        <v>5</v>
      </c>
      <c r="D5699" s="3"/>
      <c r="E5699" s="18" t="s">
        <v>6</v>
      </c>
      <c r="F5699" s="3"/>
      <c r="G5699" s="10" t="s">
        <v>7</v>
      </c>
      <c r="H5699" s="19" t="s">
        <v>8</v>
      </c>
      <c r="I5699" s="19"/>
      <c r="J5699" s="19"/>
    </row>
    <row r="5700" spans="1:10" x14ac:dyDescent="0.25">
      <c r="B5700" s="7" t="s">
        <v>11</v>
      </c>
      <c r="C5700" s="8">
        <v>2026</v>
      </c>
      <c r="D5700" s="3"/>
      <c r="E5700" s="3"/>
      <c r="F5700" s="3"/>
      <c r="G5700" s="10" t="s">
        <v>10</v>
      </c>
      <c r="H5700" s="16">
        <v>206</v>
      </c>
      <c r="I5700" s="4" t="s">
        <v>9</v>
      </c>
      <c r="J5700" s="16">
        <v>161</v>
      </c>
    </row>
    <row r="5701" spans="1:10" ht="15.75" x14ac:dyDescent="0.25">
      <c r="B5701" s="3"/>
      <c r="C5701" s="3"/>
      <c r="D5701" s="3"/>
      <c r="E5701" s="5" t="s">
        <v>21</v>
      </c>
      <c r="F5701" s="5" t="s">
        <v>3</v>
      </c>
      <c r="G5701" s="3"/>
      <c r="H5701" s="3"/>
      <c r="I5701" s="3"/>
      <c r="J5701" s="3"/>
    </row>
    <row r="5702" spans="1:10" ht="15.75" x14ac:dyDescent="0.25">
      <c r="B5702" s="9" t="s">
        <v>23</v>
      </c>
      <c r="C5702" s="3"/>
      <c r="D5702" s="12">
        <v>1</v>
      </c>
      <c r="E5702" s="9" t="s">
        <v>13</v>
      </c>
      <c r="F5702" s="3"/>
      <c r="G5702" s="3"/>
      <c r="H5702" s="3"/>
      <c r="I5702" s="3"/>
      <c r="J5702" s="3"/>
    </row>
    <row r="5703" spans="1:10" ht="15.75" x14ac:dyDescent="0.25">
      <c r="B5703" s="9" t="s">
        <v>24</v>
      </c>
      <c r="C5703" s="3"/>
      <c r="D5703" s="12">
        <v>50</v>
      </c>
      <c r="E5703" s="9" t="s">
        <v>2158</v>
      </c>
      <c r="F5703" s="3"/>
      <c r="G5703" s="3"/>
      <c r="H5703" s="3"/>
      <c r="I5703" s="3"/>
      <c r="J5703" s="3"/>
    </row>
    <row r="5704" spans="1:10" ht="15.75" x14ac:dyDescent="0.25">
      <c r="B5704" s="9" t="s">
        <v>26</v>
      </c>
      <c r="C5704" s="3"/>
      <c r="D5704" s="9" t="s">
        <v>27</v>
      </c>
      <c r="E5704" s="3"/>
      <c r="F5704" s="9" t="s">
        <v>28</v>
      </c>
      <c r="G5704" s="5" t="s">
        <v>29</v>
      </c>
      <c r="H5704" s="3"/>
      <c r="I5704" s="3"/>
      <c r="J5704" s="3"/>
    </row>
    <row r="5705" spans="1:10" ht="15.75" x14ac:dyDescent="0.25">
      <c r="B5705" s="11">
        <v>10282321724015</v>
      </c>
      <c r="C5705" s="3"/>
      <c r="D5705" s="7" t="s">
        <v>2259</v>
      </c>
      <c r="E5705" s="3"/>
      <c r="F5705" s="7" t="s">
        <v>32</v>
      </c>
      <c r="G5705" s="13">
        <v>1</v>
      </c>
      <c r="H5705" s="3"/>
      <c r="I5705" s="3"/>
      <c r="J5705" s="3"/>
    </row>
    <row r="5706" spans="1:10" ht="15.75" x14ac:dyDescent="0.25">
      <c r="B5706" s="11">
        <v>10282321734015</v>
      </c>
      <c r="C5706" s="3"/>
      <c r="D5706" s="7" t="s">
        <v>2260</v>
      </c>
      <c r="E5706" s="3"/>
      <c r="F5706" s="7" t="s">
        <v>32</v>
      </c>
      <c r="G5706" s="13">
        <v>9</v>
      </c>
      <c r="H5706" s="3"/>
      <c r="I5706" s="3"/>
      <c r="J5706" s="3"/>
    </row>
    <row r="5707" spans="1:10" ht="15.75" x14ac:dyDescent="0.25">
      <c r="B5707" s="11">
        <v>10282321754015</v>
      </c>
      <c r="C5707" s="3"/>
      <c r="D5707" s="7" t="s">
        <v>2110</v>
      </c>
      <c r="E5707" s="3"/>
      <c r="F5707" s="7" t="s">
        <v>32</v>
      </c>
      <c r="G5707" s="13">
        <v>1</v>
      </c>
      <c r="H5707" s="3"/>
      <c r="I5707" s="3"/>
      <c r="J5707" s="3"/>
    </row>
    <row r="5708" spans="1:10" ht="15.75" x14ac:dyDescent="0.25">
      <c r="B5708" s="11">
        <v>10282321764015</v>
      </c>
      <c r="C5708" s="3"/>
      <c r="D5708" s="7" t="s">
        <v>2138</v>
      </c>
      <c r="E5708" s="3"/>
      <c r="F5708" s="7" t="s">
        <v>32</v>
      </c>
      <c r="G5708" s="13">
        <v>6</v>
      </c>
      <c r="H5708" s="3"/>
      <c r="I5708" s="3"/>
      <c r="J5708" s="3"/>
    </row>
    <row r="5709" spans="1:10" ht="15.75" x14ac:dyDescent="0.25">
      <c r="B5709" s="11">
        <v>10282321774015</v>
      </c>
      <c r="C5709" s="3"/>
      <c r="D5709" s="7" t="s">
        <v>2261</v>
      </c>
      <c r="E5709" s="3"/>
      <c r="F5709" s="7" t="s">
        <v>32</v>
      </c>
      <c r="G5709" s="13">
        <v>1</v>
      </c>
      <c r="H5709" s="3"/>
      <c r="I5709" s="3"/>
      <c r="J5709" s="3"/>
    </row>
    <row r="5710" spans="1:10" ht="15.75" x14ac:dyDescent="0.25">
      <c r="B5710" s="11">
        <v>10282321794015</v>
      </c>
      <c r="C5710" s="3"/>
      <c r="D5710" s="7" t="s">
        <v>2262</v>
      </c>
      <c r="E5710" s="3"/>
      <c r="F5710" s="7" t="s">
        <v>32</v>
      </c>
      <c r="G5710" s="13">
        <v>1</v>
      </c>
      <c r="H5710" s="3"/>
      <c r="I5710" s="3"/>
      <c r="J5710" s="3"/>
    </row>
    <row r="5711" spans="1:10" ht="15.75" x14ac:dyDescent="0.25">
      <c r="B5711" s="11">
        <v>10282321804015</v>
      </c>
      <c r="C5711" s="3"/>
      <c r="D5711" s="7" t="s">
        <v>2263</v>
      </c>
      <c r="E5711" s="3"/>
      <c r="F5711" s="7" t="s">
        <v>32</v>
      </c>
      <c r="G5711" s="13">
        <v>9</v>
      </c>
      <c r="H5711" s="3"/>
      <c r="I5711" s="3"/>
      <c r="J5711" s="3"/>
    </row>
    <row r="5712" spans="1:10" ht="15.75" x14ac:dyDescent="0.25">
      <c r="B5712" s="11">
        <v>10282321814015</v>
      </c>
      <c r="C5712" s="3"/>
      <c r="D5712" s="7" t="s">
        <v>2264</v>
      </c>
      <c r="E5712" s="3"/>
      <c r="F5712" s="7" t="s">
        <v>32</v>
      </c>
      <c r="G5712" s="13">
        <v>5</v>
      </c>
      <c r="H5712" s="3"/>
      <c r="I5712" s="3"/>
      <c r="J5712" s="3"/>
    </row>
    <row r="5713" spans="2:10" ht="15.75" x14ac:dyDescent="0.25">
      <c r="B5713" s="11">
        <v>10282321824015</v>
      </c>
      <c r="C5713" s="3"/>
      <c r="D5713" s="7" t="s">
        <v>2265</v>
      </c>
      <c r="E5713" s="3"/>
      <c r="F5713" s="7" t="s">
        <v>32</v>
      </c>
      <c r="G5713" s="13">
        <v>2</v>
      </c>
      <c r="H5713" s="3"/>
      <c r="I5713" s="3"/>
      <c r="J5713" s="3"/>
    </row>
    <row r="5714" spans="2:10" ht="15.75" x14ac:dyDescent="0.25">
      <c r="B5714" s="11">
        <v>10282321</v>
      </c>
      <c r="C5714" s="3"/>
      <c r="D5714" s="10" t="s">
        <v>1241</v>
      </c>
      <c r="E5714" s="3"/>
      <c r="F5714" s="3"/>
      <c r="G5714" s="13">
        <v>35</v>
      </c>
      <c r="H5714" s="3"/>
      <c r="I5714" s="3"/>
      <c r="J5714" s="3"/>
    </row>
    <row r="5715" spans="2:10" ht="15.75" x14ac:dyDescent="0.25">
      <c r="B5715" s="11">
        <v>10282321833014</v>
      </c>
      <c r="C5715" s="3"/>
      <c r="D5715" s="7" t="s">
        <v>1242</v>
      </c>
      <c r="E5715" s="3"/>
      <c r="F5715" s="7" t="s">
        <v>32</v>
      </c>
      <c r="G5715" s="13">
        <v>3</v>
      </c>
      <c r="H5715" s="3"/>
      <c r="I5715" s="3"/>
      <c r="J5715" s="3"/>
    </row>
    <row r="5716" spans="2:10" ht="15.75" x14ac:dyDescent="0.25">
      <c r="B5716" s="11">
        <v>10282321834015</v>
      </c>
      <c r="C5716" s="3"/>
      <c r="D5716" s="7" t="s">
        <v>1242</v>
      </c>
      <c r="E5716" s="3"/>
      <c r="F5716" s="7" t="s">
        <v>32</v>
      </c>
      <c r="G5716" s="13">
        <v>9</v>
      </c>
      <c r="H5716" s="3"/>
      <c r="I5716" s="3"/>
      <c r="J5716" s="3"/>
    </row>
    <row r="5717" spans="2:10" ht="15.75" x14ac:dyDescent="0.25">
      <c r="B5717" s="11">
        <v>10282321834016</v>
      </c>
      <c r="C5717" s="3"/>
      <c r="D5717" s="7" t="s">
        <v>1242</v>
      </c>
      <c r="E5717" s="3"/>
      <c r="F5717" s="7" t="s">
        <v>32</v>
      </c>
      <c r="G5717" s="13">
        <v>8</v>
      </c>
      <c r="H5717" s="3"/>
      <c r="I5717" s="3"/>
      <c r="J5717" s="3"/>
    </row>
    <row r="5718" spans="2:10" ht="15.75" x14ac:dyDescent="0.25">
      <c r="B5718" s="11">
        <v>10282321834017</v>
      </c>
      <c r="C5718" s="3"/>
      <c r="D5718" s="7" t="s">
        <v>1242</v>
      </c>
      <c r="E5718" s="3"/>
      <c r="F5718" s="7" t="s">
        <v>32</v>
      </c>
      <c r="G5718" s="13">
        <v>7</v>
      </c>
      <c r="H5718" s="3"/>
      <c r="I5718" s="3"/>
      <c r="J5718" s="3"/>
    </row>
    <row r="5719" spans="2:10" ht="15.75" x14ac:dyDescent="0.25">
      <c r="B5719" s="11">
        <v>1028232183</v>
      </c>
      <c r="C5719" s="3"/>
      <c r="D5719" s="10" t="s">
        <v>1242</v>
      </c>
      <c r="E5719" s="3"/>
      <c r="F5719" s="3"/>
      <c r="G5719" s="13">
        <v>27</v>
      </c>
      <c r="H5719" s="3"/>
      <c r="I5719" s="3"/>
      <c r="J5719" s="3"/>
    </row>
    <row r="5720" spans="2:10" x14ac:dyDescent="0.25">
      <c r="B5720" s="3"/>
      <c r="C5720" s="3"/>
      <c r="D5720" s="3"/>
      <c r="E5720" s="3"/>
      <c r="F5720" s="7" t="s">
        <v>32</v>
      </c>
      <c r="G5720" s="3"/>
      <c r="H5720" s="3"/>
      <c r="I5720" s="3"/>
      <c r="J5720" s="3"/>
    </row>
    <row r="5721" spans="2:10" ht="15.75" x14ac:dyDescent="0.25">
      <c r="B5721" s="11">
        <v>10282321843014</v>
      </c>
      <c r="C5721" s="3"/>
      <c r="D5721" s="7" t="s">
        <v>1243</v>
      </c>
      <c r="E5721" s="3"/>
      <c r="F5721" s="3"/>
      <c r="G5721" s="13">
        <v>7</v>
      </c>
      <c r="H5721" s="3"/>
      <c r="I5721" s="3"/>
      <c r="J5721" s="3"/>
    </row>
    <row r="5722" spans="2:10" ht="15.75" x14ac:dyDescent="0.25">
      <c r="B5722" s="11">
        <v>10282321844015</v>
      </c>
      <c r="C5722" s="3"/>
      <c r="D5722" s="7" t="s">
        <v>1244</v>
      </c>
      <c r="E5722" s="3"/>
      <c r="F5722" s="7" t="s">
        <v>32</v>
      </c>
      <c r="G5722" s="13">
        <v>9</v>
      </c>
      <c r="H5722" s="3"/>
      <c r="I5722" s="3"/>
      <c r="J5722" s="3"/>
    </row>
    <row r="5723" spans="2:10" ht="15.75" x14ac:dyDescent="0.25">
      <c r="B5723" s="11">
        <v>10282321844016</v>
      </c>
      <c r="C5723" s="3"/>
      <c r="D5723" s="7" t="s">
        <v>1244</v>
      </c>
      <c r="E5723" s="3"/>
      <c r="F5723" s="7" t="s">
        <v>32</v>
      </c>
      <c r="G5723" s="13">
        <v>10</v>
      </c>
      <c r="H5723" s="3"/>
      <c r="I5723" s="3"/>
      <c r="J5723" s="3"/>
    </row>
    <row r="5724" spans="2:10" ht="15.75" x14ac:dyDescent="0.25">
      <c r="B5724" s="11">
        <v>10282321844017</v>
      </c>
      <c r="C5724" s="3"/>
      <c r="D5724" s="7" t="s">
        <v>1244</v>
      </c>
      <c r="E5724" s="3"/>
      <c r="F5724" s="7" t="s">
        <v>32</v>
      </c>
      <c r="G5724" s="13">
        <v>10</v>
      </c>
      <c r="H5724" s="3"/>
      <c r="I5724" s="3"/>
      <c r="J5724" s="3"/>
    </row>
    <row r="5725" spans="2:10" ht="15.75" x14ac:dyDescent="0.25">
      <c r="B5725" s="11">
        <v>1028232184</v>
      </c>
      <c r="C5725" s="3"/>
      <c r="D5725" s="10" t="s">
        <v>1243</v>
      </c>
      <c r="E5725" s="3"/>
      <c r="F5725" s="3"/>
      <c r="G5725" s="13">
        <v>36</v>
      </c>
      <c r="H5725" s="3"/>
      <c r="I5725" s="3"/>
      <c r="J5725" s="3"/>
    </row>
    <row r="5726" spans="2:10" ht="15.75" x14ac:dyDescent="0.25">
      <c r="B5726" s="11">
        <v>10282321864015</v>
      </c>
      <c r="C5726" s="3"/>
      <c r="D5726" s="7" t="s">
        <v>1245</v>
      </c>
      <c r="E5726" s="3"/>
      <c r="F5726" s="7" t="s">
        <v>32</v>
      </c>
      <c r="G5726" s="13">
        <v>6</v>
      </c>
      <c r="H5726" s="3"/>
      <c r="I5726" s="3"/>
      <c r="J5726" s="3"/>
    </row>
    <row r="5727" spans="2:10" ht="15.75" x14ac:dyDescent="0.25">
      <c r="B5727" s="11">
        <v>1028232186</v>
      </c>
      <c r="C5727" s="3"/>
      <c r="D5727" s="10" t="s">
        <v>1246</v>
      </c>
      <c r="E5727" s="3"/>
      <c r="F5727" s="3"/>
      <c r="G5727" s="13">
        <v>6</v>
      </c>
      <c r="H5727" s="3"/>
      <c r="I5727" s="3"/>
      <c r="J5727" s="3"/>
    </row>
    <row r="5728" spans="2:10" ht="15.75" x14ac:dyDescent="0.25">
      <c r="B5728" s="11">
        <v>10282321874015</v>
      </c>
      <c r="C5728" s="3"/>
      <c r="D5728" s="7" t="s">
        <v>1247</v>
      </c>
      <c r="E5728" s="3"/>
      <c r="F5728" s="7" t="s">
        <v>32</v>
      </c>
      <c r="G5728" s="13">
        <v>16</v>
      </c>
      <c r="H5728" s="3"/>
      <c r="I5728" s="3"/>
      <c r="J5728" s="3"/>
    </row>
    <row r="5729" spans="1:10" ht="15.75" x14ac:dyDescent="0.25">
      <c r="B5729" s="11">
        <v>1028232187</v>
      </c>
      <c r="C5729" s="3"/>
      <c r="D5729" s="10" t="s">
        <v>1248</v>
      </c>
      <c r="E5729" s="3"/>
      <c r="F5729" s="3"/>
      <c r="G5729" s="13">
        <v>16</v>
      </c>
      <c r="H5729" s="3"/>
      <c r="I5729" s="3"/>
      <c r="J5729" s="3"/>
    </row>
    <row r="5730" spans="1:10" ht="15.75" x14ac:dyDescent="0.25">
      <c r="B5730" s="11">
        <v>10282321884015</v>
      </c>
      <c r="C5730" s="3"/>
      <c r="D5730" s="7" t="s">
        <v>1249</v>
      </c>
      <c r="E5730" s="3"/>
      <c r="F5730" s="7" t="s">
        <v>32</v>
      </c>
      <c r="G5730" s="13">
        <v>18</v>
      </c>
      <c r="H5730" s="3"/>
      <c r="I5730" s="3"/>
      <c r="J5730" s="3"/>
    </row>
    <row r="5731" spans="1:10" ht="15.75" x14ac:dyDescent="0.25">
      <c r="B5731" s="11">
        <v>1028232188</v>
      </c>
      <c r="C5731" s="3"/>
      <c r="D5731" s="10" t="s">
        <v>1250</v>
      </c>
      <c r="E5731" s="3"/>
      <c r="F5731" s="3"/>
      <c r="G5731" s="13">
        <v>18</v>
      </c>
      <c r="H5731" s="3"/>
      <c r="I5731" s="3"/>
      <c r="J5731" s="3"/>
    </row>
    <row r="5732" spans="1:10" ht="15.75" x14ac:dyDescent="0.25">
      <c r="B5732" s="11">
        <v>10282341864017</v>
      </c>
      <c r="C5732" s="3"/>
      <c r="D5732" s="7" t="s">
        <v>1267</v>
      </c>
      <c r="E5732" s="3"/>
      <c r="F5732" s="7" t="s">
        <v>32</v>
      </c>
      <c r="G5732" s="13">
        <v>4</v>
      </c>
      <c r="H5732" s="3"/>
      <c r="I5732" s="3"/>
      <c r="J5732" s="3"/>
    </row>
    <row r="5733" spans="1:10" ht="15.75" x14ac:dyDescent="0.25">
      <c r="B5733" s="11">
        <v>1028234186</v>
      </c>
      <c r="C5733" s="3"/>
      <c r="D5733" s="10" t="s">
        <v>1267</v>
      </c>
      <c r="E5733" s="3"/>
      <c r="F5733" s="3"/>
      <c r="G5733" s="13">
        <v>4</v>
      </c>
      <c r="H5733" s="3"/>
      <c r="I5733" s="3"/>
      <c r="J5733" s="3"/>
    </row>
    <row r="5734" spans="1:10" ht="15.75" x14ac:dyDescent="0.25">
      <c r="B5734" s="11">
        <v>10282341874017</v>
      </c>
      <c r="C5734" s="3"/>
      <c r="D5734" s="7" t="s">
        <v>1268</v>
      </c>
      <c r="E5734" s="3"/>
      <c r="F5734" s="7" t="s">
        <v>32</v>
      </c>
      <c r="G5734" s="13">
        <v>1</v>
      </c>
      <c r="H5734" s="3"/>
      <c r="I5734" s="3"/>
      <c r="J5734" s="3"/>
    </row>
    <row r="5735" spans="1:10" ht="15.75" x14ac:dyDescent="0.25">
      <c r="B5735" s="11">
        <v>1028234187</v>
      </c>
      <c r="C5735" s="3"/>
      <c r="D5735" s="10" t="s">
        <v>1268</v>
      </c>
      <c r="E5735" s="3"/>
      <c r="F5735" s="3"/>
      <c r="G5735" s="13">
        <v>1</v>
      </c>
      <c r="H5735" s="3"/>
      <c r="I5735" s="3"/>
      <c r="J5735" s="3"/>
    </row>
    <row r="5736" spans="1:10" x14ac:dyDescent="0.25">
      <c r="A5736" s="2" t="s">
        <v>2274</v>
      </c>
      <c r="B5736" s="7" t="s">
        <v>0</v>
      </c>
      <c r="C5736" s="7" t="s">
        <v>1</v>
      </c>
      <c r="D5736" s="3"/>
      <c r="E5736" s="3"/>
      <c r="F5736" s="3"/>
      <c r="G5736" s="10" t="s">
        <v>2</v>
      </c>
      <c r="H5736" s="19" t="s">
        <v>3</v>
      </c>
      <c r="I5736" s="19"/>
      <c r="J5736" s="19"/>
    </row>
    <row r="5737" spans="1:10" ht="18" x14ac:dyDescent="0.25">
      <c r="B5737" s="7" t="s">
        <v>4</v>
      </c>
      <c r="C5737" s="7" t="s">
        <v>5</v>
      </c>
      <c r="D5737" s="3"/>
      <c r="E5737" s="18" t="s">
        <v>6</v>
      </c>
      <c r="F5737" s="3"/>
      <c r="G5737" s="10" t="s">
        <v>7</v>
      </c>
      <c r="H5737" s="19" t="s">
        <v>8</v>
      </c>
      <c r="I5737" s="19"/>
      <c r="J5737" s="19"/>
    </row>
    <row r="5738" spans="1:10" x14ac:dyDescent="0.25">
      <c r="B5738" s="7" t="s">
        <v>11</v>
      </c>
      <c r="C5738" s="8">
        <v>2026</v>
      </c>
      <c r="D5738" s="3"/>
      <c r="E5738" s="3"/>
      <c r="F5738" s="3"/>
      <c r="G5738" s="10" t="s">
        <v>10</v>
      </c>
      <c r="H5738" s="16">
        <v>206</v>
      </c>
      <c r="I5738" s="4" t="s">
        <v>9</v>
      </c>
      <c r="J5738" s="16">
        <v>162</v>
      </c>
    </row>
    <row r="5739" spans="1:10" ht="15.75" x14ac:dyDescent="0.25">
      <c r="B5739" s="3"/>
      <c r="C5739" s="3"/>
      <c r="D5739" s="3"/>
      <c r="E5739" s="5" t="s">
        <v>21</v>
      </c>
      <c r="F5739" s="5" t="s">
        <v>3</v>
      </c>
      <c r="G5739" s="3"/>
      <c r="H5739" s="3"/>
      <c r="I5739" s="3"/>
      <c r="J5739" s="3"/>
    </row>
    <row r="5740" spans="1:10" ht="15.75" x14ac:dyDescent="0.25">
      <c r="B5740" s="9" t="s">
        <v>23</v>
      </c>
      <c r="C5740" s="3"/>
      <c r="D5740" s="12">
        <v>1</v>
      </c>
      <c r="E5740" s="9" t="s">
        <v>13</v>
      </c>
      <c r="F5740" s="3"/>
      <c r="G5740" s="3"/>
      <c r="H5740" s="3"/>
      <c r="I5740" s="3"/>
      <c r="J5740" s="3"/>
    </row>
    <row r="5741" spans="1:10" ht="15.75" x14ac:dyDescent="0.25">
      <c r="B5741" s="9" t="s">
        <v>24</v>
      </c>
      <c r="C5741" s="3"/>
      <c r="D5741" s="12">
        <v>50</v>
      </c>
      <c r="E5741" s="9" t="s">
        <v>2158</v>
      </c>
      <c r="F5741" s="3"/>
      <c r="G5741" s="3"/>
      <c r="H5741" s="3"/>
      <c r="I5741" s="3"/>
      <c r="J5741" s="3"/>
    </row>
    <row r="5742" spans="1:10" ht="15.75" x14ac:dyDescent="0.25">
      <c r="B5742" s="9" t="s">
        <v>26</v>
      </c>
      <c r="C5742" s="3"/>
      <c r="D5742" s="9" t="s">
        <v>27</v>
      </c>
      <c r="E5742" s="3"/>
      <c r="F5742" s="9" t="s">
        <v>28</v>
      </c>
      <c r="G5742" s="5" t="s">
        <v>29</v>
      </c>
      <c r="H5742" s="3"/>
      <c r="I5742" s="3"/>
      <c r="J5742" s="3"/>
    </row>
    <row r="5743" spans="1:10" ht="15.75" x14ac:dyDescent="0.25">
      <c r="B5743" s="11">
        <v>10282341884017</v>
      </c>
      <c r="C5743" s="3"/>
      <c r="D5743" s="7" t="s">
        <v>1269</v>
      </c>
      <c r="E5743" s="3"/>
      <c r="F5743" s="7" t="s">
        <v>32</v>
      </c>
      <c r="G5743" s="13">
        <v>2</v>
      </c>
      <c r="H5743" s="3"/>
      <c r="I5743" s="3"/>
      <c r="J5743" s="3"/>
    </row>
    <row r="5744" spans="1:10" ht="15.75" x14ac:dyDescent="0.25">
      <c r="B5744" s="11">
        <v>1028234188</v>
      </c>
      <c r="C5744" s="3"/>
      <c r="D5744" s="10" t="s">
        <v>1269</v>
      </c>
      <c r="E5744" s="3"/>
      <c r="F5744" s="3"/>
      <c r="G5744" s="13">
        <v>2</v>
      </c>
      <c r="H5744" s="3"/>
      <c r="I5744" s="3"/>
      <c r="J5744" s="3"/>
    </row>
    <row r="5745" spans="2:10" ht="15.75" x14ac:dyDescent="0.25">
      <c r="B5745" s="11">
        <v>10282371721012</v>
      </c>
      <c r="C5745" s="3"/>
      <c r="D5745" s="7" t="s">
        <v>1272</v>
      </c>
      <c r="E5745" s="3"/>
      <c r="F5745" s="7" t="s">
        <v>32</v>
      </c>
      <c r="G5745" s="13">
        <v>3</v>
      </c>
      <c r="H5745" s="3"/>
      <c r="I5745" s="3"/>
      <c r="J5745" s="3"/>
    </row>
    <row r="5746" spans="2:10" ht="15.75" x14ac:dyDescent="0.25">
      <c r="B5746" s="11">
        <v>10282371731012</v>
      </c>
      <c r="C5746" s="3"/>
      <c r="D5746" s="7" t="s">
        <v>1273</v>
      </c>
      <c r="E5746" s="3"/>
      <c r="F5746" s="7" t="s">
        <v>32</v>
      </c>
      <c r="G5746" s="13">
        <v>2</v>
      </c>
      <c r="H5746" s="3"/>
      <c r="I5746" s="3"/>
      <c r="J5746" s="3"/>
    </row>
    <row r="5747" spans="2:10" ht="15.75" x14ac:dyDescent="0.25">
      <c r="B5747" s="11">
        <v>10282371751012</v>
      </c>
      <c r="C5747" s="3"/>
      <c r="D5747" s="7" t="s">
        <v>1275</v>
      </c>
      <c r="E5747" s="3"/>
      <c r="F5747" s="7" t="s">
        <v>32</v>
      </c>
      <c r="G5747" s="13">
        <v>2</v>
      </c>
      <c r="H5747" s="3"/>
      <c r="I5747" s="3"/>
      <c r="J5747" s="3"/>
    </row>
    <row r="5748" spans="2:10" ht="15.75" x14ac:dyDescent="0.25">
      <c r="B5748" s="11">
        <v>10282371761012</v>
      </c>
      <c r="C5748" s="3"/>
      <c r="D5748" s="7" t="s">
        <v>1276</v>
      </c>
      <c r="E5748" s="3"/>
      <c r="F5748" s="7" t="s">
        <v>32</v>
      </c>
      <c r="G5748" s="13">
        <v>8</v>
      </c>
      <c r="H5748" s="3"/>
      <c r="I5748" s="3"/>
      <c r="J5748" s="3"/>
    </row>
    <row r="5749" spans="2:10" ht="15.75" x14ac:dyDescent="0.25">
      <c r="B5749" s="11">
        <v>10282371771012</v>
      </c>
      <c r="C5749" s="3"/>
      <c r="D5749" s="7" t="s">
        <v>1277</v>
      </c>
      <c r="E5749" s="3"/>
      <c r="F5749" s="7" t="s">
        <v>32</v>
      </c>
      <c r="G5749" s="13">
        <v>5</v>
      </c>
      <c r="H5749" s="3"/>
      <c r="I5749" s="3"/>
      <c r="J5749" s="3"/>
    </row>
    <row r="5750" spans="2:10" ht="15.75" x14ac:dyDescent="0.25">
      <c r="B5750" s="11">
        <v>10282371791012</v>
      </c>
      <c r="C5750" s="3"/>
      <c r="D5750" s="7" t="s">
        <v>1279</v>
      </c>
      <c r="E5750" s="3"/>
      <c r="F5750" s="7" t="s">
        <v>32</v>
      </c>
      <c r="G5750" s="13">
        <v>3</v>
      </c>
      <c r="H5750" s="3"/>
      <c r="I5750" s="3"/>
      <c r="J5750" s="3"/>
    </row>
    <row r="5751" spans="2:10" ht="15.75" x14ac:dyDescent="0.25">
      <c r="B5751" s="11">
        <v>10282371801012</v>
      </c>
      <c r="C5751" s="3"/>
      <c r="D5751" s="7" t="s">
        <v>1280</v>
      </c>
      <c r="E5751" s="3"/>
      <c r="F5751" s="7" t="s">
        <v>32</v>
      </c>
      <c r="G5751" s="13">
        <v>6</v>
      </c>
      <c r="H5751" s="3"/>
      <c r="I5751" s="3"/>
      <c r="J5751" s="3"/>
    </row>
    <row r="5752" spans="2:10" ht="15.75" x14ac:dyDescent="0.25">
      <c r="B5752" s="11">
        <v>10282371811012</v>
      </c>
      <c r="C5752" s="3"/>
      <c r="D5752" s="7" t="s">
        <v>1281</v>
      </c>
      <c r="E5752" s="3"/>
      <c r="F5752" s="7" t="s">
        <v>32</v>
      </c>
      <c r="G5752" s="13">
        <v>8</v>
      </c>
      <c r="H5752" s="3"/>
      <c r="I5752" s="3"/>
      <c r="J5752" s="3"/>
    </row>
    <row r="5753" spans="2:10" ht="15.75" x14ac:dyDescent="0.25">
      <c r="B5753" s="11">
        <v>10282371821012</v>
      </c>
      <c r="C5753" s="3"/>
      <c r="D5753" s="7" t="s">
        <v>1282</v>
      </c>
      <c r="E5753" s="3"/>
      <c r="F5753" s="7" t="s">
        <v>32</v>
      </c>
      <c r="G5753" s="13">
        <v>7</v>
      </c>
      <c r="H5753" s="3"/>
      <c r="I5753" s="3"/>
      <c r="J5753" s="3"/>
    </row>
    <row r="5754" spans="2:10" ht="15.75" x14ac:dyDescent="0.25">
      <c r="B5754" s="11">
        <v>10282371</v>
      </c>
      <c r="C5754" s="3"/>
      <c r="D5754" s="10" t="s">
        <v>1284</v>
      </c>
      <c r="E5754" s="3"/>
      <c r="F5754" s="3"/>
      <c r="G5754" s="13">
        <v>44</v>
      </c>
      <c r="H5754" s="3"/>
      <c r="I5754" s="3"/>
      <c r="J5754" s="3"/>
    </row>
    <row r="5755" spans="2:10" ht="15.75" x14ac:dyDescent="0.25">
      <c r="B5755" s="11">
        <v>10282371831012</v>
      </c>
      <c r="C5755" s="3"/>
      <c r="D5755" s="7" t="s">
        <v>1285</v>
      </c>
      <c r="E5755" s="3"/>
      <c r="F5755" s="7" t="s">
        <v>32</v>
      </c>
      <c r="G5755" s="13">
        <v>6</v>
      </c>
      <c r="H5755" s="3"/>
      <c r="I5755" s="3"/>
      <c r="J5755" s="3"/>
    </row>
    <row r="5756" spans="2:10" ht="15.75" x14ac:dyDescent="0.25">
      <c r="B5756" s="11">
        <v>1028237183</v>
      </c>
      <c r="C5756" s="3"/>
      <c r="D5756" s="10" t="s">
        <v>1284</v>
      </c>
      <c r="E5756" s="3"/>
      <c r="F5756" s="3"/>
      <c r="G5756" s="13">
        <v>6</v>
      </c>
      <c r="H5756" s="3"/>
      <c r="I5756" s="3"/>
      <c r="J5756" s="3"/>
    </row>
    <row r="5757" spans="2:10" ht="15.75" x14ac:dyDescent="0.25">
      <c r="B5757" s="11">
        <v>10282371841012</v>
      </c>
      <c r="C5757" s="3"/>
      <c r="D5757" s="7" t="s">
        <v>1286</v>
      </c>
      <c r="E5757" s="3"/>
      <c r="F5757" s="7" t="s">
        <v>32</v>
      </c>
      <c r="G5757" s="13">
        <v>4</v>
      </c>
      <c r="H5757" s="3"/>
      <c r="I5757" s="3"/>
      <c r="J5757" s="3"/>
    </row>
    <row r="5758" spans="2:10" ht="15.75" x14ac:dyDescent="0.25">
      <c r="B5758" s="11">
        <v>1028237184</v>
      </c>
      <c r="C5758" s="3"/>
      <c r="D5758" s="10" t="s">
        <v>1284</v>
      </c>
      <c r="E5758" s="3"/>
      <c r="F5758" s="3"/>
      <c r="G5758" s="13">
        <v>4</v>
      </c>
      <c r="H5758" s="3"/>
      <c r="I5758" s="3"/>
      <c r="J5758" s="3"/>
    </row>
    <row r="5759" spans="2:10" ht="15.75" x14ac:dyDescent="0.25">
      <c r="B5759" s="11">
        <v>10310311010094</v>
      </c>
      <c r="C5759" s="3"/>
      <c r="D5759" s="7" t="s">
        <v>220</v>
      </c>
      <c r="E5759" s="3"/>
      <c r="F5759" s="7" t="s">
        <v>53</v>
      </c>
      <c r="G5759" s="13">
        <v>6</v>
      </c>
      <c r="H5759" s="3"/>
      <c r="I5759" s="3"/>
      <c r="J5759" s="3"/>
    </row>
    <row r="5760" spans="2:10" ht="15.75" x14ac:dyDescent="0.25">
      <c r="B5760" s="11">
        <v>10310311</v>
      </c>
      <c r="C5760" s="3"/>
      <c r="D5760" s="10" t="s">
        <v>221</v>
      </c>
      <c r="E5760" s="3"/>
      <c r="F5760" s="3"/>
      <c r="G5760" s="13">
        <v>6</v>
      </c>
      <c r="H5760" s="3"/>
      <c r="I5760" s="3"/>
      <c r="J5760" s="3"/>
    </row>
    <row r="5761" spans="1:10" ht="15.75" x14ac:dyDescent="0.25">
      <c r="B5761" s="11">
        <v>10311141031713</v>
      </c>
      <c r="C5761" s="3"/>
      <c r="D5761" s="7" t="s">
        <v>2267</v>
      </c>
      <c r="E5761" s="3"/>
      <c r="F5761" s="7" t="s">
        <v>53</v>
      </c>
      <c r="G5761" s="14">
        <v>0.5</v>
      </c>
      <c r="H5761" s="3"/>
      <c r="I5761" s="3"/>
      <c r="J5761" s="3"/>
    </row>
    <row r="5762" spans="1:10" ht="15.75" x14ac:dyDescent="0.25">
      <c r="B5762" s="11">
        <v>1031114</v>
      </c>
      <c r="C5762" s="3"/>
      <c r="D5762" s="10" t="s">
        <v>2268</v>
      </c>
      <c r="E5762" s="3"/>
      <c r="F5762" s="3"/>
      <c r="G5762" s="14">
        <v>0.5</v>
      </c>
      <c r="H5762" s="3"/>
      <c r="I5762" s="3"/>
      <c r="J5762" s="3"/>
    </row>
    <row r="5763" spans="1:10" ht="15.75" x14ac:dyDescent="0.25">
      <c r="B5763" s="11">
        <v>10320111056216</v>
      </c>
      <c r="C5763" s="3"/>
      <c r="D5763" s="7" t="s">
        <v>2269</v>
      </c>
      <c r="E5763" s="3"/>
      <c r="F5763" s="7" t="s">
        <v>53</v>
      </c>
      <c r="G5763" s="14">
        <v>0.66700000000000004</v>
      </c>
      <c r="H5763" s="3"/>
      <c r="I5763" s="3"/>
      <c r="J5763" s="3"/>
    </row>
    <row r="5764" spans="1:10" ht="15.75" x14ac:dyDescent="0.25">
      <c r="B5764" s="11">
        <v>10320111</v>
      </c>
      <c r="C5764" s="3"/>
      <c r="D5764" s="10" t="s">
        <v>2270</v>
      </c>
      <c r="E5764" s="3"/>
      <c r="F5764" s="3"/>
      <c r="G5764" s="14">
        <v>0.66700000000000004</v>
      </c>
      <c r="H5764" s="3"/>
      <c r="I5764" s="3"/>
      <c r="J5764" s="3"/>
    </row>
    <row r="5765" spans="1:10" ht="15.75" x14ac:dyDescent="0.25">
      <c r="B5765" s="11">
        <v>10320112106105</v>
      </c>
      <c r="C5765" s="3"/>
      <c r="D5765" s="7" t="s">
        <v>228</v>
      </c>
      <c r="E5765" s="3"/>
      <c r="F5765" s="7" t="s">
        <v>53</v>
      </c>
      <c r="G5765" s="14">
        <v>8.3000000000000004E-2</v>
      </c>
      <c r="H5765" s="3"/>
      <c r="I5765" s="3"/>
      <c r="J5765" s="3"/>
    </row>
    <row r="5766" spans="1:10" ht="15.75" x14ac:dyDescent="0.25">
      <c r="B5766" s="11">
        <v>10320112</v>
      </c>
      <c r="C5766" s="3"/>
      <c r="D5766" s="10" t="s">
        <v>229</v>
      </c>
      <c r="E5766" s="3"/>
      <c r="F5766" s="3"/>
      <c r="G5766" s="14">
        <v>8.3000000000000004E-2</v>
      </c>
      <c r="H5766" s="3"/>
      <c r="I5766" s="3"/>
      <c r="J5766" s="3"/>
    </row>
    <row r="5767" spans="1:10" x14ac:dyDescent="0.25">
      <c r="B5767" s="3"/>
      <c r="C5767" s="3"/>
      <c r="D5767" s="3"/>
      <c r="E5767" s="3"/>
      <c r="F5767" s="7" t="s">
        <v>53</v>
      </c>
      <c r="G5767" s="3"/>
      <c r="H5767" s="3"/>
      <c r="I5767" s="3"/>
      <c r="J5767" s="3"/>
    </row>
    <row r="5768" spans="1:10" ht="15.75" x14ac:dyDescent="0.25">
      <c r="B5768" s="11">
        <v>10320211066110</v>
      </c>
      <c r="C5768" s="3"/>
      <c r="D5768" s="7" t="s">
        <v>2271</v>
      </c>
      <c r="E5768" s="3"/>
      <c r="F5768" s="3"/>
      <c r="G5768" s="14">
        <v>1.833</v>
      </c>
      <c r="H5768" s="3"/>
      <c r="I5768" s="3"/>
      <c r="J5768" s="3"/>
    </row>
    <row r="5769" spans="1:10" ht="15.75" x14ac:dyDescent="0.25">
      <c r="B5769" s="11">
        <v>10320211</v>
      </c>
      <c r="C5769" s="3"/>
      <c r="D5769" s="10" t="s">
        <v>2272</v>
      </c>
      <c r="E5769" s="3"/>
      <c r="F5769" s="3"/>
      <c r="G5769" s="14">
        <v>1.833</v>
      </c>
      <c r="H5769" s="3"/>
      <c r="I5769" s="3"/>
      <c r="J5769" s="3"/>
    </row>
    <row r="5770" spans="1:10" ht="15.75" x14ac:dyDescent="0.25">
      <c r="B5770" s="11">
        <v>10410111020007</v>
      </c>
      <c r="C5770" s="3"/>
      <c r="D5770" s="7" t="s">
        <v>2273</v>
      </c>
      <c r="E5770" s="3"/>
      <c r="F5770" s="7" t="s">
        <v>53</v>
      </c>
      <c r="G5770" s="14">
        <v>8.3000000000000004E-2</v>
      </c>
      <c r="H5770" s="3"/>
      <c r="I5770" s="3"/>
      <c r="J5770" s="3"/>
    </row>
    <row r="5771" spans="1:10" ht="15.75" x14ac:dyDescent="0.25">
      <c r="B5771" s="11">
        <v>10410111</v>
      </c>
      <c r="C5771" s="3"/>
      <c r="D5771" s="10" t="s">
        <v>240</v>
      </c>
      <c r="E5771" s="3"/>
      <c r="F5771" s="3"/>
      <c r="G5771" s="14">
        <v>8.3000000000000004E-2</v>
      </c>
      <c r="H5771" s="3"/>
      <c r="I5771" s="3"/>
      <c r="J5771" s="3"/>
    </row>
    <row r="5772" spans="1:10" ht="15.75" x14ac:dyDescent="0.25">
      <c r="B5772" s="11">
        <v>10425911054382</v>
      </c>
      <c r="C5772" s="3"/>
      <c r="D5772" s="7" t="s">
        <v>2139</v>
      </c>
      <c r="E5772" s="3"/>
      <c r="F5772" s="7" t="s">
        <v>53</v>
      </c>
      <c r="G5772" s="14">
        <v>4.9169999999999998</v>
      </c>
      <c r="H5772" s="3"/>
      <c r="I5772" s="3"/>
      <c r="J5772" s="3"/>
    </row>
    <row r="5773" spans="1:10" ht="15.75" x14ac:dyDescent="0.25">
      <c r="B5773" s="11">
        <v>1042</v>
      </c>
      <c r="C5773" s="3"/>
      <c r="D5773" s="10" t="s">
        <v>265</v>
      </c>
      <c r="E5773" s="3"/>
      <c r="F5773" s="3"/>
      <c r="G5773" s="14">
        <v>4.9169999999999998</v>
      </c>
      <c r="H5773" s="3"/>
      <c r="I5773" s="3"/>
      <c r="J5773" s="3"/>
    </row>
    <row r="5774" spans="1:10" x14ac:dyDescent="0.25">
      <c r="A5774" s="2" t="s">
        <v>2286</v>
      </c>
      <c r="B5774" s="7" t="s">
        <v>0</v>
      </c>
      <c r="C5774" s="7" t="s">
        <v>1</v>
      </c>
      <c r="D5774" s="3"/>
      <c r="E5774" s="3"/>
      <c r="F5774" s="3"/>
      <c r="G5774" s="10" t="s">
        <v>2</v>
      </c>
      <c r="H5774" s="19" t="s">
        <v>3</v>
      </c>
      <c r="I5774" s="19"/>
      <c r="J5774" s="19"/>
    </row>
    <row r="5775" spans="1:10" ht="18" x14ac:dyDescent="0.25">
      <c r="B5775" s="7" t="s">
        <v>4</v>
      </c>
      <c r="C5775" s="7" t="s">
        <v>5</v>
      </c>
      <c r="D5775" s="3"/>
      <c r="E5775" s="18" t="s">
        <v>6</v>
      </c>
      <c r="F5775" s="3"/>
      <c r="G5775" s="10" t="s">
        <v>7</v>
      </c>
      <c r="H5775" s="19" t="s">
        <v>8</v>
      </c>
      <c r="I5775" s="19"/>
      <c r="J5775" s="19"/>
    </row>
    <row r="5776" spans="1:10" x14ac:dyDescent="0.25">
      <c r="B5776" s="7" t="s">
        <v>11</v>
      </c>
      <c r="C5776" s="8">
        <v>2026</v>
      </c>
      <c r="D5776" s="3"/>
      <c r="E5776" s="3"/>
      <c r="F5776" s="3"/>
      <c r="G5776" s="10" t="s">
        <v>10</v>
      </c>
      <c r="H5776" s="16">
        <v>206</v>
      </c>
      <c r="I5776" s="4" t="s">
        <v>9</v>
      </c>
      <c r="J5776" s="16">
        <v>163</v>
      </c>
    </row>
    <row r="5777" spans="2:10" ht="15.75" x14ac:dyDescent="0.25">
      <c r="B5777" s="3"/>
      <c r="C5777" s="3"/>
      <c r="D5777" s="3"/>
      <c r="E5777" s="5" t="s">
        <v>21</v>
      </c>
      <c r="F5777" s="5" t="s">
        <v>3</v>
      </c>
      <c r="G5777" s="3"/>
      <c r="H5777" s="3"/>
      <c r="I5777" s="3"/>
      <c r="J5777" s="3"/>
    </row>
    <row r="5778" spans="2:10" ht="15.75" x14ac:dyDescent="0.25">
      <c r="B5778" s="9" t="s">
        <v>23</v>
      </c>
      <c r="C5778" s="3"/>
      <c r="D5778" s="12">
        <v>1</v>
      </c>
      <c r="E5778" s="9" t="s">
        <v>13</v>
      </c>
      <c r="F5778" s="3"/>
      <c r="G5778" s="3"/>
      <c r="H5778" s="3"/>
      <c r="I5778" s="3"/>
      <c r="J5778" s="3"/>
    </row>
    <row r="5779" spans="2:10" ht="15.75" x14ac:dyDescent="0.25">
      <c r="B5779" s="9" t="s">
        <v>24</v>
      </c>
      <c r="C5779" s="3"/>
      <c r="D5779" s="12">
        <v>50</v>
      </c>
      <c r="E5779" s="9" t="s">
        <v>2158</v>
      </c>
      <c r="F5779" s="3"/>
      <c r="G5779" s="3"/>
      <c r="H5779" s="3"/>
      <c r="I5779" s="3"/>
      <c r="J5779" s="3"/>
    </row>
    <row r="5780" spans="2:10" ht="15.75" x14ac:dyDescent="0.25">
      <c r="B5780" s="9" t="s">
        <v>26</v>
      </c>
      <c r="C5780" s="3"/>
      <c r="D5780" s="9" t="s">
        <v>27</v>
      </c>
      <c r="E5780" s="3"/>
      <c r="F5780" s="9" t="s">
        <v>28</v>
      </c>
      <c r="G5780" s="5" t="s">
        <v>29</v>
      </c>
      <c r="H5780" s="3"/>
      <c r="I5780" s="3"/>
      <c r="J5780" s="3"/>
    </row>
    <row r="5781" spans="2:10" ht="15.75" x14ac:dyDescent="0.25">
      <c r="B5781" s="11">
        <v>10420111084422</v>
      </c>
      <c r="C5781" s="3"/>
      <c r="D5781" s="7" t="s">
        <v>275</v>
      </c>
      <c r="E5781" s="3"/>
      <c r="F5781" s="7" t="s">
        <v>53</v>
      </c>
      <c r="G5781" s="13">
        <v>6</v>
      </c>
      <c r="H5781" s="3"/>
      <c r="I5781" s="3"/>
      <c r="J5781" s="3"/>
    </row>
    <row r="5782" spans="2:10" ht="15.75" x14ac:dyDescent="0.25">
      <c r="B5782" s="11">
        <v>1042011</v>
      </c>
      <c r="C5782" s="3"/>
      <c r="D5782" s="10" t="s">
        <v>276</v>
      </c>
      <c r="E5782" s="3"/>
      <c r="F5782" s="3"/>
      <c r="G5782" s="13">
        <v>6</v>
      </c>
      <c r="H5782" s="3"/>
      <c r="I5782" s="3"/>
      <c r="J5782" s="3"/>
    </row>
    <row r="5783" spans="2:10" ht="15.75" x14ac:dyDescent="0.25">
      <c r="B5783" s="11">
        <v>10420111024324</v>
      </c>
      <c r="C5783" s="3"/>
      <c r="D5783" s="7" t="s">
        <v>2275</v>
      </c>
      <c r="E5783" s="3"/>
      <c r="F5783" s="7" t="s">
        <v>53</v>
      </c>
      <c r="G5783" s="14">
        <v>0.25</v>
      </c>
      <c r="H5783" s="3"/>
      <c r="I5783" s="3"/>
      <c r="J5783" s="3"/>
    </row>
    <row r="5784" spans="2:10" ht="15.75" x14ac:dyDescent="0.25">
      <c r="B5784" s="11">
        <v>10420111024360</v>
      </c>
      <c r="C5784" s="3"/>
      <c r="D5784" s="7" t="s">
        <v>279</v>
      </c>
      <c r="E5784" s="3"/>
      <c r="F5784" s="7" t="s">
        <v>53</v>
      </c>
      <c r="G5784" s="14">
        <v>3.75</v>
      </c>
      <c r="H5784" s="3"/>
      <c r="I5784" s="3"/>
      <c r="J5784" s="3"/>
    </row>
    <row r="5785" spans="2:10" ht="15.75" x14ac:dyDescent="0.25">
      <c r="B5785" s="11">
        <v>10420111024361</v>
      </c>
      <c r="C5785" s="3"/>
      <c r="D5785" s="7" t="s">
        <v>280</v>
      </c>
      <c r="E5785" s="3"/>
      <c r="F5785" s="7" t="s">
        <v>53</v>
      </c>
      <c r="G5785" s="14">
        <v>4.0830000000000002</v>
      </c>
      <c r="H5785" s="3"/>
      <c r="I5785" s="3"/>
      <c r="J5785" s="3"/>
    </row>
    <row r="5786" spans="2:10" ht="15.75" x14ac:dyDescent="0.25">
      <c r="B5786" s="11">
        <v>10420111064416</v>
      </c>
      <c r="C5786" s="3"/>
      <c r="D5786" s="7" t="s">
        <v>286</v>
      </c>
      <c r="E5786" s="3"/>
      <c r="F5786" s="7" t="s">
        <v>53</v>
      </c>
      <c r="G5786" s="14">
        <v>11.667</v>
      </c>
      <c r="H5786" s="3"/>
      <c r="I5786" s="3"/>
      <c r="J5786" s="3"/>
    </row>
    <row r="5787" spans="2:10" ht="15.75" x14ac:dyDescent="0.25">
      <c r="B5787" s="10" t="s">
        <v>2276</v>
      </c>
      <c r="C5787" s="3"/>
      <c r="D5787" s="7" t="s">
        <v>2277</v>
      </c>
      <c r="E5787" s="3"/>
      <c r="F5787" s="7" t="s">
        <v>32</v>
      </c>
      <c r="G5787" s="13">
        <v>6</v>
      </c>
      <c r="H5787" s="3"/>
      <c r="I5787" s="3"/>
      <c r="J5787" s="3"/>
    </row>
    <row r="5788" spans="2:10" ht="15.75" x14ac:dyDescent="0.25">
      <c r="B5788" s="10" t="s">
        <v>2278</v>
      </c>
      <c r="C5788" s="3"/>
      <c r="D5788" s="7" t="s">
        <v>2277</v>
      </c>
      <c r="E5788" s="3"/>
      <c r="F5788" s="7" t="s">
        <v>32</v>
      </c>
      <c r="G5788" s="13">
        <v>5</v>
      </c>
      <c r="H5788" s="3"/>
      <c r="I5788" s="3"/>
      <c r="J5788" s="3"/>
    </row>
    <row r="5789" spans="2:10" ht="15.75" x14ac:dyDescent="0.25">
      <c r="B5789" s="10" t="s">
        <v>2279</v>
      </c>
      <c r="C5789" s="3"/>
      <c r="D5789" s="7" t="s">
        <v>2280</v>
      </c>
      <c r="E5789" s="3"/>
      <c r="F5789" s="7" t="s">
        <v>32</v>
      </c>
      <c r="G5789" s="13">
        <v>4</v>
      </c>
      <c r="H5789" s="3"/>
      <c r="I5789" s="3"/>
      <c r="J5789" s="3"/>
    </row>
    <row r="5790" spans="2:10" ht="15.75" x14ac:dyDescent="0.25">
      <c r="B5790" s="10" t="s">
        <v>2281</v>
      </c>
      <c r="C5790" s="3"/>
      <c r="D5790" s="7" t="s">
        <v>2282</v>
      </c>
      <c r="E5790" s="3"/>
      <c r="F5790" s="7" t="s">
        <v>32</v>
      </c>
      <c r="G5790" s="13">
        <v>2</v>
      </c>
      <c r="H5790" s="3"/>
      <c r="I5790" s="3"/>
      <c r="J5790" s="3"/>
    </row>
    <row r="5791" spans="2:10" ht="15.75" x14ac:dyDescent="0.25">
      <c r="B5791" s="10" t="s">
        <v>2283</v>
      </c>
      <c r="C5791" s="3"/>
      <c r="D5791" s="7" t="s">
        <v>289</v>
      </c>
      <c r="E5791" s="3"/>
      <c r="F5791" s="7" t="s">
        <v>32</v>
      </c>
      <c r="G5791" s="13">
        <v>4</v>
      </c>
      <c r="H5791" s="3"/>
      <c r="I5791" s="3"/>
      <c r="J5791" s="3"/>
    </row>
    <row r="5792" spans="2:10" ht="15.75" x14ac:dyDescent="0.25">
      <c r="B5792" s="11">
        <v>1042011198462</v>
      </c>
      <c r="C5792" s="3"/>
      <c r="D5792" s="7" t="s">
        <v>288</v>
      </c>
      <c r="E5792" s="3"/>
      <c r="F5792" s="7" t="s">
        <v>32</v>
      </c>
      <c r="G5792" s="13">
        <v>7</v>
      </c>
      <c r="H5792" s="3"/>
      <c r="I5792" s="3"/>
      <c r="J5792" s="3"/>
    </row>
    <row r="5793" spans="1:10" ht="15.75" x14ac:dyDescent="0.25">
      <c r="B5793" s="11">
        <v>10420111</v>
      </c>
      <c r="C5793" s="3"/>
      <c r="D5793" s="10" t="s">
        <v>289</v>
      </c>
      <c r="E5793" s="3"/>
      <c r="F5793" s="3"/>
      <c r="G5793" s="14">
        <v>47.75</v>
      </c>
      <c r="H5793" s="3"/>
      <c r="I5793" s="3"/>
      <c r="J5793" s="3"/>
    </row>
    <row r="5794" spans="1:10" ht="15.75" x14ac:dyDescent="0.25">
      <c r="B5794" s="11">
        <v>10420111064049</v>
      </c>
      <c r="C5794" s="3"/>
      <c r="D5794" s="7" t="s">
        <v>310</v>
      </c>
      <c r="E5794" s="3"/>
      <c r="F5794" s="7" t="s">
        <v>53</v>
      </c>
      <c r="G5794" s="14">
        <v>8.3000000000000004E-2</v>
      </c>
      <c r="H5794" s="3"/>
      <c r="I5794" s="3"/>
      <c r="J5794" s="3"/>
    </row>
    <row r="5795" spans="1:10" ht="15.75" x14ac:dyDescent="0.25">
      <c r="B5795" s="11">
        <v>10420111064077</v>
      </c>
      <c r="C5795" s="3"/>
      <c r="D5795" s="7" t="s">
        <v>310</v>
      </c>
      <c r="E5795" s="3"/>
      <c r="F5795" s="7" t="s">
        <v>53</v>
      </c>
      <c r="G5795" s="14">
        <v>0.33300000000000002</v>
      </c>
      <c r="H5795" s="3"/>
      <c r="I5795" s="3"/>
      <c r="J5795" s="3"/>
    </row>
    <row r="5796" spans="1:10" ht="15.75" x14ac:dyDescent="0.25">
      <c r="B5796" s="11">
        <v>10420111064084</v>
      </c>
      <c r="C5796" s="3"/>
      <c r="D5796" s="7" t="s">
        <v>310</v>
      </c>
      <c r="E5796" s="3"/>
      <c r="F5796" s="7" t="s">
        <v>53</v>
      </c>
      <c r="G5796" s="14">
        <v>1.667</v>
      </c>
      <c r="H5796" s="3"/>
      <c r="I5796" s="3"/>
      <c r="J5796" s="3"/>
    </row>
    <row r="5797" spans="1:10" ht="15.75" x14ac:dyDescent="0.25">
      <c r="B5797" s="11">
        <v>10420111064368</v>
      </c>
      <c r="C5797" s="3"/>
      <c r="D5797" s="7" t="s">
        <v>2284</v>
      </c>
      <c r="E5797" s="3"/>
      <c r="F5797" s="7" t="s">
        <v>53</v>
      </c>
      <c r="G5797" s="14">
        <v>10.333</v>
      </c>
      <c r="H5797" s="3"/>
      <c r="I5797" s="3"/>
      <c r="J5797" s="3"/>
    </row>
    <row r="5798" spans="1:10" ht="15.75" x14ac:dyDescent="0.25">
      <c r="B5798" s="11">
        <v>1042011106</v>
      </c>
      <c r="C5798" s="3"/>
      <c r="D5798" s="10" t="s">
        <v>310</v>
      </c>
      <c r="E5798" s="3"/>
      <c r="F5798" s="3"/>
      <c r="G5798" s="14">
        <v>12.416</v>
      </c>
      <c r="H5798" s="3"/>
      <c r="I5798" s="3"/>
      <c r="J5798" s="3"/>
    </row>
    <row r="5799" spans="1:10" ht="15.75" x14ac:dyDescent="0.25">
      <c r="B5799" s="11">
        <v>10420112104716</v>
      </c>
      <c r="C5799" s="3"/>
      <c r="D5799" s="7" t="s">
        <v>2285</v>
      </c>
      <c r="E5799" s="3"/>
      <c r="F5799" s="7" t="s">
        <v>53</v>
      </c>
      <c r="G5799" s="14">
        <v>0.83299999999999996</v>
      </c>
      <c r="H5799" s="3"/>
      <c r="I5799" s="3"/>
      <c r="J5799" s="3"/>
    </row>
    <row r="5800" spans="1:10" ht="15.75" x14ac:dyDescent="0.25">
      <c r="B5800" s="11">
        <v>10420112104719</v>
      </c>
      <c r="C5800" s="3"/>
      <c r="D5800" s="7" t="s">
        <v>1955</v>
      </c>
      <c r="E5800" s="3"/>
      <c r="F5800" s="7" t="s">
        <v>53</v>
      </c>
      <c r="G5800" s="14">
        <v>2.5830000000000002</v>
      </c>
      <c r="H5800" s="3"/>
      <c r="I5800" s="3"/>
      <c r="J5800" s="3"/>
    </row>
    <row r="5801" spans="1:10" ht="15.75" x14ac:dyDescent="0.25">
      <c r="B5801" s="11">
        <v>10420112</v>
      </c>
      <c r="C5801" s="3"/>
      <c r="D5801" s="10" t="s">
        <v>317</v>
      </c>
      <c r="E5801" s="3"/>
      <c r="F5801" s="3"/>
      <c r="G5801" s="14">
        <v>3.4159999999999999</v>
      </c>
      <c r="H5801" s="3"/>
      <c r="I5801" s="3"/>
      <c r="J5801" s="3"/>
    </row>
    <row r="5802" spans="1:10" ht="15.75" x14ac:dyDescent="0.25">
      <c r="B5802" s="11">
        <v>10420113124049</v>
      </c>
      <c r="C5802" s="3"/>
      <c r="D5802" s="7" t="s">
        <v>318</v>
      </c>
      <c r="E5802" s="3"/>
      <c r="F5802" s="7" t="s">
        <v>53</v>
      </c>
      <c r="G5802" s="13">
        <v>3</v>
      </c>
      <c r="H5802" s="3"/>
      <c r="I5802" s="3"/>
      <c r="J5802" s="3"/>
    </row>
    <row r="5803" spans="1:10" ht="15.75" x14ac:dyDescent="0.25">
      <c r="B5803" s="11">
        <v>10420113124059</v>
      </c>
      <c r="C5803" s="3"/>
      <c r="D5803" s="7" t="s">
        <v>1302</v>
      </c>
      <c r="E5803" s="3"/>
      <c r="F5803" s="7" t="s">
        <v>53</v>
      </c>
      <c r="G5803" s="14">
        <v>5.75</v>
      </c>
      <c r="H5803" s="3"/>
      <c r="I5803" s="3"/>
      <c r="J5803" s="3"/>
    </row>
    <row r="5804" spans="1:10" ht="15.75" x14ac:dyDescent="0.25">
      <c r="B5804" s="11">
        <v>1042011312</v>
      </c>
      <c r="C5804" s="3"/>
      <c r="D5804" s="10" t="s">
        <v>322</v>
      </c>
      <c r="E5804" s="3"/>
      <c r="F5804" s="3"/>
      <c r="G5804" s="14">
        <v>8.75</v>
      </c>
      <c r="H5804" s="3"/>
      <c r="I5804" s="3"/>
      <c r="J5804" s="3"/>
    </row>
    <row r="5805" spans="1:10" ht="15.75" x14ac:dyDescent="0.25">
      <c r="B5805" s="11">
        <v>10420121024032</v>
      </c>
      <c r="C5805" s="3"/>
      <c r="D5805" s="7" t="s">
        <v>323</v>
      </c>
      <c r="E5805" s="3"/>
      <c r="F5805" s="7" t="s">
        <v>53</v>
      </c>
      <c r="G5805" s="14">
        <v>1.5</v>
      </c>
      <c r="H5805" s="3"/>
      <c r="I5805" s="3"/>
      <c r="J5805" s="3"/>
    </row>
    <row r="5806" spans="1:10" ht="15.75" x14ac:dyDescent="0.25">
      <c r="B5806" s="11">
        <v>1042012102</v>
      </c>
      <c r="C5806" s="3"/>
      <c r="D5806" s="10" t="s">
        <v>324</v>
      </c>
      <c r="E5806" s="3"/>
      <c r="F5806" s="3"/>
      <c r="G5806" s="14">
        <v>1.5</v>
      </c>
      <c r="H5806" s="3"/>
      <c r="I5806" s="3"/>
      <c r="J5806" s="3"/>
    </row>
    <row r="5807" spans="1:10" x14ac:dyDescent="0.25">
      <c r="A5807" s="2" t="s">
        <v>2296</v>
      </c>
      <c r="B5807" s="7" t="s">
        <v>0</v>
      </c>
      <c r="C5807" s="7" t="s">
        <v>1</v>
      </c>
      <c r="D5807" s="3"/>
      <c r="E5807" s="3"/>
      <c r="F5807" s="3"/>
      <c r="G5807" s="10" t="s">
        <v>2</v>
      </c>
      <c r="H5807" s="19" t="s">
        <v>3</v>
      </c>
      <c r="I5807" s="19"/>
      <c r="J5807" s="19"/>
    </row>
    <row r="5808" spans="1:10" ht="18" x14ac:dyDescent="0.25">
      <c r="B5808" s="7" t="s">
        <v>4</v>
      </c>
      <c r="C5808" s="7" t="s">
        <v>5</v>
      </c>
      <c r="D5808" s="3"/>
      <c r="E5808" s="18" t="s">
        <v>6</v>
      </c>
      <c r="F5808" s="3"/>
      <c r="G5808" s="10" t="s">
        <v>7</v>
      </c>
      <c r="H5808" s="19" t="s">
        <v>8</v>
      </c>
      <c r="I5808" s="19"/>
      <c r="J5808" s="19"/>
    </row>
    <row r="5809" spans="2:10" x14ac:dyDescent="0.25">
      <c r="B5809" s="7" t="s">
        <v>11</v>
      </c>
      <c r="C5809" s="8">
        <v>2026</v>
      </c>
      <c r="D5809" s="3"/>
      <c r="E5809" s="3"/>
      <c r="F5809" s="3"/>
      <c r="G5809" s="10" t="s">
        <v>10</v>
      </c>
      <c r="H5809" s="16">
        <v>206</v>
      </c>
      <c r="I5809" s="4" t="s">
        <v>9</v>
      </c>
      <c r="J5809" s="16">
        <v>164</v>
      </c>
    </row>
    <row r="5810" spans="2:10" ht="15.75" x14ac:dyDescent="0.25">
      <c r="B5810" s="3"/>
      <c r="C5810" s="3"/>
      <c r="D5810" s="3"/>
      <c r="E5810" s="5" t="s">
        <v>21</v>
      </c>
      <c r="F5810" s="5" t="s">
        <v>3</v>
      </c>
      <c r="G5810" s="3"/>
      <c r="H5810" s="3"/>
      <c r="I5810" s="3"/>
      <c r="J5810" s="3"/>
    </row>
    <row r="5811" spans="2:10" ht="15.75" x14ac:dyDescent="0.25">
      <c r="B5811" s="9" t="s">
        <v>23</v>
      </c>
      <c r="C5811" s="3"/>
      <c r="D5811" s="12">
        <v>1</v>
      </c>
      <c r="E5811" s="9" t="s">
        <v>13</v>
      </c>
      <c r="F5811" s="3"/>
      <c r="G5811" s="3"/>
      <c r="H5811" s="3"/>
      <c r="I5811" s="3"/>
      <c r="J5811" s="3"/>
    </row>
    <row r="5812" spans="2:10" ht="15.75" x14ac:dyDescent="0.25">
      <c r="B5812" s="9" t="s">
        <v>24</v>
      </c>
      <c r="C5812" s="3"/>
      <c r="D5812" s="12">
        <v>50</v>
      </c>
      <c r="E5812" s="9" t="s">
        <v>2158</v>
      </c>
      <c r="F5812" s="3"/>
      <c r="G5812" s="3"/>
      <c r="H5812" s="3"/>
      <c r="I5812" s="3"/>
      <c r="J5812" s="3"/>
    </row>
    <row r="5813" spans="2:10" ht="15.75" x14ac:dyDescent="0.25">
      <c r="B5813" s="9" t="s">
        <v>26</v>
      </c>
      <c r="C5813" s="3"/>
      <c r="D5813" s="9" t="s">
        <v>27</v>
      </c>
      <c r="E5813" s="3"/>
      <c r="F5813" s="9" t="s">
        <v>28</v>
      </c>
      <c r="G5813" s="5" t="s">
        <v>29</v>
      </c>
      <c r="H5813" s="3"/>
      <c r="I5813" s="3"/>
      <c r="J5813" s="3"/>
    </row>
    <row r="5814" spans="2:10" ht="15.75" x14ac:dyDescent="0.25">
      <c r="B5814" s="11">
        <v>10420211034706</v>
      </c>
      <c r="C5814" s="3"/>
      <c r="D5814" s="7" t="s">
        <v>329</v>
      </c>
      <c r="E5814" s="3"/>
      <c r="F5814" s="7" t="s">
        <v>53</v>
      </c>
      <c r="G5814" s="14">
        <v>9.75</v>
      </c>
      <c r="H5814" s="3"/>
      <c r="I5814" s="3"/>
      <c r="J5814" s="3"/>
    </row>
    <row r="5815" spans="2:10" ht="15.75" x14ac:dyDescent="0.25">
      <c r="B5815" s="10" t="s">
        <v>2287</v>
      </c>
      <c r="C5815" s="3"/>
      <c r="D5815" s="7" t="s">
        <v>332</v>
      </c>
      <c r="E5815" s="3"/>
      <c r="F5815" s="7" t="s">
        <v>32</v>
      </c>
      <c r="G5815" s="13">
        <v>12</v>
      </c>
      <c r="H5815" s="3"/>
      <c r="I5815" s="3"/>
      <c r="J5815" s="3"/>
    </row>
    <row r="5816" spans="2:10" ht="15.75" x14ac:dyDescent="0.25">
      <c r="B5816" s="10" t="s">
        <v>2288</v>
      </c>
      <c r="C5816" s="3"/>
      <c r="D5816" s="7" t="s">
        <v>332</v>
      </c>
      <c r="E5816" s="3"/>
      <c r="F5816" s="7" t="s">
        <v>32</v>
      </c>
      <c r="G5816" s="13">
        <v>9</v>
      </c>
      <c r="H5816" s="3"/>
      <c r="I5816" s="3"/>
      <c r="J5816" s="3"/>
    </row>
    <row r="5817" spans="2:10" ht="15.75" x14ac:dyDescent="0.25">
      <c r="B5817" s="10" t="s">
        <v>2289</v>
      </c>
      <c r="C5817" s="3"/>
      <c r="D5817" s="7" t="s">
        <v>332</v>
      </c>
      <c r="E5817" s="3"/>
      <c r="F5817" s="7" t="s">
        <v>32</v>
      </c>
      <c r="G5817" s="13">
        <v>7</v>
      </c>
      <c r="H5817" s="3"/>
      <c r="I5817" s="3"/>
      <c r="J5817" s="3"/>
    </row>
    <row r="5818" spans="2:10" ht="15.75" x14ac:dyDescent="0.25">
      <c r="B5818" s="10" t="s">
        <v>2290</v>
      </c>
      <c r="C5818" s="3"/>
      <c r="D5818" s="7" t="s">
        <v>332</v>
      </c>
      <c r="E5818" s="3"/>
      <c r="F5818" s="7" t="s">
        <v>32</v>
      </c>
      <c r="G5818" s="13">
        <v>14</v>
      </c>
      <c r="H5818" s="3"/>
      <c r="I5818" s="3"/>
      <c r="J5818" s="3"/>
    </row>
    <row r="5819" spans="2:10" ht="15.75" x14ac:dyDescent="0.25">
      <c r="B5819" s="11">
        <v>10420211</v>
      </c>
      <c r="C5819" s="3"/>
      <c r="D5819" s="10" t="s">
        <v>332</v>
      </c>
      <c r="E5819" s="3"/>
      <c r="F5819" s="3"/>
      <c r="G5819" s="14">
        <v>51.75</v>
      </c>
      <c r="H5819" s="3"/>
      <c r="I5819" s="3"/>
      <c r="J5819" s="3"/>
    </row>
    <row r="5820" spans="2:10" ht="15.75" x14ac:dyDescent="0.25">
      <c r="B5820" s="11">
        <v>10420211024408</v>
      </c>
      <c r="C5820" s="3"/>
      <c r="D5820" s="7" t="s">
        <v>336</v>
      </c>
      <c r="E5820" s="3"/>
      <c r="F5820" s="7" t="s">
        <v>53</v>
      </c>
      <c r="G5820" s="14">
        <v>4.3330000000000002</v>
      </c>
      <c r="H5820" s="3"/>
      <c r="I5820" s="3"/>
      <c r="J5820" s="3"/>
    </row>
    <row r="5821" spans="2:10" ht="15.75" x14ac:dyDescent="0.25">
      <c r="B5821" s="11">
        <v>10420211024641</v>
      </c>
      <c r="C5821" s="3"/>
      <c r="D5821" s="7" t="s">
        <v>1323</v>
      </c>
      <c r="E5821" s="3"/>
      <c r="F5821" s="7" t="s">
        <v>53</v>
      </c>
      <c r="G5821" s="13">
        <v>2</v>
      </c>
      <c r="H5821" s="3"/>
      <c r="I5821" s="3"/>
      <c r="J5821" s="3"/>
    </row>
    <row r="5822" spans="2:10" ht="15.75" x14ac:dyDescent="0.25">
      <c r="B5822" s="11">
        <v>10420211024644</v>
      </c>
      <c r="C5822" s="3"/>
      <c r="D5822" s="7" t="s">
        <v>339</v>
      </c>
      <c r="E5822" s="3"/>
      <c r="F5822" s="7" t="s">
        <v>53</v>
      </c>
      <c r="G5822" s="13">
        <v>1</v>
      </c>
      <c r="H5822" s="3"/>
      <c r="I5822" s="3"/>
      <c r="J5822" s="3"/>
    </row>
    <row r="5823" spans="2:10" ht="15.75" x14ac:dyDescent="0.25">
      <c r="B5823" s="11">
        <v>10420211024652</v>
      </c>
      <c r="C5823" s="3"/>
      <c r="D5823" s="7" t="s">
        <v>2291</v>
      </c>
      <c r="E5823" s="3"/>
      <c r="F5823" s="7" t="s">
        <v>53</v>
      </c>
      <c r="G5823" s="14">
        <v>0.91700000000000004</v>
      </c>
      <c r="H5823" s="3"/>
      <c r="I5823" s="3"/>
      <c r="J5823" s="3"/>
    </row>
    <row r="5824" spans="2:10" ht="15.75" x14ac:dyDescent="0.25">
      <c r="B5824" s="11">
        <v>10420211024900</v>
      </c>
      <c r="C5824" s="3"/>
      <c r="D5824" s="7" t="s">
        <v>343</v>
      </c>
      <c r="E5824" s="3"/>
      <c r="F5824" s="7" t="s">
        <v>53</v>
      </c>
      <c r="G5824" s="14">
        <v>3.25</v>
      </c>
      <c r="H5824" s="3"/>
      <c r="I5824" s="3"/>
      <c r="J5824" s="3"/>
    </row>
    <row r="5825" spans="2:10" ht="15.75" x14ac:dyDescent="0.25">
      <c r="B5825" s="11">
        <v>10420211024904</v>
      </c>
      <c r="C5825" s="3"/>
      <c r="D5825" s="7" t="s">
        <v>345</v>
      </c>
      <c r="E5825" s="3"/>
      <c r="F5825" s="7" t="s">
        <v>53</v>
      </c>
      <c r="G5825" s="14">
        <v>1.583</v>
      </c>
      <c r="H5825" s="3"/>
      <c r="I5825" s="3"/>
      <c r="J5825" s="3"/>
    </row>
    <row r="5826" spans="2:10" ht="15.75" x14ac:dyDescent="0.25">
      <c r="B5826" s="11">
        <v>1042021102</v>
      </c>
      <c r="C5826" s="3"/>
      <c r="D5826" s="10" t="s">
        <v>348</v>
      </c>
      <c r="E5826" s="3"/>
      <c r="F5826" s="3"/>
      <c r="G5826" s="14">
        <v>13.083</v>
      </c>
      <c r="H5826" s="3"/>
      <c r="I5826" s="3"/>
      <c r="J5826" s="3"/>
    </row>
    <row r="5827" spans="2:10" ht="15.75" x14ac:dyDescent="0.25">
      <c r="B5827" s="11">
        <v>10420211054910</v>
      </c>
      <c r="C5827" s="3"/>
      <c r="D5827" s="7" t="s">
        <v>352</v>
      </c>
      <c r="E5827" s="3"/>
      <c r="F5827" s="7" t="s">
        <v>53</v>
      </c>
      <c r="G5827" s="14">
        <v>11.75</v>
      </c>
      <c r="H5827" s="3"/>
      <c r="I5827" s="3"/>
      <c r="J5827" s="3"/>
    </row>
    <row r="5828" spans="2:10" ht="15.75" x14ac:dyDescent="0.25">
      <c r="B5828" s="11">
        <v>1042021105</v>
      </c>
      <c r="C5828" s="3"/>
      <c r="D5828" s="10" t="s">
        <v>353</v>
      </c>
      <c r="E5828" s="3"/>
      <c r="F5828" s="3"/>
      <c r="G5828" s="14">
        <v>11.75</v>
      </c>
      <c r="H5828" s="3"/>
      <c r="I5828" s="3"/>
      <c r="J5828" s="3"/>
    </row>
    <row r="5829" spans="2:10" x14ac:dyDescent="0.25">
      <c r="B5829" s="3"/>
      <c r="C5829" s="3"/>
      <c r="D5829" s="3"/>
      <c r="E5829" s="3"/>
      <c r="F5829" s="7" t="s">
        <v>53</v>
      </c>
      <c r="G5829" s="3"/>
      <c r="H5829" s="3"/>
      <c r="I5829" s="3"/>
      <c r="J5829" s="3"/>
    </row>
    <row r="5830" spans="2:10" ht="15.75" x14ac:dyDescent="0.25">
      <c r="B5830" s="11">
        <v>10420212104642</v>
      </c>
      <c r="C5830" s="3"/>
      <c r="D5830" s="7" t="s">
        <v>2292</v>
      </c>
      <c r="E5830" s="3"/>
      <c r="F5830" s="3"/>
      <c r="G5830" s="14">
        <v>0.75</v>
      </c>
      <c r="H5830" s="3"/>
      <c r="I5830" s="3"/>
      <c r="J5830" s="3"/>
    </row>
    <row r="5831" spans="2:10" ht="15.75" x14ac:dyDescent="0.25">
      <c r="B5831" s="11">
        <v>1042021210</v>
      </c>
      <c r="C5831" s="3"/>
      <c r="D5831" s="10" t="s">
        <v>362</v>
      </c>
      <c r="E5831" s="3"/>
      <c r="F5831" s="3"/>
      <c r="G5831" s="14">
        <v>0.75</v>
      </c>
      <c r="H5831" s="3"/>
      <c r="I5831" s="3"/>
      <c r="J5831" s="3"/>
    </row>
    <row r="5832" spans="2:10" ht="15.75" x14ac:dyDescent="0.25">
      <c r="B5832" s="11">
        <v>10420221024420</v>
      </c>
      <c r="C5832" s="3"/>
      <c r="D5832" s="7" t="s">
        <v>1333</v>
      </c>
      <c r="E5832" s="3"/>
      <c r="F5832" s="7" t="s">
        <v>53</v>
      </c>
      <c r="G5832" s="14">
        <v>5.0830000000000002</v>
      </c>
      <c r="H5832" s="3"/>
      <c r="I5832" s="3"/>
      <c r="J5832" s="3"/>
    </row>
    <row r="5833" spans="2:10" ht="15.75" x14ac:dyDescent="0.25">
      <c r="B5833" s="11">
        <v>10420221024920</v>
      </c>
      <c r="C5833" s="3"/>
      <c r="D5833" s="7" t="s">
        <v>1334</v>
      </c>
      <c r="E5833" s="3"/>
      <c r="F5833" s="7" t="s">
        <v>53</v>
      </c>
      <c r="G5833" s="14">
        <v>5.8330000000000002</v>
      </c>
      <c r="H5833" s="3"/>
      <c r="I5833" s="3"/>
      <c r="J5833" s="3"/>
    </row>
    <row r="5834" spans="2:10" ht="15.75" x14ac:dyDescent="0.25">
      <c r="B5834" s="11">
        <v>1042022102</v>
      </c>
      <c r="C5834" s="3"/>
      <c r="D5834" s="10" t="s">
        <v>367</v>
      </c>
      <c r="E5834" s="3"/>
      <c r="F5834" s="3"/>
      <c r="G5834" s="14">
        <v>10.916</v>
      </c>
      <c r="H5834" s="3"/>
      <c r="I5834" s="3"/>
      <c r="J5834" s="3"/>
    </row>
    <row r="5835" spans="2:10" ht="15.75" x14ac:dyDescent="0.25">
      <c r="B5835" s="11">
        <v>10420261054149</v>
      </c>
      <c r="C5835" s="3"/>
      <c r="D5835" s="7" t="s">
        <v>368</v>
      </c>
      <c r="E5835" s="3"/>
      <c r="F5835" s="7" t="s">
        <v>53</v>
      </c>
      <c r="G5835" s="13">
        <v>4</v>
      </c>
      <c r="H5835" s="3"/>
      <c r="I5835" s="3"/>
      <c r="J5835" s="3"/>
    </row>
    <row r="5836" spans="2:10" ht="15.75" x14ac:dyDescent="0.25">
      <c r="B5836" s="11">
        <v>1042026105</v>
      </c>
      <c r="C5836" s="3"/>
      <c r="D5836" s="10" t="s">
        <v>369</v>
      </c>
      <c r="E5836" s="3"/>
      <c r="F5836" s="3"/>
      <c r="G5836" s="13">
        <v>4</v>
      </c>
      <c r="H5836" s="3"/>
      <c r="I5836" s="3"/>
      <c r="J5836" s="3"/>
    </row>
    <row r="5837" spans="2:10" ht="15.75" x14ac:dyDescent="0.25">
      <c r="B5837" s="11">
        <v>10420311064375</v>
      </c>
      <c r="C5837" s="3"/>
      <c r="D5837" s="7" t="s">
        <v>1926</v>
      </c>
      <c r="E5837" s="3"/>
      <c r="F5837" s="7" t="s">
        <v>53</v>
      </c>
      <c r="G5837" s="14">
        <v>1.333</v>
      </c>
      <c r="H5837" s="3"/>
      <c r="I5837" s="3"/>
      <c r="J5837" s="3"/>
    </row>
    <row r="5838" spans="2:10" ht="15.75" x14ac:dyDescent="0.25">
      <c r="B5838" s="11">
        <v>10420311</v>
      </c>
      <c r="C5838" s="3"/>
      <c r="D5838" s="10" t="s">
        <v>375</v>
      </c>
      <c r="E5838" s="3"/>
      <c r="F5838" s="3"/>
      <c r="G5838" s="14">
        <v>1.333</v>
      </c>
      <c r="H5838" s="3"/>
      <c r="I5838" s="3"/>
      <c r="J5838" s="3"/>
    </row>
    <row r="5839" spans="2:10" x14ac:dyDescent="0.25">
      <c r="B5839" s="3"/>
      <c r="C5839" s="3"/>
      <c r="D5839" s="3"/>
      <c r="E5839" s="3"/>
      <c r="F5839" s="7" t="s">
        <v>53</v>
      </c>
      <c r="G5839" s="3"/>
      <c r="H5839" s="3"/>
      <c r="I5839" s="3"/>
      <c r="J5839" s="3"/>
    </row>
    <row r="5840" spans="2:10" ht="15.75" x14ac:dyDescent="0.25">
      <c r="B5840" s="11">
        <v>10420312101150</v>
      </c>
      <c r="C5840" s="3"/>
      <c r="D5840" s="7" t="s">
        <v>376</v>
      </c>
      <c r="E5840" s="3"/>
      <c r="F5840" s="3"/>
      <c r="G5840" s="14">
        <v>4.1669999999999998</v>
      </c>
      <c r="H5840" s="3"/>
      <c r="I5840" s="3"/>
      <c r="J5840" s="3"/>
    </row>
    <row r="5841" spans="1:10" ht="15.75" x14ac:dyDescent="0.25">
      <c r="B5841" s="11">
        <v>1042031210</v>
      </c>
      <c r="C5841" s="3"/>
      <c r="D5841" s="10" t="s">
        <v>377</v>
      </c>
      <c r="E5841" s="3"/>
      <c r="F5841" s="3"/>
      <c r="G5841" s="14">
        <v>4.1669999999999998</v>
      </c>
      <c r="H5841" s="3"/>
      <c r="I5841" s="3"/>
      <c r="J5841" s="3"/>
    </row>
    <row r="5842" spans="1:10" ht="15.75" x14ac:dyDescent="0.25">
      <c r="B5842" s="11">
        <v>10420411014659</v>
      </c>
      <c r="C5842" s="3"/>
      <c r="D5842" s="7" t="s">
        <v>2293</v>
      </c>
      <c r="E5842" s="3"/>
      <c r="F5842" s="7" t="s">
        <v>53</v>
      </c>
      <c r="G5842" s="14">
        <v>9.8330000000000002</v>
      </c>
      <c r="H5842" s="3"/>
      <c r="I5842" s="3"/>
      <c r="J5842" s="3"/>
    </row>
    <row r="5843" spans="1:10" ht="15.75" x14ac:dyDescent="0.25">
      <c r="B5843" s="11">
        <v>10420411</v>
      </c>
      <c r="C5843" s="3"/>
      <c r="D5843" s="10" t="s">
        <v>379</v>
      </c>
      <c r="E5843" s="3"/>
      <c r="F5843" s="3"/>
      <c r="G5843" s="14">
        <v>9.8330000000000002</v>
      </c>
      <c r="H5843" s="3"/>
      <c r="I5843" s="3"/>
      <c r="J5843" s="3"/>
    </row>
    <row r="5844" spans="1:10" ht="15.75" x14ac:dyDescent="0.25">
      <c r="B5844" s="11">
        <v>10420411024631</v>
      </c>
      <c r="C5844" s="3"/>
      <c r="D5844" s="7" t="s">
        <v>2294</v>
      </c>
      <c r="E5844" s="3"/>
      <c r="F5844" s="7" t="s">
        <v>53</v>
      </c>
      <c r="G5844" s="14">
        <v>0.66700000000000004</v>
      </c>
      <c r="H5844" s="3"/>
      <c r="I5844" s="3"/>
      <c r="J5844" s="3"/>
    </row>
    <row r="5845" spans="1:10" ht="15.75" x14ac:dyDescent="0.25">
      <c r="B5845" s="11">
        <v>10420411024633</v>
      </c>
      <c r="C5845" s="3"/>
      <c r="D5845" s="7" t="s">
        <v>2295</v>
      </c>
      <c r="E5845" s="3"/>
      <c r="F5845" s="7" t="s">
        <v>53</v>
      </c>
      <c r="G5845" s="14">
        <v>5.25</v>
      </c>
      <c r="H5845" s="3"/>
      <c r="I5845" s="3"/>
      <c r="J5845" s="3"/>
    </row>
    <row r="5846" spans="1:10" ht="15.75" x14ac:dyDescent="0.25">
      <c r="B5846" s="11">
        <v>1042041102</v>
      </c>
      <c r="C5846" s="3"/>
      <c r="D5846" s="10" t="s">
        <v>386</v>
      </c>
      <c r="E5846" s="3"/>
      <c r="F5846" s="3"/>
      <c r="G5846" s="14">
        <v>5.9169999999999998</v>
      </c>
      <c r="H5846" s="3"/>
      <c r="I5846" s="3"/>
      <c r="J5846" s="3"/>
    </row>
    <row r="5847" spans="1:10" x14ac:dyDescent="0.25">
      <c r="A5847" s="2" t="s">
        <v>2302</v>
      </c>
      <c r="B5847" s="7" t="s">
        <v>0</v>
      </c>
      <c r="C5847" s="7" t="s">
        <v>1</v>
      </c>
      <c r="D5847" s="3"/>
      <c r="E5847" s="3"/>
      <c r="F5847" s="3"/>
      <c r="G5847" s="10" t="s">
        <v>2</v>
      </c>
      <c r="H5847" s="19" t="s">
        <v>3</v>
      </c>
      <c r="I5847" s="19"/>
      <c r="J5847" s="19"/>
    </row>
    <row r="5848" spans="1:10" ht="18" x14ac:dyDescent="0.25">
      <c r="B5848" s="7" t="s">
        <v>4</v>
      </c>
      <c r="C5848" s="7" t="s">
        <v>5</v>
      </c>
      <c r="D5848" s="3"/>
      <c r="E5848" s="18" t="s">
        <v>6</v>
      </c>
      <c r="F5848" s="3"/>
      <c r="G5848" s="10" t="s">
        <v>7</v>
      </c>
      <c r="H5848" s="19" t="s">
        <v>8</v>
      </c>
      <c r="I5848" s="19"/>
      <c r="J5848" s="19"/>
    </row>
    <row r="5849" spans="1:10" x14ac:dyDescent="0.25">
      <c r="B5849" s="7" t="s">
        <v>11</v>
      </c>
      <c r="C5849" s="8">
        <v>2026</v>
      </c>
      <c r="D5849" s="3"/>
      <c r="E5849" s="3"/>
      <c r="F5849" s="3"/>
      <c r="G5849" s="10" t="s">
        <v>10</v>
      </c>
      <c r="H5849" s="16">
        <v>206</v>
      </c>
      <c r="I5849" s="4" t="s">
        <v>9</v>
      </c>
      <c r="J5849" s="16">
        <v>165</v>
      </c>
    </row>
    <row r="5850" spans="1:10" ht="15.75" x14ac:dyDescent="0.25">
      <c r="B5850" s="3"/>
      <c r="C5850" s="3"/>
      <c r="D5850" s="3"/>
      <c r="E5850" s="5" t="s">
        <v>21</v>
      </c>
      <c r="F5850" s="5" t="s">
        <v>3</v>
      </c>
      <c r="G5850" s="3"/>
      <c r="H5850" s="3"/>
      <c r="I5850" s="3"/>
      <c r="J5850" s="3"/>
    </row>
    <row r="5851" spans="1:10" ht="15.75" x14ac:dyDescent="0.25">
      <c r="B5851" s="9" t="s">
        <v>23</v>
      </c>
      <c r="C5851" s="3"/>
      <c r="D5851" s="12">
        <v>1</v>
      </c>
      <c r="E5851" s="9" t="s">
        <v>13</v>
      </c>
      <c r="F5851" s="3"/>
      <c r="G5851" s="3"/>
      <c r="H5851" s="3"/>
      <c r="I5851" s="3"/>
      <c r="J5851" s="3"/>
    </row>
    <row r="5852" spans="1:10" ht="15.75" x14ac:dyDescent="0.25">
      <c r="B5852" s="9" t="s">
        <v>24</v>
      </c>
      <c r="C5852" s="3"/>
      <c r="D5852" s="12">
        <v>50</v>
      </c>
      <c r="E5852" s="9" t="s">
        <v>2158</v>
      </c>
      <c r="F5852" s="3"/>
      <c r="G5852" s="3"/>
      <c r="H5852" s="3"/>
      <c r="I5852" s="3"/>
      <c r="J5852" s="3"/>
    </row>
    <row r="5853" spans="1:10" ht="15.75" x14ac:dyDescent="0.25">
      <c r="B5853" s="9" t="s">
        <v>26</v>
      </c>
      <c r="C5853" s="3"/>
      <c r="D5853" s="9" t="s">
        <v>27</v>
      </c>
      <c r="E5853" s="3"/>
      <c r="F5853" s="9" t="s">
        <v>28</v>
      </c>
      <c r="G5853" s="5" t="s">
        <v>29</v>
      </c>
      <c r="H5853" s="3"/>
      <c r="I5853" s="3"/>
      <c r="J5853" s="3"/>
    </row>
    <row r="5854" spans="1:10" ht="15.75" x14ac:dyDescent="0.25">
      <c r="B5854" s="11">
        <v>10421011024021</v>
      </c>
      <c r="C5854" s="3"/>
      <c r="D5854" s="7" t="s">
        <v>391</v>
      </c>
      <c r="E5854" s="3"/>
      <c r="F5854" s="7" t="s">
        <v>53</v>
      </c>
      <c r="G5854" s="13">
        <v>3</v>
      </c>
      <c r="H5854" s="3"/>
      <c r="I5854" s="3"/>
      <c r="J5854" s="3"/>
    </row>
    <row r="5855" spans="1:10" ht="15.75" x14ac:dyDescent="0.25">
      <c r="B5855" s="11">
        <v>10421011024024</v>
      </c>
      <c r="C5855" s="3"/>
      <c r="D5855" s="7" t="s">
        <v>391</v>
      </c>
      <c r="E5855" s="3"/>
      <c r="F5855" s="7" t="s">
        <v>53</v>
      </c>
      <c r="G5855" s="14">
        <v>1.546</v>
      </c>
      <c r="H5855" s="3"/>
      <c r="I5855" s="3"/>
      <c r="J5855" s="3"/>
    </row>
    <row r="5856" spans="1:10" ht="15.75" x14ac:dyDescent="0.25">
      <c r="B5856" s="11">
        <v>1042101102</v>
      </c>
      <c r="C5856" s="3"/>
      <c r="D5856" s="10" t="s">
        <v>392</v>
      </c>
      <c r="E5856" s="3"/>
      <c r="F5856" s="3"/>
      <c r="G5856" s="14">
        <v>4.5460000000000003</v>
      </c>
      <c r="H5856" s="3"/>
      <c r="I5856" s="3"/>
      <c r="J5856" s="3"/>
    </row>
    <row r="5857" spans="2:10" ht="15.75" x14ac:dyDescent="0.25">
      <c r="B5857" s="11">
        <v>10421511024411</v>
      </c>
      <c r="C5857" s="3"/>
      <c r="D5857" s="7" t="s">
        <v>1351</v>
      </c>
      <c r="E5857" s="3"/>
      <c r="F5857" s="7" t="s">
        <v>53</v>
      </c>
      <c r="G5857" s="14">
        <v>3.3330000000000002</v>
      </c>
      <c r="H5857" s="3"/>
      <c r="I5857" s="3"/>
      <c r="J5857" s="3"/>
    </row>
    <row r="5858" spans="2:10" ht="15.75" x14ac:dyDescent="0.25">
      <c r="B5858" s="11">
        <v>1042151102</v>
      </c>
      <c r="C5858" s="3"/>
      <c r="D5858" s="10" t="s">
        <v>1352</v>
      </c>
      <c r="E5858" s="3"/>
      <c r="F5858" s="3"/>
      <c r="G5858" s="14">
        <v>3.3330000000000002</v>
      </c>
      <c r="H5858" s="3"/>
      <c r="I5858" s="3"/>
      <c r="J5858" s="3"/>
    </row>
    <row r="5859" spans="2:10" ht="15.75" x14ac:dyDescent="0.25">
      <c r="B5859" s="11">
        <v>10422121014008</v>
      </c>
      <c r="C5859" s="3"/>
      <c r="D5859" s="7" t="s">
        <v>1353</v>
      </c>
      <c r="E5859" s="3"/>
      <c r="F5859" s="7" t="s">
        <v>53</v>
      </c>
      <c r="G5859" s="14">
        <v>3.5</v>
      </c>
      <c r="H5859" s="3"/>
      <c r="I5859" s="3"/>
      <c r="J5859" s="3"/>
    </row>
    <row r="5860" spans="2:10" ht="15.75" x14ac:dyDescent="0.25">
      <c r="B5860" s="11">
        <v>10422121014009</v>
      </c>
      <c r="C5860" s="3"/>
      <c r="D5860" s="7" t="s">
        <v>1354</v>
      </c>
      <c r="E5860" s="3"/>
      <c r="F5860" s="7" t="s">
        <v>53</v>
      </c>
      <c r="G5860" s="13">
        <v>2</v>
      </c>
      <c r="H5860" s="3"/>
      <c r="I5860" s="3"/>
      <c r="J5860" s="3"/>
    </row>
    <row r="5861" spans="2:10" ht="15.75" x14ac:dyDescent="0.25">
      <c r="B5861" s="11">
        <v>1042212101</v>
      </c>
      <c r="C5861" s="3"/>
      <c r="D5861" s="10" t="s">
        <v>1355</v>
      </c>
      <c r="E5861" s="3"/>
      <c r="F5861" s="3"/>
      <c r="G5861" s="14">
        <v>5.5</v>
      </c>
      <c r="H5861" s="3"/>
      <c r="I5861" s="3"/>
      <c r="J5861" s="3"/>
    </row>
    <row r="5862" spans="2:10" ht="15.75" x14ac:dyDescent="0.25">
      <c r="B5862" s="11">
        <v>10422211014025</v>
      </c>
      <c r="C5862" s="3"/>
      <c r="D5862" s="7" t="s">
        <v>2297</v>
      </c>
      <c r="E5862" s="3"/>
      <c r="F5862" s="7" t="s">
        <v>53</v>
      </c>
      <c r="G5862" s="14">
        <v>4.3330000000000002</v>
      </c>
      <c r="H5862" s="3"/>
      <c r="I5862" s="3"/>
      <c r="J5862" s="3"/>
    </row>
    <row r="5863" spans="2:10" ht="15.75" x14ac:dyDescent="0.25">
      <c r="B5863" s="11">
        <v>1042221101</v>
      </c>
      <c r="C5863" s="3"/>
      <c r="D5863" s="10" t="s">
        <v>2297</v>
      </c>
      <c r="E5863" s="3"/>
      <c r="F5863" s="3"/>
      <c r="G5863" s="14">
        <v>4.3330000000000002</v>
      </c>
      <c r="H5863" s="3"/>
      <c r="I5863" s="3"/>
      <c r="J5863" s="3"/>
    </row>
    <row r="5864" spans="2:10" ht="15.75" x14ac:dyDescent="0.25">
      <c r="B5864" s="11">
        <v>10424921024010</v>
      </c>
      <c r="C5864" s="3"/>
      <c r="D5864" s="7" t="s">
        <v>393</v>
      </c>
      <c r="E5864" s="3"/>
      <c r="F5864" s="7" t="s">
        <v>53</v>
      </c>
      <c r="G5864" s="14">
        <v>0.83299999999999996</v>
      </c>
      <c r="H5864" s="3"/>
      <c r="I5864" s="3"/>
      <c r="J5864" s="3"/>
    </row>
    <row r="5865" spans="2:10" ht="15.75" x14ac:dyDescent="0.25">
      <c r="B5865" s="11">
        <v>1042492102</v>
      </c>
      <c r="C5865" s="3"/>
      <c r="D5865" s="10" t="s">
        <v>393</v>
      </c>
      <c r="E5865" s="3"/>
      <c r="F5865" s="3"/>
      <c r="G5865" s="14">
        <v>0.83299999999999996</v>
      </c>
      <c r="H5865" s="3"/>
      <c r="I5865" s="3"/>
      <c r="J5865" s="3"/>
    </row>
    <row r="5866" spans="2:10" ht="15.75" x14ac:dyDescent="0.25">
      <c r="B5866" s="11">
        <v>10425111024415</v>
      </c>
      <c r="C5866" s="3"/>
      <c r="D5866" s="7" t="s">
        <v>1357</v>
      </c>
      <c r="E5866" s="3"/>
      <c r="F5866" s="7" t="s">
        <v>53</v>
      </c>
      <c r="G5866" s="14">
        <v>2.5830000000000002</v>
      </c>
      <c r="H5866" s="3"/>
      <c r="I5866" s="3"/>
      <c r="J5866" s="3"/>
    </row>
    <row r="5867" spans="2:10" ht="15.75" x14ac:dyDescent="0.25">
      <c r="B5867" s="11">
        <v>1042511102</v>
      </c>
      <c r="C5867" s="3"/>
      <c r="D5867" s="10" t="s">
        <v>1358</v>
      </c>
      <c r="E5867" s="3"/>
      <c r="F5867" s="3"/>
      <c r="G5867" s="14">
        <v>2.5830000000000002</v>
      </c>
      <c r="H5867" s="3"/>
      <c r="I5867" s="3"/>
      <c r="J5867" s="3"/>
    </row>
    <row r="5868" spans="2:10" ht="15.75" x14ac:dyDescent="0.25">
      <c r="B5868" s="10" t="s">
        <v>2298</v>
      </c>
      <c r="C5868" s="3"/>
      <c r="D5868" s="7" t="s">
        <v>398</v>
      </c>
      <c r="E5868" s="3"/>
      <c r="F5868" s="7" t="s">
        <v>32</v>
      </c>
      <c r="G5868" s="13">
        <v>4</v>
      </c>
      <c r="H5868" s="3"/>
      <c r="I5868" s="3"/>
      <c r="J5868" s="3"/>
    </row>
    <row r="5869" spans="2:10" ht="15.75" x14ac:dyDescent="0.25">
      <c r="B5869" s="10" t="s">
        <v>2299</v>
      </c>
      <c r="C5869" s="3"/>
      <c r="D5869" s="7" t="s">
        <v>398</v>
      </c>
      <c r="E5869" s="3"/>
      <c r="F5869" s="7" t="s">
        <v>32</v>
      </c>
      <c r="G5869" s="13">
        <v>2</v>
      </c>
      <c r="H5869" s="3"/>
      <c r="I5869" s="3"/>
      <c r="J5869" s="3"/>
    </row>
    <row r="5870" spans="2:10" ht="15.75" x14ac:dyDescent="0.25">
      <c r="B5870" s="10" t="s">
        <v>2300</v>
      </c>
      <c r="C5870" s="3"/>
      <c r="D5870" s="7" t="s">
        <v>398</v>
      </c>
      <c r="E5870" s="3"/>
      <c r="F5870" s="7" t="s">
        <v>32</v>
      </c>
      <c r="G5870" s="13">
        <v>1</v>
      </c>
      <c r="H5870" s="3"/>
      <c r="I5870" s="3"/>
      <c r="J5870" s="3"/>
    </row>
    <row r="5871" spans="2:10" ht="15.75" x14ac:dyDescent="0.25">
      <c r="B5871" s="10" t="s">
        <v>2301</v>
      </c>
      <c r="C5871" s="3"/>
      <c r="D5871" s="7" t="s">
        <v>398</v>
      </c>
      <c r="E5871" s="3"/>
      <c r="F5871" s="7" t="s">
        <v>32</v>
      </c>
      <c r="G5871" s="13">
        <v>1</v>
      </c>
      <c r="H5871" s="3"/>
      <c r="I5871" s="3"/>
      <c r="J5871" s="3"/>
    </row>
    <row r="5872" spans="2:10" ht="15.75" x14ac:dyDescent="0.25">
      <c r="B5872" s="11">
        <v>10425311</v>
      </c>
      <c r="C5872" s="3"/>
      <c r="D5872" s="10" t="s">
        <v>399</v>
      </c>
      <c r="E5872" s="3"/>
      <c r="F5872" s="3"/>
      <c r="G5872" s="13">
        <v>8</v>
      </c>
      <c r="H5872" s="3"/>
      <c r="I5872" s="3"/>
      <c r="J5872" s="3"/>
    </row>
    <row r="5873" spans="1:10" ht="15.75" x14ac:dyDescent="0.25">
      <c r="B5873" s="11">
        <v>10425911064423</v>
      </c>
      <c r="C5873" s="3"/>
      <c r="D5873" s="7" t="s">
        <v>1894</v>
      </c>
      <c r="E5873" s="3"/>
      <c r="F5873" s="7" t="s">
        <v>53</v>
      </c>
      <c r="G5873" s="14">
        <v>9.75</v>
      </c>
      <c r="H5873" s="3"/>
      <c r="I5873" s="3"/>
      <c r="J5873" s="3"/>
    </row>
    <row r="5874" spans="1:10" ht="15.75" x14ac:dyDescent="0.25">
      <c r="B5874" s="11">
        <v>10425911</v>
      </c>
      <c r="C5874" s="3"/>
      <c r="D5874" s="10" t="s">
        <v>1895</v>
      </c>
      <c r="E5874" s="3"/>
      <c r="F5874" s="3"/>
      <c r="G5874" s="14">
        <v>9.75</v>
      </c>
      <c r="H5874" s="3"/>
      <c r="I5874" s="3"/>
      <c r="J5874" s="3"/>
    </row>
    <row r="5875" spans="1:10" ht="15.75" x14ac:dyDescent="0.25">
      <c r="B5875" s="11">
        <v>10426511024023</v>
      </c>
      <c r="C5875" s="3"/>
      <c r="D5875" s="7" t="s">
        <v>403</v>
      </c>
      <c r="E5875" s="3"/>
      <c r="F5875" s="7" t="s">
        <v>53</v>
      </c>
      <c r="G5875" s="14">
        <v>4.9169999999999998</v>
      </c>
      <c r="H5875" s="3"/>
      <c r="I5875" s="3"/>
      <c r="J5875" s="3"/>
    </row>
    <row r="5876" spans="1:10" ht="15.75" x14ac:dyDescent="0.25">
      <c r="B5876" s="11">
        <v>1042651102</v>
      </c>
      <c r="C5876" s="3"/>
      <c r="D5876" s="10" t="s">
        <v>403</v>
      </c>
      <c r="E5876" s="3"/>
      <c r="F5876" s="3"/>
      <c r="G5876" s="14">
        <v>4.9169999999999998</v>
      </c>
      <c r="H5876" s="3"/>
      <c r="I5876" s="3"/>
      <c r="J5876" s="3"/>
    </row>
    <row r="5877" spans="1:10" x14ac:dyDescent="0.25">
      <c r="A5877" s="2" t="s">
        <v>2327</v>
      </c>
      <c r="B5877" s="7" t="s">
        <v>0</v>
      </c>
      <c r="C5877" s="7" t="s">
        <v>1</v>
      </c>
      <c r="D5877" s="3"/>
      <c r="E5877" s="3"/>
      <c r="F5877" s="3"/>
      <c r="G5877" s="10" t="s">
        <v>2</v>
      </c>
      <c r="H5877" s="19" t="s">
        <v>3</v>
      </c>
      <c r="I5877" s="19"/>
      <c r="J5877" s="19"/>
    </row>
    <row r="5878" spans="1:10" ht="18" x14ac:dyDescent="0.25">
      <c r="B5878" s="7" t="s">
        <v>4</v>
      </c>
      <c r="C5878" s="7" t="s">
        <v>5</v>
      </c>
      <c r="D5878" s="3"/>
      <c r="E5878" s="18" t="s">
        <v>6</v>
      </c>
      <c r="F5878" s="3"/>
      <c r="G5878" s="10" t="s">
        <v>7</v>
      </c>
      <c r="H5878" s="19" t="s">
        <v>8</v>
      </c>
      <c r="I5878" s="19"/>
      <c r="J5878" s="19"/>
    </row>
    <row r="5879" spans="1:10" x14ac:dyDescent="0.25">
      <c r="B5879" s="7" t="s">
        <v>11</v>
      </c>
      <c r="C5879" s="8">
        <v>2026</v>
      </c>
      <c r="D5879" s="3"/>
      <c r="E5879" s="3"/>
      <c r="F5879" s="3"/>
      <c r="G5879" s="10" t="s">
        <v>10</v>
      </c>
      <c r="H5879" s="16">
        <v>206</v>
      </c>
      <c r="I5879" s="4" t="s">
        <v>9</v>
      </c>
      <c r="J5879" s="16">
        <v>166</v>
      </c>
    </row>
    <row r="5880" spans="1:10" ht="15.75" x14ac:dyDescent="0.25">
      <c r="B5880" s="3"/>
      <c r="C5880" s="3"/>
      <c r="D5880" s="3"/>
      <c r="E5880" s="5" t="s">
        <v>21</v>
      </c>
      <c r="F5880" s="5" t="s">
        <v>3</v>
      </c>
      <c r="G5880" s="3"/>
      <c r="H5880" s="3"/>
      <c r="I5880" s="3"/>
      <c r="J5880" s="3"/>
    </row>
    <row r="5881" spans="1:10" ht="15.75" x14ac:dyDescent="0.25">
      <c r="B5881" s="9" t="s">
        <v>23</v>
      </c>
      <c r="C5881" s="3"/>
      <c r="D5881" s="12">
        <v>1</v>
      </c>
      <c r="E5881" s="9" t="s">
        <v>13</v>
      </c>
      <c r="F5881" s="3"/>
      <c r="G5881" s="3"/>
      <c r="H5881" s="3"/>
      <c r="I5881" s="3"/>
      <c r="J5881" s="3"/>
    </row>
    <row r="5882" spans="1:10" ht="15.75" x14ac:dyDescent="0.25">
      <c r="B5882" s="9" t="s">
        <v>24</v>
      </c>
      <c r="C5882" s="3"/>
      <c r="D5882" s="12">
        <v>50</v>
      </c>
      <c r="E5882" s="9" t="s">
        <v>2158</v>
      </c>
      <c r="F5882" s="3"/>
      <c r="G5882" s="3"/>
      <c r="H5882" s="3"/>
      <c r="I5882" s="3"/>
      <c r="J5882" s="3"/>
    </row>
    <row r="5883" spans="1:10" ht="15.75" x14ac:dyDescent="0.25">
      <c r="B5883" s="9" t="s">
        <v>26</v>
      </c>
      <c r="C5883" s="3"/>
      <c r="D5883" s="9" t="s">
        <v>27</v>
      </c>
      <c r="E5883" s="3"/>
      <c r="F5883" s="9" t="s">
        <v>28</v>
      </c>
      <c r="G5883" s="5" t="s">
        <v>29</v>
      </c>
      <c r="H5883" s="3"/>
      <c r="I5883" s="3"/>
      <c r="J5883" s="3"/>
    </row>
    <row r="5884" spans="1:10" ht="15.75" x14ac:dyDescent="0.25">
      <c r="B5884" s="10" t="s">
        <v>2303</v>
      </c>
      <c r="C5884" s="3"/>
      <c r="D5884" s="7" t="s">
        <v>2304</v>
      </c>
      <c r="E5884" s="3"/>
      <c r="F5884" s="7" t="s">
        <v>32</v>
      </c>
      <c r="G5884" s="13">
        <v>4</v>
      </c>
      <c r="H5884" s="3"/>
      <c r="I5884" s="3"/>
      <c r="J5884" s="3"/>
    </row>
    <row r="5885" spans="1:10" ht="15.75" x14ac:dyDescent="0.25">
      <c r="B5885" s="10" t="s">
        <v>2305</v>
      </c>
      <c r="C5885" s="3"/>
      <c r="D5885" s="7" t="s">
        <v>2304</v>
      </c>
      <c r="E5885" s="3"/>
      <c r="F5885" s="7" t="s">
        <v>32</v>
      </c>
      <c r="G5885" s="13">
        <v>2</v>
      </c>
      <c r="H5885" s="3"/>
      <c r="I5885" s="3"/>
      <c r="J5885" s="3"/>
    </row>
    <row r="5886" spans="1:10" ht="15.75" x14ac:dyDescent="0.25">
      <c r="B5886" s="10" t="s">
        <v>2306</v>
      </c>
      <c r="C5886" s="3"/>
      <c r="D5886" s="7" t="s">
        <v>2304</v>
      </c>
      <c r="E5886" s="3"/>
      <c r="F5886" s="7" t="s">
        <v>32</v>
      </c>
      <c r="G5886" s="13">
        <v>3</v>
      </c>
      <c r="H5886" s="3"/>
      <c r="I5886" s="3"/>
      <c r="J5886" s="3"/>
    </row>
    <row r="5887" spans="1:10" ht="15.75" x14ac:dyDescent="0.25">
      <c r="B5887" s="10" t="s">
        <v>2307</v>
      </c>
      <c r="C5887" s="3"/>
      <c r="D5887" s="7" t="s">
        <v>2304</v>
      </c>
      <c r="E5887" s="3"/>
      <c r="F5887" s="7" t="s">
        <v>32</v>
      </c>
      <c r="G5887" s="13">
        <v>3</v>
      </c>
      <c r="H5887" s="3"/>
      <c r="I5887" s="3"/>
      <c r="J5887" s="3"/>
    </row>
    <row r="5888" spans="1:10" ht="15.75" x14ac:dyDescent="0.25">
      <c r="B5888" s="10" t="s">
        <v>2308</v>
      </c>
      <c r="C5888" s="3"/>
      <c r="D5888" s="7" t="s">
        <v>2304</v>
      </c>
      <c r="E5888" s="3"/>
      <c r="F5888" s="7" t="s">
        <v>32</v>
      </c>
      <c r="G5888" s="13">
        <v>3</v>
      </c>
      <c r="H5888" s="3"/>
      <c r="I5888" s="3"/>
      <c r="J5888" s="3"/>
    </row>
    <row r="5889" spans="2:10" ht="15.75" x14ac:dyDescent="0.25">
      <c r="B5889" s="10" t="s">
        <v>2309</v>
      </c>
      <c r="C5889" s="3"/>
      <c r="D5889" s="7" t="s">
        <v>2304</v>
      </c>
      <c r="E5889" s="3"/>
      <c r="F5889" s="7" t="s">
        <v>32</v>
      </c>
      <c r="G5889" s="13">
        <v>1</v>
      </c>
      <c r="H5889" s="3"/>
      <c r="I5889" s="3"/>
      <c r="J5889" s="3"/>
    </row>
    <row r="5890" spans="2:10" ht="15.75" x14ac:dyDescent="0.25">
      <c r="B5890" s="10" t="s">
        <v>2310</v>
      </c>
      <c r="C5890" s="3"/>
      <c r="D5890" s="7" t="s">
        <v>2304</v>
      </c>
      <c r="E5890" s="3"/>
      <c r="F5890" s="7" t="s">
        <v>32</v>
      </c>
      <c r="G5890" s="13">
        <v>1</v>
      </c>
      <c r="H5890" s="3"/>
      <c r="I5890" s="3"/>
      <c r="J5890" s="3"/>
    </row>
    <row r="5891" spans="2:10" ht="15.75" x14ac:dyDescent="0.25">
      <c r="B5891" s="10" t="s">
        <v>2311</v>
      </c>
      <c r="C5891" s="3"/>
      <c r="D5891" s="7" t="s">
        <v>2304</v>
      </c>
      <c r="E5891" s="3"/>
      <c r="F5891" s="7" t="s">
        <v>32</v>
      </c>
      <c r="G5891" s="13">
        <v>1</v>
      </c>
      <c r="H5891" s="3"/>
      <c r="I5891" s="3"/>
      <c r="J5891" s="3"/>
    </row>
    <row r="5892" spans="2:10" ht="15.75" x14ac:dyDescent="0.25">
      <c r="B5892" s="11">
        <v>1042661</v>
      </c>
      <c r="C5892" s="3"/>
      <c r="D5892" s="10" t="s">
        <v>2312</v>
      </c>
      <c r="E5892" s="3"/>
      <c r="F5892" s="3"/>
      <c r="G5892" s="13">
        <v>18</v>
      </c>
      <c r="H5892" s="3"/>
      <c r="I5892" s="3"/>
      <c r="J5892" s="3"/>
    </row>
    <row r="5893" spans="2:10" ht="15.75" x14ac:dyDescent="0.25">
      <c r="B5893" s="10" t="s">
        <v>2313</v>
      </c>
      <c r="C5893" s="3"/>
      <c r="D5893" s="7" t="s">
        <v>2314</v>
      </c>
      <c r="E5893" s="3"/>
      <c r="F5893" s="7" t="s">
        <v>32</v>
      </c>
      <c r="G5893" s="13">
        <v>1</v>
      </c>
      <c r="H5893" s="3"/>
      <c r="I5893" s="3"/>
      <c r="J5893" s="3"/>
    </row>
    <row r="5894" spans="2:10" ht="15.75" x14ac:dyDescent="0.25">
      <c r="B5894" s="10" t="s">
        <v>2315</v>
      </c>
      <c r="C5894" s="3"/>
      <c r="D5894" s="7" t="s">
        <v>2314</v>
      </c>
      <c r="E5894" s="3"/>
      <c r="F5894" s="7" t="s">
        <v>32</v>
      </c>
      <c r="G5894" s="13">
        <v>3</v>
      </c>
      <c r="H5894" s="3"/>
      <c r="I5894" s="3"/>
      <c r="J5894" s="3"/>
    </row>
    <row r="5895" spans="2:10" ht="15.75" x14ac:dyDescent="0.25">
      <c r="B5895" s="10" t="s">
        <v>2316</v>
      </c>
      <c r="C5895" s="3"/>
      <c r="D5895" s="7" t="s">
        <v>2314</v>
      </c>
      <c r="E5895" s="3"/>
      <c r="F5895" s="7" t="s">
        <v>32</v>
      </c>
      <c r="G5895" s="13">
        <v>3</v>
      </c>
      <c r="H5895" s="3"/>
      <c r="I5895" s="3"/>
      <c r="J5895" s="3"/>
    </row>
    <row r="5896" spans="2:10" ht="15.75" x14ac:dyDescent="0.25">
      <c r="B5896" s="10" t="s">
        <v>2317</v>
      </c>
      <c r="C5896" s="3"/>
      <c r="D5896" s="7" t="s">
        <v>2314</v>
      </c>
      <c r="E5896" s="3"/>
      <c r="F5896" s="7" t="s">
        <v>32</v>
      </c>
      <c r="G5896" s="13">
        <v>1</v>
      </c>
      <c r="H5896" s="3"/>
      <c r="I5896" s="3"/>
      <c r="J5896" s="3"/>
    </row>
    <row r="5897" spans="2:10" ht="15.75" x14ac:dyDescent="0.25">
      <c r="B5897" s="10" t="s">
        <v>2318</v>
      </c>
      <c r="C5897" s="3"/>
      <c r="D5897" s="7" t="s">
        <v>2314</v>
      </c>
      <c r="E5897" s="3"/>
      <c r="F5897" s="7" t="s">
        <v>32</v>
      </c>
      <c r="G5897" s="13">
        <v>1</v>
      </c>
      <c r="H5897" s="3"/>
      <c r="I5897" s="3"/>
      <c r="J5897" s="3"/>
    </row>
    <row r="5898" spans="2:10" ht="15.75" x14ac:dyDescent="0.25">
      <c r="B5898" s="10" t="s">
        <v>2319</v>
      </c>
      <c r="C5898" s="3"/>
      <c r="D5898" s="7" t="s">
        <v>2314</v>
      </c>
      <c r="E5898" s="3"/>
      <c r="F5898" s="7" t="s">
        <v>32</v>
      </c>
      <c r="G5898" s="13">
        <v>1</v>
      </c>
      <c r="H5898" s="3"/>
      <c r="I5898" s="3"/>
      <c r="J5898" s="3"/>
    </row>
    <row r="5899" spans="2:10" ht="15.75" x14ac:dyDescent="0.25">
      <c r="B5899" s="11">
        <v>1042721</v>
      </c>
      <c r="C5899" s="3"/>
      <c r="D5899" s="10" t="s">
        <v>2320</v>
      </c>
      <c r="E5899" s="3"/>
      <c r="F5899" s="3"/>
      <c r="G5899" s="13">
        <v>10</v>
      </c>
      <c r="H5899" s="3"/>
      <c r="I5899" s="3"/>
      <c r="J5899" s="3"/>
    </row>
    <row r="5900" spans="2:10" ht="15.75" x14ac:dyDescent="0.25">
      <c r="B5900" s="10" t="s">
        <v>2321</v>
      </c>
      <c r="C5900" s="3"/>
      <c r="D5900" s="7" t="s">
        <v>2314</v>
      </c>
      <c r="E5900" s="3"/>
      <c r="F5900" s="7" t="s">
        <v>32</v>
      </c>
      <c r="G5900" s="13">
        <v>2</v>
      </c>
      <c r="H5900" s="3"/>
      <c r="I5900" s="3"/>
      <c r="J5900" s="3"/>
    </row>
    <row r="5901" spans="2:10" ht="15.75" x14ac:dyDescent="0.25">
      <c r="B5901" s="10" t="s">
        <v>2322</v>
      </c>
      <c r="C5901" s="3"/>
      <c r="D5901" s="7" t="s">
        <v>2314</v>
      </c>
      <c r="E5901" s="3"/>
      <c r="F5901" s="7" t="s">
        <v>32</v>
      </c>
      <c r="G5901" s="13">
        <v>1</v>
      </c>
      <c r="H5901" s="3"/>
      <c r="I5901" s="3"/>
      <c r="J5901" s="3"/>
    </row>
    <row r="5902" spans="2:10" ht="15.75" x14ac:dyDescent="0.25">
      <c r="B5902" s="11">
        <v>10427211</v>
      </c>
      <c r="C5902" s="3"/>
      <c r="D5902" s="10" t="s">
        <v>2314</v>
      </c>
      <c r="E5902" s="3"/>
      <c r="F5902" s="3"/>
      <c r="G5902" s="13">
        <v>3</v>
      </c>
      <c r="H5902" s="3"/>
      <c r="I5902" s="3"/>
      <c r="J5902" s="3"/>
    </row>
    <row r="5903" spans="2:10" ht="15.75" x14ac:dyDescent="0.25">
      <c r="B5903" s="11">
        <v>10427211024075</v>
      </c>
      <c r="C5903" s="3"/>
      <c r="D5903" s="7" t="s">
        <v>2323</v>
      </c>
      <c r="E5903" s="3"/>
      <c r="F5903" s="7" t="s">
        <v>53</v>
      </c>
      <c r="G5903" s="14">
        <v>0.58299999999999996</v>
      </c>
      <c r="H5903" s="3"/>
      <c r="I5903" s="3"/>
      <c r="J5903" s="3"/>
    </row>
    <row r="5904" spans="2:10" ht="15.75" x14ac:dyDescent="0.25">
      <c r="B5904" s="11">
        <v>10427211024163</v>
      </c>
      <c r="C5904" s="3"/>
      <c r="D5904" s="7" t="s">
        <v>2324</v>
      </c>
      <c r="E5904" s="3"/>
      <c r="F5904" s="7" t="s">
        <v>53</v>
      </c>
      <c r="G5904" s="14">
        <v>0.58299999999999996</v>
      </c>
      <c r="H5904" s="3"/>
      <c r="I5904" s="3"/>
      <c r="J5904" s="3"/>
    </row>
    <row r="5905" spans="1:10" ht="15.75" x14ac:dyDescent="0.25">
      <c r="B5905" s="11">
        <v>10427211024291</v>
      </c>
      <c r="C5905" s="3"/>
      <c r="D5905" s="7" t="s">
        <v>436</v>
      </c>
      <c r="E5905" s="3"/>
      <c r="F5905" s="7" t="s">
        <v>53</v>
      </c>
      <c r="G5905" s="13">
        <v>5</v>
      </c>
      <c r="H5905" s="3"/>
      <c r="I5905" s="3"/>
      <c r="J5905" s="3"/>
    </row>
    <row r="5906" spans="1:10" ht="15.75" x14ac:dyDescent="0.25">
      <c r="B5906" s="11">
        <v>10427211024562</v>
      </c>
      <c r="C5906" s="3"/>
      <c r="D5906" s="7" t="s">
        <v>2325</v>
      </c>
      <c r="E5906" s="3"/>
      <c r="F5906" s="7" t="s">
        <v>53</v>
      </c>
      <c r="G5906" s="13">
        <v>1</v>
      </c>
      <c r="H5906" s="3"/>
      <c r="I5906" s="3"/>
      <c r="J5906" s="3"/>
    </row>
    <row r="5907" spans="1:10" ht="15.75" x14ac:dyDescent="0.25">
      <c r="B5907" s="11">
        <v>10427211024735</v>
      </c>
      <c r="C5907" s="3"/>
      <c r="D5907" s="7" t="s">
        <v>2326</v>
      </c>
      <c r="E5907" s="3"/>
      <c r="F5907" s="7" t="s">
        <v>53</v>
      </c>
      <c r="G5907" s="14">
        <v>1.75</v>
      </c>
      <c r="H5907" s="3"/>
      <c r="I5907" s="3"/>
      <c r="J5907" s="3"/>
    </row>
    <row r="5908" spans="1:10" ht="15.75" x14ac:dyDescent="0.25">
      <c r="B5908" s="11">
        <v>1042721102</v>
      </c>
      <c r="C5908" s="3"/>
      <c r="D5908" s="10" t="s">
        <v>438</v>
      </c>
      <c r="E5908" s="3"/>
      <c r="F5908" s="3"/>
      <c r="G5908" s="14">
        <v>8.9160000000000004</v>
      </c>
      <c r="H5908" s="3"/>
      <c r="I5908" s="3"/>
      <c r="J5908" s="3"/>
    </row>
    <row r="5909" spans="1:10" ht="15.75" x14ac:dyDescent="0.25">
      <c r="B5909" s="11">
        <v>10427411064707</v>
      </c>
      <c r="C5909" s="3"/>
      <c r="D5909" s="7" t="s">
        <v>443</v>
      </c>
      <c r="E5909" s="3"/>
      <c r="F5909" s="7" t="s">
        <v>53</v>
      </c>
      <c r="G5909" s="13">
        <v>2</v>
      </c>
      <c r="H5909" s="3"/>
      <c r="I5909" s="3"/>
      <c r="J5909" s="3"/>
    </row>
    <row r="5910" spans="1:10" ht="15.75" x14ac:dyDescent="0.25">
      <c r="B5910" s="11">
        <v>1042741106</v>
      </c>
      <c r="C5910" s="3"/>
      <c r="D5910" s="10" t="s">
        <v>444</v>
      </c>
      <c r="E5910" s="3"/>
      <c r="F5910" s="3"/>
      <c r="G5910" s="13">
        <v>2</v>
      </c>
      <c r="H5910" s="3"/>
      <c r="I5910" s="3"/>
      <c r="J5910" s="3"/>
    </row>
    <row r="5911" spans="1:10" ht="15.75" x14ac:dyDescent="0.25">
      <c r="B5911" s="11">
        <v>10427421024420</v>
      </c>
      <c r="C5911" s="3"/>
      <c r="D5911" s="7" t="s">
        <v>2155</v>
      </c>
      <c r="E5911" s="3"/>
      <c r="F5911" s="7" t="s">
        <v>53</v>
      </c>
      <c r="G5911" s="14">
        <v>3.25</v>
      </c>
      <c r="H5911" s="3"/>
      <c r="I5911" s="3"/>
      <c r="J5911" s="3"/>
    </row>
    <row r="5912" spans="1:10" ht="15.75" x14ac:dyDescent="0.25">
      <c r="B5912" s="11">
        <v>1042742102</v>
      </c>
      <c r="C5912" s="3"/>
      <c r="D5912" s="10" t="s">
        <v>2156</v>
      </c>
      <c r="E5912" s="3"/>
      <c r="F5912" s="3"/>
      <c r="G5912" s="14">
        <v>3.25</v>
      </c>
      <c r="H5912" s="3"/>
      <c r="I5912" s="3"/>
      <c r="J5912" s="3"/>
    </row>
    <row r="5913" spans="1:10" ht="15.75" x14ac:dyDescent="0.25">
      <c r="B5913" s="11">
        <v>10430211984</v>
      </c>
      <c r="C5913" s="3"/>
      <c r="D5913" s="7" t="s">
        <v>453</v>
      </c>
      <c r="E5913" s="3"/>
      <c r="F5913" s="7" t="s">
        <v>53</v>
      </c>
      <c r="G5913" s="14">
        <v>0.16700000000000001</v>
      </c>
      <c r="H5913" s="3"/>
      <c r="I5913" s="3"/>
      <c r="J5913" s="3"/>
    </row>
    <row r="5914" spans="1:10" ht="15.75" x14ac:dyDescent="0.25">
      <c r="B5914" s="11">
        <v>1043021198</v>
      </c>
      <c r="C5914" s="3"/>
      <c r="D5914" s="10" t="s">
        <v>454</v>
      </c>
      <c r="E5914" s="3"/>
      <c r="F5914" s="3"/>
      <c r="G5914" s="14">
        <v>0.16700000000000001</v>
      </c>
      <c r="H5914" s="3"/>
      <c r="I5914" s="3"/>
      <c r="J5914" s="3"/>
    </row>
    <row r="5915" spans="1:10" x14ac:dyDescent="0.25">
      <c r="A5915" s="2" t="s">
        <v>2348</v>
      </c>
      <c r="B5915" s="7" t="s">
        <v>0</v>
      </c>
      <c r="C5915" s="7" t="s">
        <v>1</v>
      </c>
      <c r="D5915" s="3"/>
      <c r="E5915" s="3"/>
      <c r="F5915" s="3"/>
      <c r="G5915" s="10" t="s">
        <v>2</v>
      </c>
      <c r="H5915" s="19" t="s">
        <v>3</v>
      </c>
      <c r="I5915" s="19"/>
      <c r="J5915" s="19"/>
    </row>
    <row r="5916" spans="1:10" ht="18" x14ac:dyDescent="0.25">
      <c r="B5916" s="7" t="s">
        <v>4</v>
      </c>
      <c r="C5916" s="7" t="s">
        <v>5</v>
      </c>
      <c r="D5916" s="3"/>
      <c r="E5916" s="18" t="s">
        <v>6</v>
      </c>
      <c r="F5916" s="3"/>
      <c r="G5916" s="10" t="s">
        <v>7</v>
      </c>
      <c r="H5916" s="19" t="s">
        <v>8</v>
      </c>
      <c r="I5916" s="19"/>
      <c r="J5916" s="19"/>
    </row>
    <row r="5917" spans="1:10" x14ac:dyDescent="0.25">
      <c r="B5917" s="7" t="s">
        <v>11</v>
      </c>
      <c r="C5917" s="8">
        <v>2026</v>
      </c>
      <c r="D5917" s="3"/>
      <c r="E5917" s="3"/>
      <c r="F5917" s="3"/>
      <c r="G5917" s="10" t="s">
        <v>10</v>
      </c>
      <c r="H5917" s="16">
        <v>206</v>
      </c>
      <c r="I5917" s="4" t="s">
        <v>9</v>
      </c>
      <c r="J5917" s="16">
        <v>167</v>
      </c>
    </row>
    <row r="5918" spans="1:10" ht="15.75" x14ac:dyDescent="0.25">
      <c r="B5918" s="3"/>
      <c r="C5918" s="3"/>
      <c r="D5918" s="3"/>
      <c r="E5918" s="5" t="s">
        <v>21</v>
      </c>
      <c r="F5918" s="5" t="s">
        <v>3</v>
      </c>
      <c r="G5918" s="3"/>
      <c r="H5918" s="3"/>
      <c r="I5918" s="3"/>
      <c r="J5918" s="3"/>
    </row>
    <row r="5919" spans="1:10" ht="15.75" x14ac:dyDescent="0.25">
      <c r="B5919" s="9" t="s">
        <v>23</v>
      </c>
      <c r="C5919" s="3"/>
      <c r="D5919" s="12">
        <v>1</v>
      </c>
      <c r="E5919" s="9" t="s">
        <v>13</v>
      </c>
      <c r="F5919" s="3"/>
      <c r="G5919" s="3"/>
      <c r="H5919" s="3"/>
      <c r="I5919" s="3"/>
      <c r="J5919" s="3"/>
    </row>
    <row r="5920" spans="1:10" ht="15.75" x14ac:dyDescent="0.25">
      <c r="B5920" s="9" t="s">
        <v>24</v>
      </c>
      <c r="C5920" s="3"/>
      <c r="D5920" s="12">
        <v>50</v>
      </c>
      <c r="E5920" s="9" t="s">
        <v>2158</v>
      </c>
      <c r="F5920" s="3"/>
      <c r="G5920" s="3"/>
      <c r="H5920" s="3"/>
      <c r="I5920" s="3"/>
      <c r="J5920" s="3"/>
    </row>
    <row r="5921" spans="2:10" ht="15.75" x14ac:dyDescent="0.25">
      <c r="B5921" s="9" t="s">
        <v>26</v>
      </c>
      <c r="C5921" s="3"/>
      <c r="D5921" s="9" t="s">
        <v>27</v>
      </c>
      <c r="E5921" s="3"/>
      <c r="F5921" s="9" t="s">
        <v>28</v>
      </c>
      <c r="G5921" s="5" t="s">
        <v>29</v>
      </c>
      <c r="H5921" s="3"/>
      <c r="I5921" s="3"/>
      <c r="J5921" s="3"/>
    </row>
    <row r="5922" spans="2:10" ht="15.75" x14ac:dyDescent="0.25">
      <c r="B5922" s="11">
        <v>10520111024520</v>
      </c>
      <c r="C5922" s="3"/>
      <c r="D5922" s="7" t="s">
        <v>2328</v>
      </c>
      <c r="E5922" s="3"/>
      <c r="F5922" s="7" t="s">
        <v>53</v>
      </c>
      <c r="G5922" s="14">
        <v>1.417</v>
      </c>
      <c r="H5922" s="3"/>
      <c r="I5922" s="3"/>
      <c r="J5922" s="3"/>
    </row>
    <row r="5923" spans="2:10" ht="15.75" x14ac:dyDescent="0.25">
      <c r="B5923" s="11">
        <v>105201</v>
      </c>
      <c r="C5923" s="3"/>
      <c r="D5923" s="10" t="s">
        <v>2010</v>
      </c>
      <c r="E5923" s="3"/>
      <c r="F5923" s="3"/>
      <c r="G5923" s="14">
        <v>1.417</v>
      </c>
      <c r="H5923" s="3"/>
      <c r="I5923" s="3"/>
      <c r="J5923" s="3"/>
    </row>
    <row r="5924" spans="2:10" ht="15.75" x14ac:dyDescent="0.25">
      <c r="B5924" s="10" t="s">
        <v>2329</v>
      </c>
      <c r="C5924" s="3"/>
      <c r="D5924" s="7" t="s">
        <v>2199</v>
      </c>
      <c r="E5924" s="3"/>
      <c r="F5924" s="7" t="s">
        <v>32</v>
      </c>
      <c r="G5924" s="13">
        <v>1</v>
      </c>
      <c r="H5924" s="3"/>
      <c r="I5924" s="3"/>
      <c r="J5924" s="3"/>
    </row>
    <row r="5925" spans="2:10" ht="15.75" x14ac:dyDescent="0.25">
      <c r="B5925" s="10" t="s">
        <v>2330</v>
      </c>
      <c r="C5925" s="3"/>
      <c r="D5925" s="7" t="s">
        <v>2199</v>
      </c>
      <c r="E5925" s="3"/>
      <c r="F5925" s="7" t="s">
        <v>32</v>
      </c>
      <c r="G5925" s="13">
        <v>1</v>
      </c>
      <c r="H5925" s="3"/>
      <c r="I5925" s="3"/>
      <c r="J5925" s="3"/>
    </row>
    <row r="5926" spans="2:10" ht="15.75" x14ac:dyDescent="0.25">
      <c r="B5926" s="10" t="s">
        <v>2331</v>
      </c>
      <c r="C5926" s="3"/>
      <c r="D5926" s="7" t="s">
        <v>2199</v>
      </c>
      <c r="E5926" s="3"/>
      <c r="F5926" s="7" t="s">
        <v>32</v>
      </c>
      <c r="G5926" s="13">
        <v>4</v>
      </c>
      <c r="H5926" s="3"/>
      <c r="I5926" s="3"/>
      <c r="J5926" s="3"/>
    </row>
    <row r="5927" spans="2:10" ht="15.75" x14ac:dyDescent="0.25">
      <c r="B5927" s="10" t="s">
        <v>2332</v>
      </c>
      <c r="C5927" s="3"/>
      <c r="D5927" s="7" t="s">
        <v>2199</v>
      </c>
      <c r="E5927" s="3"/>
      <c r="F5927" s="7" t="s">
        <v>32</v>
      </c>
      <c r="G5927" s="13">
        <v>3</v>
      </c>
      <c r="H5927" s="3"/>
      <c r="I5927" s="3"/>
      <c r="J5927" s="3"/>
    </row>
    <row r="5928" spans="2:10" ht="15.75" x14ac:dyDescent="0.25">
      <c r="B5928" s="10" t="s">
        <v>2333</v>
      </c>
      <c r="C5928" s="3"/>
      <c r="D5928" s="7" t="s">
        <v>2199</v>
      </c>
      <c r="E5928" s="3"/>
      <c r="F5928" s="7" t="s">
        <v>32</v>
      </c>
      <c r="G5928" s="13">
        <v>5</v>
      </c>
      <c r="H5928" s="3"/>
      <c r="I5928" s="3"/>
      <c r="J5928" s="3"/>
    </row>
    <row r="5929" spans="2:10" ht="15.75" x14ac:dyDescent="0.25">
      <c r="B5929" s="11">
        <v>10520211</v>
      </c>
      <c r="C5929" s="3"/>
      <c r="D5929" s="10" t="s">
        <v>2334</v>
      </c>
      <c r="E5929" s="3"/>
      <c r="F5929" s="3"/>
      <c r="G5929" s="13">
        <v>14</v>
      </c>
      <c r="H5929" s="3"/>
      <c r="I5929" s="3"/>
      <c r="J5929" s="3"/>
    </row>
    <row r="5930" spans="2:10" ht="15.75" x14ac:dyDescent="0.25">
      <c r="B5930" s="11">
        <v>10520211024619</v>
      </c>
      <c r="C5930" s="3"/>
      <c r="D5930" s="7" t="s">
        <v>2335</v>
      </c>
      <c r="E5930" s="3"/>
      <c r="F5930" s="7" t="s">
        <v>53</v>
      </c>
      <c r="G5930" s="14">
        <v>0.16700000000000001</v>
      </c>
      <c r="H5930" s="3"/>
      <c r="I5930" s="3"/>
      <c r="J5930" s="3"/>
    </row>
    <row r="5931" spans="2:10" ht="15.75" x14ac:dyDescent="0.25">
      <c r="B5931" s="11">
        <v>10520211024720</v>
      </c>
      <c r="C5931" s="3"/>
      <c r="D5931" s="7" t="s">
        <v>473</v>
      </c>
      <c r="E5931" s="3"/>
      <c r="F5931" s="7" t="s">
        <v>53</v>
      </c>
      <c r="G5931" s="14">
        <v>7.0830000000000002</v>
      </c>
      <c r="H5931" s="3"/>
      <c r="I5931" s="3"/>
      <c r="J5931" s="3"/>
    </row>
    <row r="5932" spans="2:10" ht="15.75" x14ac:dyDescent="0.25">
      <c r="B5932" s="11">
        <v>1052021102</v>
      </c>
      <c r="C5932" s="3"/>
      <c r="D5932" s="10" t="s">
        <v>474</v>
      </c>
      <c r="E5932" s="3"/>
      <c r="F5932" s="3"/>
      <c r="G5932" s="14">
        <v>7.25</v>
      </c>
      <c r="H5932" s="3"/>
      <c r="I5932" s="3"/>
      <c r="J5932" s="3"/>
    </row>
    <row r="5933" spans="2:10" ht="15.75" x14ac:dyDescent="0.25">
      <c r="B5933" s="11">
        <v>10526611024624</v>
      </c>
      <c r="C5933" s="3"/>
      <c r="D5933" s="7" t="s">
        <v>475</v>
      </c>
      <c r="E5933" s="3"/>
      <c r="F5933" s="7" t="s">
        <v>53</v>
      </c>
      <c r="G5933" s="14">
        <v>1.25</v>
      </c>
      <c r="H5933" s="3"/>
      <c r="I5933" s="3"/>
      <c r="J5933" s="3"/>
    </row>
    <row r="5934" spans="2:10" ht="15.75" x14ac:dyDescent="0.25">
      <c r="B5934" s="11">
        <v>1052661</v>
      </c>
      <c r="C5934" s="3"/>
      <c r="D5934" s="10" t="s">
        <v>476</v>
      </c>
      <c r="E5934" s="3"/>
      <c r="F5934" s="3"/>
      <c r="G5934" s="14">
        <v>1.25</v>
      </c>
      <c r="H5934" s="3"/>
      <c r="I5934" s="3"/>
      <c r="J5934" s="3"/>
    </row>
    <row r="5935" spans="2:10" ht="15.75" x14ac:dyDescent="0.25">
      <c r="B5935" s="10" t="s">
        <v>2336</v>
      </c>
      <c r="C5935" s="3"/>
      <c r="D5935" s="7" t="s">
        <v>2199</v>
      </c>
      <c r="E5935" s="3"/>
      <c r="F5935" s="7" t="s">
        <v>32</v>
      </c>
      <c r="G5935" s="13">
        <v>7</v>
      </c>
      <c r="H5935" s="3"/>
      <c r="I5935" s="3"/>
      <c r="J5935" s="3"/>
    </row>
    <row r="5936" spans="2:10" ht="15.75" x14ac:dyDescent="0.25">
      <c r="B5936" s="10" t="s">
        <v>2337</v>
      </c>
      <c r="C5936" s="3"/>
      <c r="D5936" s="7" t="s">
        <v>2199</v>
      </c>
      <c r="E5936" s="3"/>
      <c r="F5936" s="7" t="s">
        <v>32</v>
      </c>
      <c r="G5936" s="13">
        <v>2</v>
      </c>
      <c r="H5936" s="3"/>
      <c r="I5936" s="3"/>
      <c r="J5936" s="3"/>
    </row>
    <row r="5937" spans="1:10" ht="15.75" x14ac:dyDescent="0.25">
      <c r="B5937" s="10" t="s">
        <v>2338</v>
      </c>
      <c r="C5937" s="3"/>
      <c r="D5937" s="7" t="s">
        <v>2199</v>
      </c>
      <c r="E5937" s="3"/>
      <c r="F5937" s="7" t="s">
        <v>32</v>
      </c>
      <c r="G5937" s="13">
        <v>3</v>
      </c>
      <c r="H5937" s="3"/>
      <c r="I5937" s="3"/>
      <c r="J5937" s="3"/>
    </row>
    <row r="5938" spans="1:10" ht="15.75" x14ac:dyDescent="0.25">
      <c r="B5938" s="10" t="s">
        <v>2339</v>
      </c>
      <c r="C5938" s="3"/>
      <c r="D5938" s="7" t="s">
        <v>2199</v>
      </c>
      <c r="E5938" s="3"/>
      <c r="F5938" s="7" t="s">
        <v>32</v>
      </c>
      <c r="G5938" s="13">
        <v>9</v>
      </c>
      <c r="H5938" s="3"/>
      <c r="I5938" s="3"/>
      <c r="J5938" s="3"/>
    </row>
    <row r="5939" spans="1:10" ht="15.75" x14ac:dyDescent="0.25">
      <c r="B5939" s="10" t="s">
        <v>2340</v>
      </c>
      <c r="C5939" s="3"/>
      <c r="D5939" s="7" t="s">
        <v>2199</v>
      </c>
      <c r="E5939" s="3"/>
      <c r="F5939" s="7" t="s">
        <v>32</v>
      </c>
      <c r="G5939" s="13">
        <v>8</v>
      </c>
      <c r="H5939" s="3"/>
      <c r="I5939" s="3"/>
      <c r="J5939" s="3"/>
    </row>
    <row r="5940" spans="1:10" ht="15.75" x14ac:dyDescent="0.25">
      <c r="B5940" s="10" t="s">
        <v>2341</v>
      </c>
      <c r="C5940" s="3"/>
      <c r="D5940" s="7" t="s">
        <v>2199</v>
      </c>
      <c r="E5940" s="3"/>
      <c r="F5940" s="7" t="s">
        <v>32</v>
      </c>
      <c r="G5940" s="13">
        <v>4</v>
      </c>
      <c r="H5940" s="3"/>
      <c r="I5940" s="3"/>
      <c r="J5940" s="3"/>
    </row>
    <row r="5941" spans="1:10" ht="15.75" x14ac:dyDescent="0.25">
      <c r="B5941" s="10" t="s">
        <v>2342</v>
      </c>
      <c r="C5941" s="3"/>
      <c r="D5941" s="7" t="s">
        <v>2199</v>
      </c>
      <c r="E5941" s="3"/>
      <c r="F5941" s="7" t="s">
        <v>32</v>
      </c>
      <c r="G5941" s="13">
        <v>8</v>
      </c>
      <c r="H5941" s="3"/>
      <c r="I5941" s="3"/>
      <c r="J5941" s="3"/>
    </row>
    <row r="5942" spans="1:10" ht="15.75" x14ac:dyDescent="0.25">
      <c r="B5942" s="11">
        <v>105270</v>
      </c>
      <c r="C5942" s="3"/>
      <c r="D5942" s="10" t="s">
        <v>476</v>
      </c>
      <c r="E5942" s="3"/>
      <c r="F5942" s="3"/>
      <c r="G5942" s="13">
        <v>41</v>
      </c>
      <c r="H5942" s="3"/>
      <c r="I5942" s="3"/>
      <c r="J5942" s="3"/>
    </row>
    <row r="5943" spans="1:10" ht="15.75" x14ac:dyDescent="0.25">
      <c r="B5943" s="11">
        <v>10610111011276</v>
      </c>
      <c r="C5943" s="3"/>
      <c r="D5943" s="7" t="s">
        <v>478</v>
      </c>
      <c r="E5943" s="3"/>
      <c r="F5943" s="7" t="s">
        <v>53</v>
      </c>
      <c r="G5943" s="14">
        <v>0.66700000000000004</v>
      </c>
      <c r="H5943" s="3"/>
      <c r="I5943" s="3"/>
      <c r="J5943" s="3"/>
    </row>
    <row r="5944" spans="1:10" ht="15.75" x14ac:dyDescent="0.25">
      <c r="B5944" s="11">
        <v>10610111063188</v>
      </c>
      <c r="C5944" s="3"/>
      <c r="D5944" s="7" t="s">
        <v>2343</v>
      </c>
      <c r="E5944" s="3"/>
      <c r="F5944" s="7" t="s">
        <v>53</v>
      </c>
      <c r="G5944" s="14">
        <v>1.667</v>
      </c>
      <c r="H5944" s="3"/>
      <c r="I5944" s="3"/>
      <c r="J5944" s="3"/>
    </row>
    <row r="5945" spans="1:10" ht="15.75" x14ac:dyDescent="0.25">
      <c r="B5945" s="11">
        <v>10610111065188</v>
      </c>
      <c r="C5945" s="3"/>
      <c r="D5945" s="7" t="s">
        <v>2344</v>
      </c>
      <c r="E5945" s="3"/>
      <c r="F5945" s="7" t="s">
        <v>53</v>
      </c>
      <c r="G5945" s="14">
        <v>3.75</v>
      </c>
      <c r="H5945" s="3"/>
      <c r="I5945" s="3"/>
      <c r="J5945" s="3"/>
    </row>
    <row r="5946" spans="1:10" ht="15.75" x14ac:dyDescent="0.25">
      <c r="B5946" s="11">
        <v>10610111</v>
      </c>
      <c r="C5946" s="3"/>
      <c r="D5946" s="10" t="s">
        <v>480</v>
      </c>
      <c r="E5946" s="3"/>
      <c r="F5946" s="3"/>
      <c r="G5946" s="14">
        <v>6.0839999999999996</v>
      </c>
      <c r="H5946" s="3"/>
      <c r="I5946" s="3"/>
      <c r="J5946" s="3"/>
    </row>
    <row r="5947" spans="1:10" ht="15.75" x14ac:dyDescent="0.25">
      <c r="B5947" s="11">
        <v>10612611024003</v>
      </c>
      <c r="C5947" s="3"/>
      <c r="D5947" s="7" t="s">
        <v>2345</v>
      </c>
      <c r="E5947" s="3"/>
      <c r="F5947" s="7" t="s">
        <v>53</v>
      </c>
      <c r="G5947" s="14">
        <v>1.5</v>
      </c>
      <c r="H5947" s="3"/>
      <c r="I5947" s="3"/>
      <c r="J5947" s="3"/>
    </row>
    <row r="5948" spans="1:10" ht="15.75" x14ac:dyDescent="0.25">
      <c r="B5948" s="11">
        <v>10612611</v>
      </c>
      <c r="C5948" s="3"/>
      <c r="D5948" s="10" t="s">
        <v>2346</v>
      </c>
      <c r="E5948" s="3"/>
      <c r="F5948" s="3"/>
      <c r="G5948" s="14">
        <v>1.5</v>
      </c>
      <c r="H5948" s="3"/>
      <c r="I5948" s="3"/>
      <c r="J5948" s="3"/>
    </row>
    <row r="5949" spans="1:10" ht="15.75" x14ac:dyDescent="0.25">
      <c r="B5949" s="10" t="s">
        <v>2347</v>
      </c>
      <c r="C5949" s="3"/>
      <c r="D5949" s="7" t="s">
        <v>497</v>
      </c>
      <c r="E5949" s="3"/>
      <c r="F5949" s="7" t="s">
        <v>32</v>
      </c>
      <c r="G5949" s="13">
        <v>14</v>
      </c>
      <c r="H5949" s="3"/>
      <c r="I5949" s="3"/>
      <c r="J5949" s="3"/>
    </row>
    <row r="5950" spans="1:10" ht="15.75" x14ac:dyDescent="0.25">
      <c r="B5950" s="11">
        <v>10620111</v>
      </c>
      <c r="C5950" s="3"/>
      <c r="D5950" s="10" t="s">
        <v>497</v>
      </c>
      <c r="E5950" s="3"/>
      <c r="F5950" s="3"/>
      <c r="G5950" s="13">
        <v>14</v>
      </c>
      <c r="H5950" s="3"/>
      <c r="I5950" s="3"/>
      <c r="J5950" s="3"/>
    </row>
    <row r="5951" spans="1:10" x14ac:dyDescent="0.25">
      <c r="A5951" s="2" t="s">
        <v>2371</v>
      </c>
      <c r="B5951" s="7" t="s">
        <v>0</v>
      </c>
      <c r="C5951" s="7" t="s">
        <v>1</v>
      </c>
      <c r="D5951" s="3"/>
      <c r="E5951" s="3"/>
      <c r="F5951" s="3"/>
      <c r="G5951" s="10" t="s">
        <v>2</v>
      </c>
      <c r="H5951" s="19" t="s">
        <v>3</v>
      </c>
      <c r="I5951" s="19"/>
      <c r="J5951" s="19"/>
    </row>
    <row r="5952" spans="1:10" ht="18" x14ac:dyDescent="0.25">
      <c r="B5952" s="7" t="s">
        <v>4</v>
      </c>
      <c r="C5952" s="7" t="s">
        <v>5</v>
      </c>
      <c r="D5952" s="3"/>
      <c r="E5952" s="18" t="s">
        <v>6</v>
      </c>
      <c r="F5952" s="3"/>
      <c r="G5952" s="10" t="s">
        <v>7</v>
      </c>
      <c r="H5952" s="19" t="s">
        <v>8</v>
      </c>
      <c r="I5952" s="19"/>
      <c r="J5952" s="19"/>
    </row>
    <row r="5953" spans="2:10" x14ac:dyDescent="0.25">
      <c r="B5953" s="7" t="s">
        <v>11</v>
      </c>
      <c r="C5953" s="8">
        <v>2026</v>
      </c>
      <c r="D5953" s="3"/>
      <c r="E5953" s="3"/>
      <c r="F5953" s="3"/>
      <c r="G5953" s="10" t="s">
        <v>10</v>
      </c>
      <c r="H5953" s="16">
        <v>206</v>
      </c>
      <c r="I5953" s="4" t="s">
        <v>9</v>
      </c>
      <c r="J5953" s="16">
        <v>168</v>
      </c>
    </row>
    <row r="5954" spans="2:10" ht="15.75" x14ac:dyDescent="0.25">
      <c r="B5954" s="3"/>
      <c r="C5954" s="3"/>
      <c r="D5954" s="3"/>
      <c r="E5954" s="5" t="s">
        <v>21</v>
      </c>
      <c r="F5954" s="5" t="s">
        <v>3</v>
      </c>
      <c r="G5954" s="3"/>
      <c r="H5954" s="3"/>
      <c r="I5954" s="3"/>
      <c r="J5954" s="3"/>
    </row>
    <row r="5955" spans="2:10" ht="15.75" x14ac:dyDescent="0.25">
      <c r="B5955" s="9" t="s">
        <v>23</v>
      </c>
      <c r="C5955" s="3"/>
      <c r="D5955" s="12">
        <v>1</v>
      </c>
      <c r="E5955" s="9" t="s">
        <v>13</v>
      </c>
      <c r="F5955" s="3"/>
      <c r="G5955" s="3"/>
      <c r="H5955" s="3"/>
      <c r="I5955" s="3"/>
      <c r="J5955" s="3"/>
    </row>
    <row r="5956" spans="2:10" ht="15.75" x14ac:dyDescent="0.25">
      <c r="B5956" s="9" t="s">
        <v>24</v>
      </c>
      <c r="C5956" s="3"/>
      <c r="D5956" s="12">
        <v>50</v>
      </c>
      <c r="E5956" s="9" t="s">
        <v>2158</v>
      </c>
      <c r="F5956" s="3"/>
      <c r="G5956" s="3"/>
      <c r="H5956" s="3"/>
      <c r="I5956" s="3"/>
      <c r="J5956" s="3"/>
    </row>
    <row r="5957" spans="2:10" ht="15.75" x14ac:dyDescent="0.25">
      <c r="B5957" s="9" t="s">
        <v>26</v>
      </c>
      <c r="C5957" s="3"/>
      <c r="D5957" s="9" t="s">
        <v>27</v>
      </c>
      <c r="E5957" s="3"/>
      <c r="F5957" s="9" t="s">
        <v>28</v>
      </c>
      <c r="G5957" s="5" t="s">
        <v>29</v>
      </c>
      <c r="H5957" s="3"/>
      <c r="I5957" s="3"/>
      <c r="J5957" s="3"/>
    </row>
    <row r="5958" spans="2:10" ht="15.75" x14ac:dyDescent="0.25">
      <c r="B5958" s="11">
        <v>10620111022088</v>
      </c>
      <c r="C5958" s="3"/>
      <c r="D5958" s="7" t="s">
        <v>2349</v>
      </c>
      <c r="E5958" s="3"/>
      <c r="F5958" s="7" t="s">
        <v>53</v>
      </c>
      <c r="G5958" s="14">
        <v>0.75</v>
      </c>
      <c r="H5958" s="3"/>
      <c r="I5958" s="3"/>
      <c r="J5958" s="3"/>
    </row>
    <row r="5959" spans="2:10" ht="15.75" x14ac:dyDescent="0.25">
      <c r="B5959" s="11">
        <v>10620111024058</v>
      </c>
      <c r="C5959" s="3"/>
      <c r="D5959" s="7" t="s">
        <v>503</v>
      </c>
      <c r="E5959" s="3"/>
      <c r="F5959" s="7" t="s">
        <v>53</v>
      </c>
      <c r="G5959" s="14">
        <v>0.25</v>
      </c>
      <c r="H5959" s="3"/>
      <c r="I5959" s="3"/>
      <c r="J5959" s="3"/>
    </row>
    <row r="5960" spans="2:10" ht="15.75" x14ac:dyDescent="0.25">
      <c r="B5960" s="11">
        <v>10620111024074</v>
      </c>
      <c r="C5960" s="3"/>
      <c r="D5960" s="7" t="s">
        <v>503</v>
      </c>
      <c r="E5960" s="3"/>
      <c r="F5960" s="7" t="s">
        <v>53</v>
      </c>
      <c r="G5960" s="14">
        <v>0.83299999999999996</v>
      </c>
      <c r="H5960" s="3"/>
      <c r="I5960" s="3"/>
      <c r="J5960" s="3"/>
    </row>
    <row r="5961" spans="2:10" ht="15.75" x14ac:dyDescent="0.25">
      <c r="B5961" s="11">
        <v>1062011102</v>
      </c>
      <c r="C5961" s="3"/>
      <c r="D5961" s="10" t="s">
        <v>503</v>
      </c>
      <c r="E5961" s="3"/>
      <c r="F5961" s="3"/>
      <c r="G5961" s="14">
        <v>1.833</v>
      </c>
      <c r="H5961" s="3"/>
      <c r="I5961" s="3"/>
      <c r="J5961" s="3"/>
    </row>
    <row r="5962" spans="2:10" ht="15.75" x14ac:dyDescent="0.25">
      <c r="B5962" s="10" t="s">
        <v>2350</v>
      </c>
      <c r="C5962" s="3"/>
      <c r="D5962" s="7" t="s">
        <v>507</v>
      </c>
      <c r="E5962" s="3"/>
      <c r="F5962" s="7" t="s">
        <v>32</v>
      </c>
      <c r="G5962" s="13">
        <v>1</v>
      </c>
      <c r="H5962" s="3"/>
      <c r="I5962" s="3"/>
      <c r="J5962" s="3"/>
    </row>
    <row r="5963" spans="2:10" ht="15.75" x14ac:dyDescent="0.25">
      <c r="B5963" s="10" t="s">
        <v>2351</v>
      </c>
      <c r="C5963" s="3"/>
      <c r="D5963" s="7" t="s">
        <v>507</v>
      </c>
      <c r="E5963" s="3"/>
      <c r="F5963" s="7" t="s">
        <v>32</v>
      </c>
      <c r="G5963" s="13">
        <v>13</v>
      </c>
      <c r="H5963" s="3"/>
      <c r="I5963" s="3"/>
      <c r="J5963" s="3"/>
    </row>
    <row r="5964" spans="2:10" ht="15.75" x14ac:dyDescent="0.25">
      <c r="B5964" s="10" t="s">
        <v>2352</v>
      </c>
      <c r="C5964" s="3"/>
      <c r="D5964" s="7" t="s">
        <v>507</v>
      </c>
      <c r="E5964" s="3"/>
      <c r="F5964" s="7" t="s">
        <v>32</v>
      </c>
      <c r="G5964" s="13">
        <v>15</v>
      </c>
      <c r="H5964" s="3"/>
      <c r="I5964" s="3"/>
      <c r="J5964" s="3"/>
    </row>
    <row r="5965" spans="2:10" ht="15.75" x14ac:dyDescent="0.25">
      <c r="B5965" s="10" t="s">
        <v>2353</v>
      </c>
      <c r="C5965" s="3"/>
      <c r="D5965" s="7" t="s">
        <v>507</v>
      </c>
      <c r="E5965" s="3"/>
      <c r="F5965" s="7" t="s">
        <v>32</v>
      </c>
      <c r="G5965" s="13">
        <v>16</v>
      </c>
      <c r="H5965" s="3"/>
      <c r="I5965" s="3"/>
      <c r="J5965" s="3"/>
    </row>
    <row r="5966" spans="2:10" ht="15.75" x14ac:dyDescent="0.25">
      <c r="B5966" s="10" t="s">
        <v>2354</v>
      </c>
      <c r="C5966" s="3"/>
      <c r="D5966" s="7" t="s">
        <v>507</v>
      </c>
      <c r="E5966" s="3"/>
      <c r="F5966" s="7" t="s">
        <v>32</v>
      </c>
      <c r="G5966" s="13">
        <v>14</v>
      </c>
      <c r="H5966" s="3"/>
      <c r="I5966" s="3"/>
      <c r="J5966" s="3"/>
    </row>
    <row r="5967" spans="2:10" ht="15.75" x14ac:dyDescent="0.25">
      <c r="B5967" s="10" t="s">
        <v>2355</v>
      </c>
      <c r="C5967" s="3"/>
      <c r="D5967" s="7" t="s">
        <v>507</v>
      </c>
      <c r="E5967" s="3"/>
      <c r="F5967" s="7" t="s">
        <v>32</v>
      </c>
      <c r="G5967" s="13">
        <v>15</v>
      </c>
      <c r="H5967" s="3"/>
      <c r="I5967" s="3"/>
      <c r="J5967" s="3"/>
    </row>
    <row r="5968" spans="2:10" ht="15.75" x14ac:dyDescent="0.25">
      <c r="B5968" s="10" t="s">
        <v>2356</v>
      </c>
      <c r="C5968" s="3"/>
      <c r="D5968" s="7" t="s">
        <v>507</v>
      </c>
      <c r="E5968" s="3"/>
      <c r="F5968" s="7" t="s">
        <v>32</v>
      </c>
      <c r="G5968" s="13">
        <v>17</v>
      </c>
      <c r="H5968" s="3"/>
      <c r="I5968" s="3"/>
      <c r="J5968" s="3"/>
    </row>
    <row r="5969" spans="2:10" ht="15.75" x14ac:dyDescent="0.25">
      <c r="B5969" s="10" t="s">
        <v>2357</v>
      </c>
      <c r="C5969" s="3"/>
      <c r="D5969" s="7" t="s">
        <v>507</v>
      </c>
      <c r="E5969" s="3"/>
      <c r="F5969" s="7" t="s">
        <v>32</v>
      </c>
      <c r="G5969" s="13">
        <v>7</v>
      </c>
      <c r="H5969" s="3"/>
      <c r="I5969" s="3"/>
      <c r="J5969" s="3"/>
    </row>
    <row r="5970" spans="2:10" ht="15.75" x14ac:dyDescent="0.25">
      <c r="B5970" s="10" t="s">
        <v>2358</v>
      </c>
      <c r="C5970" s="3"/>
      <c r="D5970" s="7" t="s">
        <v>507</v>
      </c>
      <c r="E5970" s="3"/>
      <c r="F5970" s="7" t="s">
        <v>32</v>
      </c>
      <c r="G5970" s="13">
        <v>7</v>
      </c>
      <c r="H5970" s="3"/>
      <c r="I5970" s="3"/>
      <c r="J5970" s="3"/>
    </row>
    <row r="5971" spans="2:10" ht="15.75" x14ac:dyDescent="0.25">
      <c r="B5971" s="10" t="s">
        <v>2359</v>
      </c>
      <c r="C5971" s="3"/>
      <c r="D5971" s="7" t="s">
        <v>507</v>
      </c>
      <c r="E5971" s="3"/>
      <c r="F5971" s="7" t="s">
        <v>32</v>
      </c>
      <c r="G5971" s="13">
        <v>6</v>
      </c>
      <c r="H5971" s="3"/>
      <c r="I5971" s="3"/>
      <c r="J5971" s="3"/>
    </row>
    <row r="5972" spans="2:10" ht="15.75" x14ac:dyDescent="0.25">
      <c r="B5972" s="10" t="s">
        <v>2360</v>
      </c>
      <c r="C5972" s="3"/>
      <c r="D5972" s="7" t="s">
        <v>507</v>
      </c>
      <c r="E5972" s="3"/>
      <c r="F5972" s="7" t="s">
        <v>32</v>
      </c>
      <c r="G5972" s="13">
        <v>5</v>
      </c>
      <c r="H5972" s="3"/>
      <c r="I5972" s="3"/>
      <c r="J5972" s="3"/>
    </row>
    <row r="5973" spans="2:10" ht="15.75" x14ac:dyDescent="0.25">
      <c r="B5973" s="10" t="s">
        <v>2361</v>
      </c>
      <c r="C5973" s="3"/>
      <c r="D5973" s="7" t="s">
        <v>507</v>
      </c>
      <c r="E5973" s="3"/>
      <c r="F5973" s="7" t="s">
        <v>32</v>
      </c>
      <c r="G5973" s="13">
        <v>4</v>
      </c>
      <c r="H5973" s="3"/>
      <c r="I5973" s="3"/>
      <c r="J5973" s="3"/>
    </row>
    <row r="5974" spans="2:10" ht="15.75" x14ac:dyDescent="0.25">
      <c r="B5974" s="11">
        <v>10620112</v>
      </c>
      <c r="C5974" s="3"/>
      <c r="D5974" s="10" t="s">
        <v>507</v>
      </c>
      <c r="E5974" s="3"/>
      <c r="F5974" s="3"/>
      <c r="G5974" s="13">
        <v>120</v>
      </c>
      <c r="H5974" s="3"/>
      <c r="I5974" s="3"/>
      <c r="J5974" s="3"/>
    </row>
    <row r="5975" spans="2:10" ht="15.75" x14ac:dyDescent="0.25">
      <c r="B5975" s="11">
        <v>10620311011262</v>
      </c>
      <c r="C5975" s="3"/>
      <c r="D5975" s="7" t="s">
        <v>513</v>
      </c>
      <c r="E5975" s="3"/>
      <c r="F5975" s="7" t="s">
        <v>53</v>
      </c>
      <c r="G5975" s="14">
        <v>1.417</v>
      </c>
      <c r="H5975" s="3"/>
      <c r="I5975" s="3"/>
      <c r="J5975" s="3"/>
    </row>
    <row r="5976" spans="2:10" ht="15.75" x14ac:dyDescent="0.25">
      <c r="B5976" s="10" t="s">
        <v>2362</v>
      </c>
      <c r="C5976" s="3"/>
      <c r="D5976" s="7" t="s">
        <v>518</v>
      </c>
      <c r="E5976" s="3"/>
      <c r="F5976" s="7" t="s">
        <v>32</v>
      </c>
      <c r="G5976" s="13">
        <v>4</v>
      </c>
      <c r="H5976" s="3"/>
      <c r="I5976" s="3"/>
      <c r="J5976" s="3"/>
    </row>
    <row r="5977" spans="2:10" ht="15.75" x14ac:dyDescent="0.25">
      <c r="B5977" s="10" t="s">
        <v>2363</v>
      </c>
      <c r="C5977" s="3"/>
      <c r="D5977" s="7" t="s">
        <v>518</v>
      </c>
      <c r="E5977" s="3"/>
      <c r="F5977" s="7" t="s">
        <v>32</v>
      </c>
      <c r="G5977" s="13">
        <v>4</v>
      </c>
      <c r="H5977" s="3"/>
      <c r="I5977" s="3"/>
      <c r="J5977" s="3"/>
    </row>
    <row r="5978" spans="2:10" ht="15.75" x14ac:dyDescent="0.25">
      <c r="B5978" s="10" t="s">
        <v>2364</v>
      </c>
      <c r="C5978" s="3"/>
      <c r="D5978" s="7" t="s">
        <v>518</v>
      </c>
      <c r="E5978" s="3"/>
      <c r="F5978" s="7" t="s">
        <v>32</v>
      </c>
      <c r="G5978" s="13">
        <v>7</v>
      </c>
      <c r="H5978" s="3"/>
      <c r="I5978" s="3"/>
      <c r="J5978" s="3"/>
    </row>
    <row r="5979" spans="2:10" ht="15.75" x14ac:dyDescent="0.25">
      <c r="B5979" s="10" t="s">
        <v>2365</v>
      </c>
      <c r="C5979" s="3"/>
      <c r="D5979" s="7" t="s">
        <v>518</v>
      </c>
      <c r="E5979" s="3"/>
      <c r="F5979" s="7" t="s">
        <v>32</v>
      </c>
      <c r="G5979" s="13">
        <v>3</v>
      </c>
      <c r="H5979" s="3"/>
      <c r="I5979" s="3"/>
      <c r="J5979" s="3"/>
    </row>
    <row r="5980" spans="2:10" ht="15.75" x14ac:dyDescent="0.25">
      <c r="B5980" s="10" t="s">
        <v>2366</v>
      </c>
      <c r="C5980" s="3"/>
      <c r="D5980" s="7" t="s">
        <v>518</v>
      </c>
      <c r="E5980" s="3"/>
      <c r="F5980" s="7" t="s">
        <v>32</v>
      </c>
      <c r="G5980" s="13">
        <v>3</v>
      </c>
      <c r="H5980" s="3"/>
      <c r="I5980" s="3"/>
      <c r="J5980" s="3"/>
    </row>
    <row r="5981" spans="2:10" ht="15.75" x14ac:dyDescent="0.25">
      <c r="B5981" s="10" t="s">
        <v>2367</v>
      </c>
      <c r="C5981" s="3"/>
      <c r="D5981" s="7" t="s">
        <v>518</v>
      </c>
      <c r="E5981" s="3"/>
      <c r="F5981" s="7" t="s">
        <v>32</v>
      </c>
      <c r="G5981" s="13">
        <v>5</v>
      </c>
      <c r="H5981" s="3"/>
      <c r="I5981" s="3"/>
      <c r="J5981" s="3"/>
    </row>
    <row r="5982" spans="2:10" ht="15.75" x14ac:dyDescent="0.25">
      <c r="B5982" s="10" t="s">
        <v>2368</v>
      </c>
      <c r="C5982" s="3"/>
      <c r="D5982" s="7" t="s">
        <v>518</v>
      </c>
      <c r="E5982" s="3"/>
      <c r="F5982" s="7" t="s">
        <v>32</v>
      </c>
      <c r="G5982" s="13">
        <v>2</v>
      </c>
      <c r="H5982" s="3"/>
      <c r="I5982" s="3"/>
      <c r="J5982" s="3"/>
    </row>
    <row r="5983" spans="2:10" ht="15.75" x14ac:dyDescent="0.25">
      <c r="B5983" s="10" t="s">
        <v>2369</v>
      </c>
      <c r="C5983" s="3"/>
      <c r="D5983" s="7" t="s">
        <v>518</v>
      </c>
      <c r="E5983" s="3"/>
      <c r="F5983" s="7" t="s">
        <v>32</v>
      </c>
      <c r="G5983" s="13">
        <v>5</v>
      </c>
      <c r="H5983" s="3"/>
      <c r="I5983" s="3"/>
      <c r="J5983" s="3"/>
    </row>
    <row r="5984" spans="2:10" ht="15.75" x14ac:dyDescent="0.25">
      <c r="B5984" s="10" t="s">
        <v>2370</v>
      </c>
      <c r="C5984" s="3"/>
      <c r="D5984" s="7" t="s">
        <v>518</v>
      </c>
      <c r="E5984" s="3"/>
      <c r="F5984" s="7" t="s">
        <v>32</v>
      </c>
      <c r="G5984" s="13">
        <v>6</v>
      </c>
      <c r="H5984" s="3"/>
      <c r="I5984" s="3"/>
      <c r="J5984" s="3"/>
    </row>
    <row r="5985" spans="1:10" ht="15.75" x14ac:dyDescent="0.25">
      <c r="B5985" s="11">
        <v>10620311</v>
      </c>
      <c r="C5985" s="3"/>
      <c r="D5985" s="10" t="s">
        <v>518</v>
      </c>
      <c r="E5985" s="3"/>
      <c r="F5985" s="3"/>
      <c r="G5985" s="14">
        <v>40.417000000000002</v>
      </c>
      <c r="H5985" s="3"/>
      <c r="I5985" s="3"/>
      <c r="J5985" s="3"/>
    </row>
    <row r="5986" spans="1:10" ht="15.75" x14ac:dyDescent="0.25">
      <c r="B5986" s="11">
        <v>10620311161001</v>
      </c>
      <c r="C5986" s="3"/>
      <c r="D5986" s="7" t="s">
        <v>1468</v>
      </c>
      <c r="E5986" s="3"/>
      <c r="F5986" s="7" t="s">
        <v>53</v>
      </c>
      <c r="G5986" s="14">
        <v>1.667</v>
      </c>
      <c r="H5986" s="3"/>
      <c r="I5986" s="3"/>
      <c r="J5986" s="3"/>
    </row>
    <row r="5987" spans="1:10" ht="15.75" x14ac:dyDescent="0.25">
      <c r="B5987" s="11">
        <v>1062031116</v>
      </c>
      <c r="C5987" s="3"/>
      <c r="D5987" s="10" t="s">
        <v>1469</v>
      </c>
      <c r="E5987" s="3"/>
      <c r="F5987" s="3"/>
      <c r="G5987" s="14">
        <v>1.667</v>
      </c>
      <c r="H5987" s="3"/>
      <c r="I5987" s="3"/>
      <c r="J5987" s="3"/>
    </row>
    <row r="5988" spans="1:10" x14ac:dyDescent="0.25">
      <c r="A5988" s="2" t="s">
        <v>2398</v>
      </c>
      <c r="B5988" s="7" t="s">
        <v>0</v>
      </c>
      <c r="C5988" s="7" t="s">
        <v>1</v>
      </c>
      <c r="D5988" s="3"/>
      <c r="E5988" s="3"/>
      <c r="F5988" s="3"/>
      <c r="G5988" s="10" t="s">
        <v>2</v>
      </c>
      <c r="H5988" s="19" t="s">
        <v>3</v>
      </c>
      <c r="I5988" s="19"/>
      <c r="J5988" s="19"/>
    </row>
    <row r="5989" spans="1:10" ht="18" x14ac:dyDescent="0.25">
      <c r="B5989" s="7" t="s">
        <v>4</v>
      </c>
      <c r="C5989" s="7" t="s">
        <v>5</v>
      </c>
      <c r="D5989" s="3"/>
      <c r="E5989" s="18" t="s">
        <v>6</v>
      </c>
      <c r="F5989" s="3"/>
      <c r="G5989" s="10" t="s">
        <v>7</v>
      </c>
      <c r="H5989" s="19" t="s">
        <v>8</v>
      </c>
      <c r="I5989" s="19"/>
      <c r="J5989" s="19"/>
    </row>
    <row r="5990" spans="1:10" x14ac:dyDescent="0.25">
      <c r="B5990" s="7" t="s">
        <v>11</v>
      </c>
      <c r="C5990" s="8">
        <v>2026</v>
      </c>
      <c r="D5990" s="3"/>
      <c r="E5990" s="3"/>
      <c r="F5990" s="3"/>
      <c r="G5990" s="10" t="s">
        <v>10</v>
      </c>
      <c r="H5990" s="16">
        <v>206</v>
      </c>
      <c r="I5990" s="4" t="s">
        <v>9</v>
      </c>
      <c r="J5990" s="16">
        <v>169</v>
      </c>
    </row>
    <row r="5991" spans="1:10" ht="15.75" x14ac:dyDescent="0.25">
      <c r="B5991" s="3"/>
      <c r="C5991" s="3"/>
      <c r="D5991" s="3"/>
      <c r="E5991" s="5" t="s">
        <v>21</v>
      </c>
      <c r="F5991" s="5" t="s">
        <v>3</v>
      </c>
      <c r="G5991" s="3"/>
      <c r="H5991" s="3"/>
      <c r="I5991" s="3"/>
      <c r="J5991" s="3"/>
    </row>
    <row r="5992" spans="1:10" ht="15.75" x14ac:dyDescent="0.25">
      <c r="B5992" s="9" t="s">
        <v>23</v>
      </c>
      <c r="C5992" s="3"/>
      <c r="D5992" s="12">
        <v>1</v>
      </c>
      <c r="E5992" s="9" t="s">
        <v>13</v>
      </c>
      <c r="F5992" s="3"/>
      <c r="G5992" s="3"/>
      <c r="H5992" s="3"/>
      <c r="I5992" s="3"/>
      <c r="J5992" s="3"/>
    </row>
    <row r="5993" spans="1:10" ht="15.75" x14ac:dyDescent="0.25">
      <c r="B5993" s="9" t="s">
        <v>24</v>
      </c>
      <c r="C5993" s="3"/>
      <c r="D5993" s="12">
        <v>50</v>
      </c>
      <c r="E5993" s="9" t="s">
        <v>2158</v>
      </c>
      <c r="F5993" s="3"/>
      <c r="G5993" s="3"/>
      <c r="H5993" s="3"/>
      <c r="I5993" s="3"/>
      <c r="J5993" s="3"/>
    </row>
    <row r="5994" spans="1:10" ht="15.75" x14ac:dyDescent="0.25">
      <c r="B5994" s="9" t="s">
        <v>26</v>
      </c>
      <c r="C5994" s="3"/>
      <c r="D5994" s="9" t="s">
        <v>27</v>
      </c>
      <c r="E5994" s="3"/>
      <c r="F5994" s="9" t="s">
        <v>28</v>
      </c>
      <c r="G5994" s="5" t="s">
        <v>29</v>
      </c>
      <c r="H5994" s="3"/>
      <c r="I5994" s="3"/>
      <c r="J5994" s="3"/>
    </row>
    <row r="5995" spans="1:10" ht="15.75" x14ac:dyDescent="0.25">
      <c r="B5995" s="10" t="s">
        <v>2372</v>
      </c>
      <c r="C5995" s="3"/>
      <c r="D5995" s="7" t="s">
        <v>550</v>
      </c>
      <c r="E5995" s="3"/>
      <c r="F5995" s="7" t="s">
        <v>32</v>
      </c>
      <c r="G5995" s="13">
        <v>1</v>
      </c>
      <c r="H5995" s="3"/>
      <c r="I5995" s="3"/>
      <c r="J5995" s="3"/>
    </row>
    <row r="5996" spans="1:10" ht="15.75" x14ac:dyDescent="0.25">
      <c r="B5996" s="10" t="s">
        <v>2373</v>
      </c>
      <c r="C5996" s="3"/>
      <c r="D5996" s="7" t="s">
        <v>550</v>
      </c>
      <c r="E5996" s="3"/>
      <c r="F5996" s="7" t="s">
        <v>32</v>
      </c>
      <c r="G5996" s="13">
        <v>3</v>
      </c>
      <c r="H5996" s="3"/>
      <c r="I5996" s="3"/>
      <c r="J5996" s="3"/>
    </row>
    <row r="5997" spans="1:10" ht="15.75" x14ac:dyDescent="0.25">
      <c r="B5997" s="11">
        <v>1077071</v>
      </c>
      <c r="C5997" s="3"/>
      <c r="D5997" s="10" t="s">
        <v>542</v>
      </c>
      <c r="E5997" s="3"/>
      <c r="F5997" s="3"/>
      <c r="G5997" s="13">
        <v>4</v>
      </c>
      <c r="H5997" s="3"/>
      <c r="I5997" s="3"/>
      <c r="J5997" s="3"/>
    </row>
    <row r="5998" spans="1:10" ht="15.75" x14ac:dyDescent="0.25">
      <c r="B5998" s="10" t="s">
        <v>2374</v>
      </c>
      <c r="C5998" s="3"/>
      <c r="D5998" s="7" t="s">
        <v>2375</v>
      </c>
      <c r="E5998" s="3"/>
      <c r="F5998" s="7" t="s">
        <v>32</v>
      </c>
      <c r="G5998" s="13">
        <v>4</v>
      </c>
      <c r="H5998" s="3"/>
      <c r="I5998" s="3"/>
      <c r="J5998" s="3"/>
    </row>
    <row r="5999" spans="1:10" ht="15.75" x14ac:dyDescent="0.25">
      <c r="B5999" s="11">
        <v>10770711</v>
      </c>
      <c r="C5999" s="3"/>
      <c r="D5999" s="10" t="s">
        <v>2376</v>
      </c>
      <c r="E5999" s="3"/>
      <c r="F5999" s="3"/>
      <c r="G5999" s="13">
        <v>4</v>
      </c>
      <c r="H5999" s="3"/>
      <c r="I5999" s="3"/>
      <c r="J5999" s="3"/>
    </row>
    <row r="6000" spans="1:10" ht="15.75" x14ac:dyDescent="0.25">
      <c r="B6000" s="11">
        <v>10810513120394</v>
      </c>
      <c r="C6000" s="3"/>
      <c r="D6000" s="7" t="s">
        <v>558</v>
      </c>
      <c r="E6000" s="3"/>
      <c r="F6000" s="7" t="s">
        <v>53</v>
      </c>
      <c r="G6000" s="13">
        <v>1</v>
      </c>
      <c r="H6000" s="3"/>
      <c r="I6000" s="3"/>
      <c r="J6000" s="3"/>
    </row>
    <row r="6001" spans="2:10" ht="15.75" x14ac:dyDescent="0.25">
      <c r="B6001" s="11">
        <v>10810513</v>
      </c>
      <c r="C6001" s="3"/>
      <c r="D6001" s="10" t="s">
        <v>559</v>
      </c>
      <c r="E6001" s="3"/>
      <c r="F6001" s="3"/>
      <c r="G6001" s="13">
        <v>1</v>
      </c>
      <c r="H6001" s="3"/>
      <c r="I6001" s="3"/>
      <c r="J6001" s="3"/>
    </row>
    <row r="6002" spans="2:10" x14ac:dyDescent="0.25">
      <c r="B6002" s="3"/>
      <c r="C6002" s="3"/>
      <c r="D6002" s="3"/>
      <c r="E6002" s="3"/>
      <c r="F6002" s="7" t="s">
        <v>53</v>
      </c>
      <c r="G6002" s="3"/>
      <c r="H6002" s="3"/>
      <c r="I6002" s="3"/>
      <c r="J6002" s="3"/>
    </row>
    <row r="6003" spans="2:10" ht="15.75" x14ac:dyDescent="0.25">
      <c r="B6003" s="11">
        <v>10920111024078</v>
      </c>
      <c r="C6003" s="3"/>
      <c r="D6003" s="7" t="s">
        <v>1553</v>
      </c>
      <c r="E6003" s="3"/>
      <c r="F6003" s="3"/>
      <c r="G6003" s="14">
        <v>4.9169999999999998</v>
      </c>
      <c r="H6003" s="3"/>
      <c r="I6003" s="3"/>
      <c r="J6003" s="3"/>
    </row>
    <row r="6004" spans="2:10" ht="15.75" x14ac:dyDescent="0.25">
      <c r="B6004" s="10" t="s">
        <v>2377</v>
      </c>
      <c r="C6004" s="3"/>
      <c r="D6004" s="7" t="s">
        <v>644</v>
      </c>
      <c r="E6004" s="3"/>
      <c r="F6004" s="7" t="s">
        <v>32</v>
      </c>
      <c r="G6004" s="13">
        <v>20</v>
      </c>
      <c r="H6004" s="3"/>
      <c r="I6004" s="3"/>
      <c r="J6004" s="3"/>
    </row>
    <row r="6005" spans="2:10" ht="15.75" x14ac:dyDescent="0.25">
      <c r="B6005" s="10" t="s">
        <v>2378</v>
      </c>
      <c r="C6005" s="3"/>
      <c r="D6005" s="7" t="s">
        <v>644</v>
      </c>
      <c r="E6005" s="3"/>
      <c r="F6005" s="7" t="s">
        <v>32</v>
      </c>
      <c r="G6005" s="13">
        <v>5</v>
      </c>
      <c r="H6005" s="3"/>
      <c r="I6005" s="3"/>
      <c r="J6005" s="3"/>
    </row>
    <row r="6006" spans="2:10" ht="15.75" x14ac:dyDescent="0.25">
      <c r="B6006" s="10" t="s">
        <v>2379</v>
      </c>
      <c r="C6006" s="3"/>
      <c r="D6006" s="7" t="s">
        <v>644</v>
      </c>
      <c r="E6006" s="3"/>
      <c r="F6006" s="7" t="s">
        <v>32</v>
      </c>
      <c r="G6006" s="13">
        <v>21</v>
      </c>
      <c r="H6006" s="3"/>
      <c r="I6006" s="3"/>
      <c r="J6006" s="3"/>
    </row>
    <row r="6007" spans="2:10" ht="15.75" x14ac:dyDescent="0.25">
      <c r="B6007" s="10" t="s">
        <v>2380</v>
      </c>
      <c r="C6007" s="3"/>
      <c r="D6007" s="7" t="s">
        <v>644</v>
      </c>
      <c r="E6007" s="3"/>
      <c r="F6007" s="7" t="s">
        <v>32</v>
      </c>
      <c r="G6007" s="13">
        <v>37</v>
      </c>
      <c r="H6007" s="3"/>
      <c r="I6007" s="3"/>
      <c r="J6007" s="3"/>
    </row>
    <row r="6008" spans="2:10" ht="15.75" x14ac:dyDescent="0.25">
      <c r="B6008" s="10" t="s">
        <v>2381</v>
      </c>
      <c r="C6008" s="3"/>
      <c r="D6008" s="7" t="s">
        <v>644</v>
      </c>
      <c r="E6008" s="3"/>
      <c r="F6008" s="7" t="s">
        <v>32</v>
      </c>
      <c r="G6008" s="13">
        <v>31</v>
      </c>
      <c r="H6008" s="3"/>
      <c r="I6008" s="3"/>
      <c r="J6008" s="3"/>
    </row>
    <row r="6009" spans="2:10" ht="15.75" x14ac:dyDescent="0.25">
      <c r="B6009" s="10" t="s">
        <v>2382</v>
      </c>
      <c r="C6009" s="3"/>
      <c r="D6009" s="7" t="s">
        <v>644</v>
      </c>
      <c r="E6009" s="3"/>
      <c r="F6009" s="7" t="s">
        <v>32</v>
      </c>
      <c r="G6009" s="13">
        <v>22</v>
      </c>
      <c r="H6009" s="3"/>
      <c r="I6009" s="3"/>
      <c r="J6009" s="3"/>
    </row>
    <row r="6010" spans="2:10" ht="15.75" x14ac:dyDescent="0.25">
      <c r="B6010" s="10" t="s">
        <v>2383</v>
      </c>
      <c r="C6010" s="3"/>
      <c r="D6010" s="7" t="s">
        <v>644</v>
      </c>
      <c r="E6010" s="3"/>
      <c r="F6010" s="7" t="s">
        <v>32</v>
      </c>
      <c r="G6010" s="13">
        <v>33</v>
      </c>
      <c r="H6010" s="3"/>
      <c r="I6010" s="3"/>
      <c r="J6010" s="3"/>
    </row>
    <row r="6011" spans="2:10" ht="15.75" x14ac:dyDescent="0.25">
      <c r="B6011" s="10" t="s">
        <v>2384</v>
      </c>
      <c r="C6011" s="3"/>
      <c r="D6011" s="7" t="s">
        <v>644</v>
      </c>
      <c r="E6011" s="3"/>
      <c r="F6011" s="7" t="s">
        <v>32</v>
      </c>
      <c r="G6011" s="13">
        <v>5</v>
      </c>
      <c r="H6011" s="3"/>
      <c r="I6011" s="3"/>
      <c r="J6011" s="3"/>
    </row>
    <row r="6012" spans="2:10" ht="15.75" x14ac:dyDescent="0.25">
      <c r="B6012" s="10" t="s">
        <v>2385</v>
      </c>
      <c r="C6012" s="3"/>
      <c r="D6012" s="7" t="s">
        <v>644</v>
      </c>
      <c r="E6012" s="3"/>
      <c r="F6012" s="7" t="s">
        <v>32</v>
      </c>
      <c r="G6012" s="13">
        <v>31</v>
      </c>
      <c r="H6012" s="3"/>
      <c r="I6012" s="3"/>
      <c r="J6012" s="3"/>
    </row>
    <row r="6013" spans="2:10" ht="15.75" x14ac:dyDescent="0.25">
      <c r="B6013" s="10" t="s">
        <v>2386</v>
      </c>
      <c r="C6013" s="3"/>
      <c r="D6013" s="7" t="s">
        <v>644</v>
      </c>
      <c r="E6013" s="3"/>
      <c r="F6013" s="7" t="s">
        <v>32</v>
      </c>
      <c r="G6013" s="13">
        <v>38</v>
      </c>
      <c r="H6013" s="3"/>
      <c r="I6013" s="3"/>
      <c r="J6013" s="3"/>
    </row>
    <row r="6014" spans="2:10" ht="15.75" x14ac:dyDescent="0.25">
      <c r="B6014" s="10" t="s">
        <v>2387</v>
      </c>
      <c r="C6014" s="3"/>
      <c r="D6014" s="7" t="s">
        <v>644</v>
      </c>
      <c r="E6014" s="3"/>
      <c r="F6014" s="7" t="s">
        <v>32</v>
      </c>
      <c r="G6014" s="13">
        <v>29</v>
      </c>
      <c r="H6014" s="3"/>
      <c r="I6014" s="3"/>
      <c r="J6014" s="3"/>
    </row>
    <row r="6015" spans="2:10" ht="15.75" x14ac:dyDescent="0.25">
      <c r="B6015" s="10" t="s">
        <v>2388</v>
      </c>
      <c r="C6015" s="3"/>
      <c r="D6015" s="7" t="s">
        <v>644</v>
      </c>
      <c r="E6015" s="3"/>
      <c r="F6015" s="7" t="s">
        <v>32</v>
      </c>
      <c r="G6015" s="13">
        <v>23</v>
      </c>
      <c r="H6015" s="3"/>
      <c r="I6015" s="3"/>
      <c r="J6015" s="3"/>
    </row>
    <row r="6016" spans="2:10" ht="15.75" x14ac:dyDescent="0.25">
      <c r="B6016" s="10" t="s">
        <v>2389</v>
      </c>
      <c r="C6016" s="3"/>
      <c r="D6016" s="7" t="s">
        <v>644</v>
      </c>
      <c r="E6016" s="3"/>
      <c r="F6016" s="7" t="s">
        <v>32</v>
      </c>
      <c r="G6016" s="13">
        <v>29</v>
      </c>
      <c r="H6016" s="3"/>
      <c r="I6016" s="3"/>
      <c r="J6016" s="3"/>
    </row>
    <row r="6017" spans="1:10" ht="15.75" x14ac:dyDescent="0.25">
      <c r="B6017" s="10" t="s">
        <v>2390</v>
      </c>
      <c r="C6017" s="3"/>
      <c r="D6017" s="7" t="s">
        <v>644</v>
      </c>
      <c r="E6017" s="3"/>
      <c r="F6017" s="7" t="s">
        <v>32</v>
      </c>
      <c r="G6017" s="13">
        <v>24</v>
      </c>
      <c r="H6017" s="3"/>
      <c r="I6017" s="3"/>
      <c r="J6017" s="3"/>
    </row>
    <row r="6018" spans="1:10" ht="15.75" x14ac:dyDescent="0.25">
      <c r="B6018" s="10" t="s">
        <v>2391</v>
      </c>
      <c r="C6018" s="3"/>
      <c r="D6018" s="7" t="s">
        <v>644</v>
      </c>
      <c r="E6018" s="3"/>
      <c r="F6018" s="7" t="s">
        <v>32</v>
      </c>
      <c r="G6018" s="13">
        <v>34</v>
      </c>
      <c r="H6018" s="3"/>
      <c r="I6018" s="3"/>
      <c r="J6018" s="3"/>
    </row>
    <row r="6019" spans="1:10" ht="15.75" x14ac:dyDescent="0.25">
      <c r="B6019" s="10" t="s">
        <v>2392</v>
      </c>
      <c r="C6019" s="3"/>
      <c r="D6019" s="7" t="s">
        <v>644</v>
      </c>
      <c r="E6019" s="3"/>
      <c r="F6019" s="7" t="s">
        <v>32</v>
      </c>
      <c r="G6019" s="13">
        <v>16</v>
      </c>
      <c r="H6019" s="3"/>
      <c r="I6019" s="3"/>
      <c r="J6019" s="3"/>
    </row>
    <row r="6020" spans="1:10" ht="15.75" x14ac:dyDescent="0.25">
      <c r="B6020" s="10" t="s">
        <v>2393</v>
      </c>
      <c r="C6020" s="3"/>
      <c r="D6020" s="7" t="s">
        <v>644</v>
      </c>
      <c r="E6020" s="3"/>
      <c r="F6020" s="7" t="s">
        <v>32</v>
      </c>
      <c r="G6020" s="13">
        <v>22</v>
      </c>
      <c r="H6020" s="3"/>
      <c r="I6020" s="3"/>
      <c r="J6020" s="3"/>
    </row>
    <row r="6021" spans="1:10" ht="15.75" x14ac:dyDescent="0.25">
      <c r="B6021" s="10" t="s">
        <v>2394</v>
      </c>
      <c r="C6021" s="3"/>
      <c r="D6021" s="7" t="s">
        <v>644</v>
      </c>
      <c r="E6021" s="3"/>
      <c r="F6021" s="7" t="s">
        <v>32</v>
      </c>
      <c r="G6021" s="13">
        <v>13</v>
      </c>
      <c r="H6021" s="3"/>
      <c r="I6021" s="3"/>
      <c r="J6021" s="3"/>
    </row>
    <row r="6022" spans="1:10" ht="15.75" x14ac:dyDescent="0.25">
      <c r="B6022" s="10" t="s">
        <v>2395</v>
      </c>
      <c r="C6022" s="3"/>
      <c r="D6022" s="7" t="s">
        <v>644</v>
      </c>
      <c r="E6022" s="3"/>
      <c r="F6022" s="7" t="s">
        <v>32</v>
      </c>
      <c r="G6022" s="13">
        <v>16</v>
      </c>
      <c r="H6022" s="3"/>
      <c r="I6022" s="3"/>
      <c r="J6022" s="3"/>
    </row>
    <row r="6023" spans="1:10" ht="15.75" x14ac:dyDescent="0.25">
      <c r="B6023" s="10" t="s">
        <v>2396</v>
      </c>
      <c r="C6023" s="3"/>
      <c r="D6023" s="7" t="s">
        <v>644</v>
      </c>
      <c r="E6023" s="3"/>
      <c r="F6023" s="7" t="s">
        <v>32</v>
      </c>
      <c r="G6023" s="13">
        <v>1</v>
      </c>
      <c r="H6023" s="3"/>
      <c r="I6023" s="3"/>
      <c r="J6023" s="3"/>
    </row>
    <row r="6024" spans="1:10" ht="15.75" x14ac:dyDescent="0.25">
      <c r="B6024" s="10" t="s">
        <v>2397</v>
      </c>
      <c r="C6024" s="3"/>
      <c r="D6024" s="7" t="s">
        <v>644</v>
      </c>
      <c r="E6024" s="3"/>
      <c r="F6024" s="7" t="s">
        <v>32</v>
      </c>
      <c r="G6024" s="13">
        <v>1</v>
      </c>
      <c r="H6024" s="3"/>
      <c r="I6024" s="3"/>
      <c r="J6024" s="3"/>
    </row>
    <row r="6025" spans="1:10" ht="15.75" x14ac:dyDescent="0.25">
      <c r="B6025" s="11">
        <v>10920111</v>
      </c>
      <c r="C6025" s="3"/>
      <c r="D6025" s="10" t="s">
        <v>644</v>
      </c>
      <c r="E6025" s="3"/>
      <c r="F6025" s="3"/>
      <c r="G6025" s="14">
        <v>455.91699999999997</v>
      </c>
      <c r="H6025" s="3"/>
      <c r="I6025" s="3"/>
      <c r="J6025" s="3"/>
    </row>
    <row r="6026" spans="1:10" x14ac:dyDescent="0.25">
      <c r="A6026" s="2" t="s">
        <v>2401</v>
      </c>
      <c r="B6026" s="7" t="s">
        <v>0</v>
      </c>
      <c r="C6026" s="7" t="s">
        <v>1</v>
      </c>
      <c r="D6026" s="3"/>
      <c r="E6026" s="3"/>
      <c r="F6026" s="3"/>
      <c r="G6026" s="10" t="s">
        <v>2</v>
      </c>
      <c r="H6026" s="19" t="s">
        <v>3</v>
      </c>
      <c r="I6026" s="19"/>
      <c r="J6026" s="19"/>
    </row>
    <row r="6027" spans="1:10" ht="18" x14ac:dyDescent="0.25">
      <c r="B6027" s="7" t="s">
        <v>4</v>
      </c>
      <c r="C6027" s="7" t="s">
        <v>5</v>
      </c>
      <c r="D6027" s="3"/>
      <c r="E6027" s="18" t="s">
        <v>6</v>
      </c>
      <c r="F6027" s="3"/>
      <c r="G6027" s="10" t="s">
        <v>7</v>
      </c>
      <c r="H6027" s="19" t="s">
        <v>8</v>
      </c>
      <c r="I6027" s="19"/>
      <c r="J6027" s="19"/>
    </row>
    <row r="6028" spans="1:10" x14ac:dyDescent="0.25">
      <c r="B6028" s="7" t="s">
        <v>11</v>
      </c>
      <c r="C6028" s="8">
        <v>2026</v>
      </c>
      <c r="D6028" s="3"/>
      <c r="E6028" s="3"/>
      <c r="F6028" s="3"/>
      <c r="G6028" s="10" t="s">
        <v>10</v>
      </c>
      <c r="H6028" s="16">
        <v>206</v>
      </c>
      <c r="I6028" s="4" t="s">
        <v>9</v>
      </c>
      <c r="J6028" s="16">
        <v>170</v>
      </c>
    </row>
    <row r="6029" spans="1:10" ht="15.75" x14ac:dyDescent="0.25">
      <c r="B6029" s="3"/>
      <c r="C6029" s="3"/>
      <c r="D6029" s="3"/>
      <c r="E6029" s="5" t="s">
        <v>21</v>
      </c>
      <c r="F6029" s="5" t="s">
        <v>3</v>
      </c>
      <c r="G6029" s="3"/>
      <c r="H6029" s="3"/>
      <c r="I6029" s="3"/>
      <c r="J6029" s="3"/>
    </row>
    <row r="6030" spans="1:10" ht="15.75" x14ac:dyDescent="0.25">
      <c r="B6030" s="9" t="s">
        <v>23</v>
      </c>
      <c r="C6030" s="3"/>
      <c r="D6030" s="12">
        <v>1</v>
      </c>
      <c r="E6030" s="9" t="s">
        <v>13</v>
      </c>
      <c r="F6030" s="3"/>
      <c r="G6030" s="3"/>
      <c r="H6030" s="3"/>
      <c r="I6030" s="3"/>
      <c r="J6030" s="3"/>
    </row>
    <row r="6031" spans="1:10" ht="15.75" x14ac:dyDescent="0.25">
      <c r="B6031" s="9" t="s">
        <v>24</v>
      </c>
      <c r="C6031" s="3"/>
      <c r="D6031" s="12">
        <v>50</v>
      </c>
      <c r="E6031" s="9" t="s">
        <v>2158</v>
      </c>
      <c r="F6031" s="3"/>
      <c r="G6031" s="3"/>
      <c r="H6031" s="3"/>
      <c r="I6031" s="3"/>
      <c r="J6031" s="3"/>
    </row>
    <row r="6032" spans="1:10" ht="15.75" x14ac:dyDescent="0.25">
      <c r="B6032" s="9" t="s">
        <v>26</v>
      </c>
      <c r="C6032" s="3"/>
      <c r="D6032" s="9" t="s">
        <v>27</v>
      </c>
      <c r="E6032" s="3"/>
      <c r="F6032" s="9" t="s">
        <v>28</v>
      </c>
      <c r="G6032" s="5" t="s">
        <v>29</v>
      </c>
      <c r="H6032" s="3"/>
      <c r="I6032" s="3"/>
      <c r="J6032" s="3"/>
    </row>
    <row r="6033" spans="1:10" ht="15.75" x14ac:dyDescent="0.25">
      <c r="B6033" s="11">
        <v>10920111013797</v>
      </c>
      <c r="C6033" s="3"/>
      <c r="D6033" s="7" t="s">
        <v>1558</v>
      </c>
      <c r="E6033" s="3"/>
      <c r="F6033" s="7" t="s">
        <v>53</v>
      </c>
      <c r="G6033" s="14">
        <v>2.6669999999999998</v>
      </c>
      <c r="H6033" s="3"/>
      <c r="I6033" s="3"/>
      <c r="J6033" s="3"/>
    </row>
    <row r="6034" spans="1:10" ht="15.75" x14ac:dyDescent="0.25">
      <c r="B6034" s="11">
        <v>1092011101</v>
      </c>
      <c r="C6034" s="3"/>
      <c r="D6034" s="10" t="s">
        <v>646</v>
      </c>
      <c r="E6034" s="3"/>
      <c r="F6034" s="3"/>
      <c r="G6034" s="14">
        <v>2.6669999999999998</v>
      </c>
      <c r="H6034" s="3"/>
      <c r="I6034" s="3"/>
      <c r="J6034" s="3"/>
    </row>
    <row r="6035" spans="1:10" ht="15.75" x14ac:dyDescent="0.25">
      <c r="B6035" s="11">
        <v>10920111024293</v>
      </c>
      <c r="C6035" s="3"/>
      <c r="D6035" s="7" t="s">
        <v>652</v>
      </c>
      <c r="E6035" s="3"/>
      <c r="F6035" s="7" t="s">
        <v>53</v>
      </c>
      <c r="G6035" s="14">
        <v>4.9169999999999998</v>
      </c>
      <c r="H6035" s="3"/>
      <c r="I6035" s="3"/>
      <c r="J6035" s="3"/>
    </row>
    <row r="6036" spans="1:10" ht="15.75" x14ac:dyDescent="0.25">
      <c r="B6036" s="11">
        <v>1092011102</v>
      </c>
      <c r="C6036" s="3"/>
      <c r="D6036" s="10" t="s">
        <v>654</v>
      </c>
      <c r="E6036" s="3"/>
      <c r="F6036" s="3"/>
      <c r="G6036" s="14">
        <v>4.9169999999999998</v>
      </c>
      <c r="H6036" s="3"/>
      <c r="I6036" s="3"/>
      <c r="J6036" s="3"/>
    </row>
    <row r="6037" spans="1:10" ht="15.75" x14ac:dyDescent="0.25">
      <c r="B6037" s="11">
        <v>10920113121002</v>
      </c>
      <c r="C6037" s="3"/>
      <c r="D6037" s="7" t="s">
        <v>2399</v>
      </c>
      <c r="E6037" s="3"/>
      <c r="F6037" s="7" t="s">
        <v>53</v>
      </c>
      <c r="G6037" s="14">
        <v>2.5419999999999998</v>
      </c>
      <c r="H6037" s="3"/>
      <c r="I6037" s="3"/>
      <c r="J6037" s="3"/>
    </row>
    <row r="6038" spans="1:10" ht="15.75" x14ac:dyDescent="0.25">
      <c r="B6038" s="11">
        <v>10920113124440</v>
      </c>
      <c r="C6038" s="3"/>
      <c r="D6038" s="7" t="s">
        <v>2400</v>
      </c>
      <c r="E6038" s="3"/>
      <c r="F6038" s="7" t="s">
        <v>53</v>
      </c>
      <c r="G6038" s="14">
        <v>0.66700000000000004</v>
      </c>
      <c r="H6038" s="3"/>
      <c r="I6038" s="3"/>
      <c r="J6038" s="3"/>
    </row>
    <row r="6039" spans="1:10" ht="15.75" x14ac:dyDescent="0.25">
      <c r="B6039" s="11">
        <v>1092011312</v>
      </c>
      <c r="C6039" s="3"/>
      <c r="D6039" s="10" t="s">
        <v>672</v>
      </c>
      <c r="E6039" s="3"/>
      <c r="F6039" s="3"/>
      <c r="G6039" s="14">
        <v>3.2090000000000001</v>
      </c>
      <c r="H6039" s="3"/>
      <c r="I6039" s="3"/>
      <c r="J6039" s="3"/>
    </row>
    <row r="6040" spans="1:10" x14ac:dyDescent="0.25">
      <c r="B6040" s="3"/>
      <c r="C6040" s="3"/>
      <c r="D6040" s="3"/>
      <c r="E6040" s="3"/>
      <c r="F6040" s="7" t="s">
        <v>53</v>
      </c>
      <c r="G6040" s="3"/>
      <c r="H6040" s="3"/>
      <c r="I6040" s="3"/>
      <c r="J6040" s="3"/>
    </row>
    <row r="6041" spans="1:10" ht="15.75" x14ac:dyDescent="0.25">
      <c r="B6041" s="11">
        <v>10920311031202</v>
      </c>
      <c r="C6041" s="3"/>
      <c r="D6041" s="7" t="s">
        <v>689</v>
      </c>
      <c r="E6041" s="3"/>
      <c r="F6041" s="3"/>
      <c r="G6041" s="14">
        <v>9.9169999999999998</v>
      </c>
      <c r="H6041" s="3"/>
      <c r="I6041" s="3"/>
      <c r="J6041" s="3"/>
    </row>
    <row r="6042" spans="1:10" ht="15.75" x14ac:dyDescent="0.25">
      <c r="B6042" s="11">
        <v>1092031103</v>
      </c>
      <c r="C6042" s="3"/>
      <c r="D6042" s="10" t="s">
        <v>690</v>
      </c>
      <c r="E6042" s="3"/>
      <c r="F6042" s="3"/>
      <c r="G6042" s="14">
        <v>9.9169999999999998</v>
      </c>
      <c r="H6042" s="3"/>
      <c r="I6042" s="3"/>
      <c r="J6042" s="3"/>
    </row>
    <row r="6043" spans="1:10" ht="15.75" x14ac:dyDescent="0.25">
      <c r="B6043" s="11">
        <v>10930311981</v>
      </c>
      <c r="C6043" s="3"/>
      <c r="D6043" s="7" t="s">
        <v>1645</v>
      </c>
      <c r="E6043" s="3"/>
      <c r="F6043" s="7" t="s">
        <v>53</v>
      </c>
      <c r="G6043" s="14">
        <v>1.917</v>
      </c>
      <c r="H6043" s="3"/>
      <c r="I6043" s="3"/>
      <c r="J6043" s="3"/>
    </row>
    <row r="6044" spans="1:10" ht="15.75" x14ac:dyDescent="0.25">
      <c r="B6044" s="11">
        <v>10930311</v>
      </c>
      <c r="C6044" s="3"/>
      <c r="D6044" s="10" t="s">
        <v>1648</v>
      </c>
      <c r="E6044" s="3"/>
      <c r="F6044" s="3"/>
      <c r="G6044" s="14">
        <v>1.917</v>
      </c>
      <c r="H6044" s="3"/>
      <c r="I6044" s="3"/>
      <c r="J6044" s="3"/>
    </row>
    <row r="6045" spans="1:10" ht="15.75" x14ac:dyDescent="0.25">
      <c r="B6045" s="11">
        <v>12207811021000</v>
      </c>
      <c r="C6045" s="3"/>
      <c r="D6045" s="7" t="s">
        <v>1652</v>
      </c>
      <c r="E6045" s="3"/>
      <c r="F6045" s="7" t="s">
        <v>53</v>
      </c>
      <c r="G6045" s="14">
        <v>0.83299999999999996</v>
      </c>
      <c r="H6045" s="3"/>
      <c r="I6045" s="3"/>
      <c r="J6045" s="3"/>
    </row>
    <row r="6046" spans="1:10" ht="15.75" x14ac:dyDescent="0.25">
      <c r="B6046" s="11">
        <v>12207811022000</v>
      </c>
      <c r="C6046" s="3"/>
      <c r="D6046" s="7" t="s">
        <v>735</v>
      </c>
      <c r="E6046" s="3"/>
      <c r="F6046" s="7" t="s">
        <v>53</v>
      </c>
      <c r="G6046" s="14">
        <v>1.167</v>
      </c>
      <c r="H6046" s="3"/>
      <c r="I6046" s="3"/>
      <c r="J6046" s="3"/>
    </row>
    <row r="6047" spans="1:10" ht="15.75" x14ac:dyDescent="0.25">
      <c r="B6047" s="11">
        <v>1220781102</v>
      </c>
      <c r="C6047" s="3"/>
      <c r="D6047" s="10" t="s">
        <v>736</v>
      </c>
      <c r="E6047" s="3"/>
      <c r="F6047" s="3"/>
      <c r="G6047" s="13">
        <v>2</v>
      </c>
      <c r="H6047" s="3"/>
      <c r="I6047" s="3"/>
      <c r="J6047" s="3"/>
    </row>
    <row r="6048" spans="1:10" x14ac:dyDescent="0.25">
      <c r="A6048" s="2" t="s">
        <v>2403</v>
      </c>
      <c r="B6048" s="7" t="s">
        <v>0</v>
      </c>
      <c r="C6048" s="7" t="s">
        <v>1</v>
      </c>
      <c r="D6048" s="3"/>
      <c r="E6048" s="3"/>
      <c r="F6048" s="3"/>
      <c r="G6048" s="10" t="s">
        <v>2</v>
      </c>
      <c r="H6048" s="19" t="s">
        <v>3</v>
      </c>
      <c r="I6048" s="19"/>
      <c r="J6048" s="19"/>
    </row>
    <row r="6049" spans="2:10" ht="18" x14ac:dyDescent="0.25">
      <c r="B6049" s="7" t="s">
        <v>4</v>
      </c>
      <c r="C6049" s="7" t="s">
        <v>5</v>
      </c>
      <c r="D6049" s="3"/>
      <c r="E6049" s="18" t="s">
        <v>6</v>
      </c>
      <c r="F6049" s="3"/>
      <c r="G6049" s="10" t="s">
        <v>7</v>
      </c>
      <c r="H6049" s="19" t="s">
        <v>8</v>
      </c>
      <c r="I6049" s="19"/>
      <c r="J6049" s="19"/>
    </row>
    <row r="6050" spans="2:10" x14ac:dyDescent="0.25">
      <c r="B6050" s="7" t="s">
        <v>11</v>
      </c>
      <c r="C6050" s="8">
        <v>2026</v>
      </c>
      <c r="D6050" s="3"/>
      <c r="E6050" s="3"/>
      <c r="F6050" s="3"/>
      <c r="G6050" s="10" t="s">
        <v>10</v>
      </c>
      <c r="H6050" s="16">
        <v>206</v>
      </c>
      <c r="I6050" s="4" t="s">
        <v>9</v>
      </c>
      <c r="J6050" s="16">
        <v>171</v>
      </c>
    </row>
    <row r="6051" spans="2:10" ht="15.75" x14ac:dyDescent="0.25">
      <c r="B6051" s="3"/>
      <c r="C6051" s="3"/>
      <c r="D6051" s="3"/>
      <c r="E6051" s="5" t="s">
        <v>21</v>
      </c>
      <c r="F6051" s="5" t="s">
        <v>3</v>
      </c>
      <c r="G6051" s="3"/>
      <c r="H6051" s="3"/>
      <c r="I6051" s="3"/>
      <c r="J6051" s="3"/>
    </row>
    <row r="6052" spans="2:10" ht="15.75" x14ac:dyDescent="0.25">
      <c r="B6052" s="9" t="s">
        <v>23</v>
      </c>
      <c r="C6052" s="3"/>
      <c r="D6052" s="12">
        <v>1</v>
      </c>
      <c r="E6052" s="9" t="s">
        <v>13</v>
      </c>
      <c r="F6052" s="3"/>
      <c r="G6052" s="3"/>
      <c r="H6052" s="3"/>
      <c r="I6052" s="3"/>
      <c r="J6052" s="3"/>
    </row>
    <row r="6053" spans="2:10" ht="15.75" x14ac:dyDescent="0.25">
      <c r="B6053" s="9" t="s">
        <v>24</v>
      </c>
      <c r="C6053" s="3"/>
      <c r="D6053" s="12">
        <v>50</v>
      </c>
      <c r="E6053" s="9" t="s">
        <v>2158</v>
      </c>
      <c r="F6053" s="3"/>
      <c r="G6053" s="3"/>
      <c r="H6053" s="3"/>
      <c r="I6053" s="3"/>
      <c r="J6053" s="3"/>
    </row>
    <row r="6054" spans="2:10" ht="15.75" x14ac:dyDescent="0.25">
      <c r="B6054" s="9" t="s">
        <v>26</v>
      </c>
      <c r="C6054" s="3"/>
      <c r="D6054" s="9" t="s">
        <v>27</v>
      </c>
      <c r="E6054" s="3"/>
      <c r="F6054" s="9" t="s">
        <v>28</v>
      </c>
      <c r="G6054" s="5" t="s">
        <v>29</v>
      </c>
      <c r="H6054" s="3"/>
      <c r="I6054" s="3"/>
      <c r="J6054" s="3"/>
    </row>
    <row r="6055" spans="2:10" ht="15.75" x14ac:dyDescent="0.25">
      <c r="B6055" s="11">
        <v>12282431611002</v>
      </c>
      <c r="C6055" s="3"/>
      <c r="D6055" s="7" t="s">
        <v>739</v>
      </c>
      <c r="E6055" s="3"/>
      <c r="F6055" s="7" t="s">
        <v>32</v>
      </c>
      <c r="G6055" s="13">
        <v>4</v>
      </c>
      <c r="H6055" s="3"/>
      <c r="I6055" s="3"/>
      <c r="J6055" s="3"/>
    </row>
    <row r="6056" spans="2:10" ht="15.75" x14ac:dyDescent="0.25">
      <c r="B6056" s="11">
        <v>12282431631002</v>
      </c>
      <c r="C6056" s="3"/>
      <c r="D6056" s="7" t="s">
        <v>2052</v>
      </c>
      <c r="E6056" s="3"/>
      <c r="F6056" s="7" t="s">
        <v>32</v>
      </c>
      <c r="G6056" s="13">
        <v>1</v>
      </c>
      <c r="H6056" s="3"/>
      <c r="I6056" s="3"/>
      <c r="J6056" s="3"/>
    </row>
    <row r="6057" spans="2:10" ht="15.75" x14ac:dyDescent="0.25">
      <c r="B6057" s="11">
        <v>12282431632002</v>
      </c>
      <c r="C6057" s="3"/>
      <c r="D6057" s="7" t="s">
        <v>2052</v>
      </c>
      <c r="E6057" s="3"/>
      <c r="F6057" s="7" t="s">
        <v>32</v>
      </c>
      <c r="G6057" s="13">
        <v>1</v>
      </c>
      <c r="H6057" s="3"/>
      <c r="I6057" s="3"/>
      <c r="J6057" s="3"/>
    </row>
    <row r="6058" spans="2:10" ht="15.75" x14ac:dyDescent="0.25">
      <c r="B6058" s="11">
        <v>12282431651002</v>
      </c>
      <c r="C6058" s="3"/>
      <c r="D6058" s="7" t="s">
        <v>1660</v>
      </c>
      <c r="E6058" s="3"/>
      <c r="F6058" s="7" t="s">
        <v>32</v>
      </c>
      <c r="G6058" s="13">
        <v>2</v>
      </c>
      <c r="H6058" s="3"/>
      <c r="I6058" s="3"/>
      <c r="J6058" s="3"/>
    </row>
    <row r="6059" spans="2:10" ht="15.75" x14ac:dyDescent="0.25">
      <c r="B6059" s="11">
        <v>12282431652002</v>
      </c>
      <c r="C6059" s="3"/>
      <c r="D6059" s="7" t="s">
        <v>1660</v>
      </c>
      <c r="E6059" s="3"/>
      <c r="F6059" s="7" t="s">
        <v>32</v>
      </c>
      <c r="G6059" s="13">
        <v>3</v>
      </c>
      <c r="H6059" s="3"/>
      <c r="I6059" s="3"/>
      <c r="J6059" s="3"/>
    </row>
    <row r="6060" spans="2:10" ht="15.75" x14ac:dyDescent="0.25">
      <c r="B6060" s="11">
        <v>12282431661002</v>
      </c>
      <c r="C6060" s="3"/>
      <c r="D6060" s="7" t="s">
        <v>1661</v>
      </c>
      <c r="E6060" s="3"/>
      <c r="F6060" s="7" t="s">
        <v>32</v>
      </c>
      <c r="G6060" s="13">
        <v>4</v>
      </c>
      <c r="H6060" s="3"/>
      <c r="I6060" s="3"/>
      <c r="J6060" s="3"/>
    </row>
    <row r="6061" spans="2:10" ht="15.75" x14ac:dyDescent="0.25">
      <c r="B6061" s="11">
        <v>12282431671002</v>
      </c>
      <c r="C6061" s="3"/>
      <c r="D6061" s="7" t="s">
        <v>2053</v>
      </c>
      <c r="E6061" s="3"/>
      <c r="F6061" s="7" t="s">
        <v>32</v>
      </c>
      <c r="G6061" s="13">
        <v>1</v>
      </c>
      <c r="H6061" s="3"/>
      <c r="I6061" s="3"/>
      <c r="J6061" s="3"/>
    </row>
    <row r="6062" spans="2:10" ht="15.75" x14ac:dyDescent="0.25">
      <c r="B6062" s="11">
        <v>12282431672002</v>
      </c>
      <c r="C6062" s="3"/>
      <c r="D6062" s="7" t="s">
        <v>2053</v>
      </c>
      <c r="E6062" s="3"/>
      <c r="F6062" s="7" t="s">
        <v>32</v>
      </c>
      <c r="G6062" s="13">
        <v>1</v>
      </c>
      <c r="H6062" s="3"/>
      <c r="I6062" s="3"/>
      <c r="J6062" s="3"/>
    </row>
    <row r="6063" spans="2:10" ht="15.75" x14ac:dyDescent="0.25">
      <c r="B6063" s="11">
        <v>12282431721002</v>
      </c>
      <c r="C6063" s="3"/>
      <c r="D6063" s="7" t="s">
        <v>1663</v>
      </c>
      <c r="E6063" s="3"/>
      <c r="F6063" s="7" t="s">
        <v>32</v>
      </c>
      <c r="G6063" s="13">
        <v>3</v>
      </c>
      <c r="H6063" s="3"/>
      <c r="I6063" s="3"/>
      <c r="J6063" s="3"/>
    </row>
    <row r="6064" spans="2:10" ht="15.75" x14ac:dyDescent="0.25">
      <c r="B6064" s="11">
        <v>12282431731002</v>
      </c>
      <c r="C6064" s="3"/>
      <c r="D6064" s="7" t="s">
        <v>1664</v>
      </c>
      <c r="E6064" s="3"/>
      <c r="F6064" s="7" t="s">
        <v>32</v>
      </c>
      <c r="G6064" s="13">
        <v>1</v>
      </c>
      <c r="H6064" s="3"/>
      <c r="I6064" s="3"/>
      <c r="J6064" s="3"/>
    </row>
    <row r="6065" spans="2:10" ht="15.75" x14ac:dyDescent="0.25">
      <c r="B6065" s="11">
        <v>12282431732002</v>
      </c>
      <c r="C6065" s="3"/>
      <c r="D6065" s="7" t="s">
        <v>1664</v>
      </c>
      <c r="E6065" s="3"/>
      <c r="F6065" s="7" t="s">
        <v>32</v>
      </c>
      <c r="G6065" s="13">
        <v>3</v>
      </c>
      <c r="H6065" s="3"/>
      <c r="I6065" s="3"/>
      <c r="J6065" s="3"/>
    </row>
    <row r="6066" spans="2:10" ht="15.75" x14ac:dyDescent="0.25">
      <c r="B6066" s="11">
        <v>12282431751002</v>
      </c>
      <c r="C6066" s="3"/>
      <c r="D6066" s="7" t="s">
        <v>1666</v>
      </c>
      <c r="E6066" s="3"/>
      <c r="F6066" s="7" t="s">
        <v>32</v>
      </c>
      <c r="G6066" s="13">
        <v>3</v>
      </c>
      <c r="H6066" s="3"/>
      <c r="I6066" s="3"/>
      <c r="J6066" s="3"/>
    </row>
    <row r="6067" spans="2:10" ht="15.75" x14ac:dyDescent="0.25">
      <c r="B6067" s="11">
        <v>12282431752002</v>
      </c>
      <c r="C6067" s="3"/>
      <c r="D6067" s="7" t="s">
        <v>1666</v>
      </c>
      <c r="E6067" s="3"/>
      <c r="F6067" s="7" t="s">
        <v>32</v>
      </c>
      <c r="G6067" s="13">
        <v>4</v>
      </c>
      <c r="H6067" s="3"/>
      <c r="I6067" s="3"/>
      <c r="J6067" s="3"/>
    </row>
    <row r="6068" spans="2:10" ht="15.75" x14ac:dyDescent="0.25">
      <c r="B6068" s="11">
        <v>12282431762002</v>
      </c>
      <c r="C6068" s="3"/>
      <c r="D6068" s="7" t="s">
        <v>1667</v>
      </c>
      <c r="E6068" s="3"/>
      <c r="F6068" s="7" t="s">
        <v>32</v>
      </c>
      <c r="G6068" s="13">
        <v>3</v>
      </c>
      <c r="H6068" s="3"/>
      <c r="I6068" s="3"/>
      <c r="J6068" s="3"/>
    </row>
    <row r="6069" spans="2:10" ht="15.75" x14ac:dyDescent="0.25">
      <c r="B6069" s="11">
        <v>12282431772002</v>
      </c>
      <c r="C6069" s="3"/>
      <c r="D6069" s="7" t="s">
        <v>740</v>
      </c>
      <c r="E6069" s="3"/>
      <c r="F6069" s="7" t="s">
        <v>32</v>
      </c>
      <c r="G6069" s="13">
        <v>2</v>
      </c>
      <c r="H6069" s="3"/>
      <c r="I6069" s="3"/>
      <c r="J6069" s="3"/>
    </row>
    <row r="6070" spans="2:10" ht="15.75" x14ac:dyDescent="0.25">
      <c r="B6070" s="11">
        <v>12282431792002</v>
      </c>
      <c r="C6070" s="3"/>
      <c r="D6070" s="7" t="s">
        <v>1668</v>
      </c>
      <c r="E6070" s="3"/>
      <c r="F6070" s="7" t="s">
        <v>32</v>
      </c>
      <c r="G6070" s="13">
        <v>6</v>
      </c>
      <c r="H6070" s="3"/>
      <c r="I6070" s="3"/>
      <c r="J6070" s="3"/>
    </row>
    <row r="6071" spans="2:10" ht="15.75" x14ac:dyDescent="0.25">
      <c r="B6071" s="11">
        <v>12282431801002</v>
      </c>
      <c r="C6071" s="3"/>
      <c r="D6071" s="7" t="s">
        <v>2402</v>
      </c>
      <c r="E6071" s="3"/>
      <c r="F6071" s="7" t="s">
        <v>32</v>
      </c>
      <c r="G6071" s="13">
        <v>5</v>
      </c>
      <c r="H6071" s="3"/>
      <c r="I6071" s="3"/>
      <c r="J6071" s="3"/>
    </row>
    <row r="6072" spans="2:10" ht="15.75" x14ac:dyDescent="0.25">
      <c r="B6072" s="11">
        <v>12282431802002</v>
      </c>
      <c r="C6072" s="3"/>
      <c r="D6072" s="7" t="s">
        <v>2402</v>
      </c>
      <c r="E6072" s="3"/>
      <c r="F6072" s="7" t="s">
        <v>32</v>
      </c>
      <c r="G6072" s="13">
        <v>7</v>
      </c>
      <c r="H6072" s="3"/>
      <c r="I6072" s="3"/>
      <c r="J6072" s="3"/>
    </row>
    <row r="6073" spans="2:10" ht="15.75" x14ac:dyDescent="0.25">
      <c r="B6073" s="11">
        <v>12282431811002</v>
      </c>
      <c r="C6073" s="3"/>
      <c r="D6073" s="7" t="s">
        <v>1669</v>
      </c>
      <c r="E6073" s="3"/>
      <c r="F6073" s="7" t="s">
        <v>32</v>
      </c>
      <c r="G6073" s="13">
        <v>4</v>
      </c>
      <c r="H6073" s="3"/>
      <c r="I6073" s="3"/>
      <c r="J6073" s="3"/>
    </row>
    <row r="6074" spans="2:10" ht="15.75" x14ac:dyDescent="0.25">
      <c r="B6074" s="11">
        <v>12282431812002</v>
      </c>
      <c r="C6074" s="3"/>
      <c r="D6074" s="7" t="s">
        <v>1669</v>
      </c>
      <c r="E6074" s="3"/>
      <c r="F6074" s="7" t="s">
        <v>32</v>
      </c>
      <c r="G6074" s="13">
        <v>2</v>
      </c>
      <c r="H6074" s="3"/>
      <c r="I6074" s="3"/>
      <c r="J6074" s="3"/>
    </row>
    <row r="6075" spans="2:10" ht="15.75" x14ac:dyDescent="0.25">
      <c r="B6075" s="11">
        <v>12282431821002</v>
      </c>
      <c r="C6075" s="3"/>
      <c r="D6075" s="7" t="s">
        <v>741</v>
      </c>
      <c r="E6075" s="3"/>
      <c r="F6075" s="7" t="s">
        <v>32</v>
      </c>
      <c r="G6075" s="13">
        <v>5</v>
      </c>
      <c r="H6075" s="3"/>
      <c r="I6075" s="3"/>
      <c r="J6075" s="3"/>
    </row>
    <row r="6076" spans="2:10" ht="15.75" x14ac:dyDescent="0.25">
      <c r="B6076" s="11">
        <v>12282431822002</v>
      </c>
      <c r="C6076" s="3"/>
      <c r="D6076" s="7" t="s">
        <v>741</v>
      </c>
      <c r="E6076" s="3"/>
      <c r="F6076" s="7" t="s">
        <v>32</v>
      </c>
      <c r="G6076" s="13">
        <v>1</v>
      </c>
      <c r="H6076" s="3"/>
      <c r="I6076" s="3"/>
      <c r="J6076" s="3"/>
    </row>
    <row r="6077" spans="2:10" ht="15.75" x14ac:dyDescent="0.25">
      <c r="B6077" s="11">
        <v>12282431831002</v>
      </c>
      <c r="C6077" s="3"/>
      <c r="D6077" s="7" t="s">
        <v>1670</v>
      </c>
      <c r="E6077" s="3"/>
      <c r="F6077" s="7" t="s">
        <v>32</v>
      </c>
      <c r="G6077" s="13">
        <v>3</v>
      </c>
      <c r="H6077" s="3"/>
      <c r="I6077" s="3"/>
      <c r="J6077" s="3"/>
    </row>
    <row r="6078" spans="2:10" ht="15.75" x14ac:dyDescent="0.25">
      <c r="B6078" s="11">
        <v>12282431832002</v>
      </c>
      <c r="C6078" s="3"/>
      <c r="D6078" s="7" t="s">
        <v>1670</v>
      </c>
      <c r="E6078" s="3"/>
      <c r="F6078" s="7" t="s">
        <v>32</v>
      </c>
      <c r="G6078" s="13">
        <v>7</v>
      </c>
      <c r="H6078" s="3"/>
      <c r="I6078" s="3"/>
      <c r="J6078" s="3"/>
    </row>
    <row r="6079" spans="2:10" ht="15.75" x14ac:dyDescent="0.25">
      <c r="B6079" s="11">
        <v>12282431841002</v>
      </c>
      <c r="C6079" s="3"/>
      <c r="D6079" s="7" t="s">
        <v>1671</v>
      </c>
      <c r="E6079" s="3"/>
      <c r="F6079" s="7" t="s">
        <v>32</v>
      </c>
      <c r="G6079" s="13">
        <v>1</v>
      </c>
      <c r="H6079" s="3"/>
      <c r="I6079" s="3"/>
      <c r="J6079" s="3"/>
    </row>
    <row r="6080" spans="2:10" ht="15.75" x14ac:dyDescent="0.25">
      <c r="B6080" s="11">
        <v>12282431842002</v>
      </c>
      <c r="C6080" s="3"/>
      <c r="D6080" s="7" t="s">
        <v>1671</v>
      </c>
      <c r="E6080" s="3"/>
      <c r="F6080" s="7" t="s">
        <v>32</v>
      </c>
      <c r="G6080" s="13">
        <v>3</v>
      </c>
      <c r="H6080" s="3"/>
      <c r="I6080" s="3"/>
      <c r="J6080" s="3"/>
    </row>
    <row r="6081" spans="1:10" ht="15.75" x14ac:dyDescent="0.25">
      <c r="B6081" s="11">
        <v>12282431</v>
      </c>
      <c r="C6081" s="3"/>
      <c r="D6081" s="10" t="s">
        <v>742</v>
      </c>
      <c r="E6081" s="3"/>
      <c r="F6081" s="3"/>
      <c r="G6081" s="13">
        <v>80</v>
      </c>
      <c r="H6081" s="3"/>
      <c r="I6081" s="3"/>
      <c r="J6081" s="3"/>
    </row>
    <row r="6082" spans="1:10" x14ac:dyDescent="0.25">
      <c r="A6082" s="2" t="s">
        <v>2407</v>
      </c>
      <c r="B6082" s="7" t="s">
        <v>0</v>
      </c>
      <c r="C6082" s="7" t="s">
        <v>1</v>
      </c>
      <c r="D6082" s="3"/>
      <c r="E6082" s="3"/>
      <c r="F6082" s="3"/>
      <c r="G6082" s="10" t="s">
        <v>2</v>
      </c>
      <c r="H6082" s="19" t="s">
        <v>3</v>
      </c>
      <c r="I6082" s="19"/>
      <c r="J6082" s="19"/>
    </row>
    <row r="6083" spans="1:10" ht="18" x14ac:dyDescent="0.25">
      <c r="B6083" s="7" t="s">
        <v>4</v>
      </c>
      <c r="C6083" s="7" t="s">
        <v>5</v>
      </c>
      <c r="D6083" s="3"/>
      <c r="E6083" s="18" t="s">
        <v>6</v>
      </c>
      <c r="F6083" s="3"/>
      <c r="G6083" s="10" t="s">
        <v>7</v>
      </c>
      <c r="H6083" s="19" t="s">
        <v>8</v>
      </c>
      <c r="I6083" s="19"/>
      <c r="J6083" s="19"/>
    </row>
    <row r="6084" spans="1:10" x14ac:dyDescent="0.25">
      <c r="B6084" s="7" t="s">
        <v>11</v>
      </c>
      <c r="C6084" s="8">
        <v>2026</v>
      </c>
      <c r="D6084" s="3"/>
      <c r="E6084" s="3"/>
      <c r="F6084" s="3"/>
      <c r="G6084" s="10" t="s">
        <v>10</v>
      </c>
      <c r="H6084" s="16">
        <v>206</v>
      </c>
      <c r="I6084" s="4" t="s">
        <v>9</v>
      </c>
      <c r="J6084" s="16">
        <v>172</v>
      </c>
    </row>
    <row r="6085" spans="1:10" ht="15.75" x14ac:dyDescent="0.25">
      <c r="B6085" s="3"/>
      <c r="C6085" s="3"/>
      <c r="D6085" s="3"/>
      <c r="E6085" s="5" t="s">
        <v>21</v>
      </c>
      <c r="F6085" s="5" t="s">
        <v>3</v>
      </c>
      <c r="G6085" s="3"/>
      <c r="H6085" s="3"/>
      <c r="I6085" s="3"/>
      <c r="J6085" s="3"/>
    </row>
    <row r="6086" spans="1:10" ht="15.75" x14ac:dyDescent="0.25">
      <c r="B6086" s="9" t="s">
        <v>23</v>
      </c>
      <c r="C6086" s="3"/>
      <c r="D6086" s="12">
        <v>1</v>
      </c>
      <c r="E6086" s="9" t="s">
        <v>13</v>
      </c>
      <c r="F6086" s="3"/>
      <c r="G6086" s="3"/>
      <c r="H6086" s="3"/>
      <c r="I6086" s="3"/>
      <c r="J6086" s="3"/>
    </row>
    <row r="6087" spans="1:10" ht="15.75" x14ac:dyDescent="0.25">
      <c r="B6087" s="9" t="s">
        <v>24</v>
      </c>
      <c r="C6087" s="3"/>
      <c r="D6087" s="12">
        <v>50</v>
      </c>
      <c r="E6087" s="9" t="s">
        <v>2158</v>
      </c>
      <c r="F6087" s="3"/>
      <c r="G6087" s="3"/>
      <c r="H6087" s="3"/>
      <c r="I6087" s="3"/>
      <c r="J6087" s="3"/>
    </row>
    <row r="6088" spans="1:10" ht="15.75" x14ac:dyDescent="0.25">
      <c r="B6088" s="9" t="s">
        <v>26</v>
      </c>
      <c r="C6088" s="3"/>
      <c r="D6088" s="9" t="s">
        <v>27</v>
      </c>
      <c r="E6088" s="3"/>
      <c r="F6088" s="9" t="s">
        <v>28</v>
      </c>
      <c r="G6088" s="5" t="s">
        <v>29</v>
      </c>
      <c r="H6088" s="3"/>
      <c r="I6088" s="3"/>
      <c r="J6088" s="3"/>
    </row>
    <row r="6089" spans="1:10" ht="15.75" x14ac:dyDescent="0.25">
      <c r="B6089" s="11">
        <v>12282481611001</v>
      </c>
      <c r="C6089" s="3"/>
      <c r="D6089" s="7" t="s">
        <v>2055</v>
      </c>
      <c r="E6089" s="3"/>
      <c r="F6089" s="7" t="s">
        <v>32</v>
      </c>
      <c r="G6089" s="13">
        <v>2</v>
      </c>
      <c r="H6089" s="3"/>
      <c r="I6089" s="3"/>
      <c r="J6089" s="3"/>
    </row>
    <row r="6090" spans="1:10" ht="15.75" x14ac:dyDescent="0.25">
      <c r="B6090" s="11">
        <v>12282481631001</v>
      </c>
      <c r="C6090" s="3"/>
      <c r="D6090" s="7" t="s">
        <v>2056</v>
      </c>
      <c r="E6090" s="3"/>
      <c r="F6090" s="7" t="s">
        <v>32</v>
      </c>
      <c r="G6090" s="13">
        <v>5</v>
      </c>
      <c r="H6090" s="3"/>
      <c r="I6090" s="3"/>
      <c r="J6090" s="3"/>
    </row>
    <row r="6091" spans="1:10" ht="15.75" x14ac:dyDescent="0.25">
      <c r="B6091" s="11">
        <v>12282481632001</v>
      </c>
      <c r="C6091" s="3"/>
      <c r="D6091" s="7" t="s">
        <v>2056</v>
      </c>
      <c r="E6091" s="3"/>
      <c r="F6091" s="7" t="s">
        <v>32</v>
      </c>
      <c r="G6091" s="13">
        <v>2</v>
      </c>
      <c r="H6091" s="3"/>
      <c r="I6091" s="3"/>
      <c r="J6091" s="3"/>
    </row>
    <row r="6092" spans="1:10" ht="15.75" x14ac:dyDescent="0.25">
      <c r="B6092" s="11">
        <v>12282481651001</v>
      </c>
      <c r="C6092" s="3"/>
      <c r="D6092" s="7" t="s">
        <v>1674</v>
      </c>
      <c r="E6092" s="3"/>
      <c r="F6092" s="7" t="s">
        <v>32</v>
      </c>
      <c r="G6092" s="13">
        <v>3</v>
      </c>
      <c r="H6092" s="3"/>
      <c r="I6092" s="3"/>
      <c r="J6092" s="3"/>
    </row>
    <row r="6093" spans="1:10" ht="15.75" x14ac:dyDescent="0.25">
      <c r="B6093" s="11">
        <v>12282481652001</v>
      </c>
      <c r="C6093" s="3"/>
      <c r="D6093" s="7" t="s">
        <v>1674</v>
      </c>
      <c r="E6093" s="3"/>
      <c r="F6093" s="7" t="s">
        <v>32</v>
      </c>
      <c r="G6093" s="13">
        <v>3</v>
      </c>
      <c r="H6093" s="3"/>
      <c r="I6093" s="3"/>
      <c r="J6093" s="3"/>
    </row>
    <row r="6094" spans="1:10" ht="15.75" x14ac:dyDescent="0.25">
      <c r="B6094" s="11">
        <v>12282481661001</v>
      </c>
      <c r="C6094" s="3"/>
      <c r="D6094" s="7" t="s">
        <v>1675</v>
      </c>
      <c r="E6094" s="3"/>
      <c r="F6094" s="7" t="s">
        <v>32</v>
      </c>
      <c r="G6094" s="13">
        <v>1</v>
      </c>
      <c r="H6094" s="3"/>
      <c r="I6094" s="3"/>
      <c r="J6094" s="3"/>
    </row>
    <row r="6095" spans="1:10" ht="15.75" x14ac:dyDescent="0.25">
      <c r="B6095" s="11">
        <v>12282481662001</v>
      </c>
      <c r="C6095" s="3"/>
      <c r="D6095" s="7" t="s">
        <v>1675</v>
      </c>
      <c r="E6095" s="3"/>
      <c r="F6095" s="7" t="s">
        <v>32</v>
      </c>
      <c r="G6095" s="13">
        <v>4</v>
      </c>
      <c r="H6095" s="3"/>
      <c r="I6095" s="3"/>
      <c r="J6095" s="3"/>
    </row>
    <row r="6096" spans="1:10" ht="15.75" x14ac:dyDescent="0.25">
      <c r="B6096" s="11">
        <v>12282481672001</v>
      </c>
      <c r="C6096" s="3"/>
      <c r="D6096" s="7" t="s">
        <v>1676</v>
      </c>
      <c r="E6096" s="3"/>
      <c r="F6096" s="7" t="s">
        <v>32</v>
      </c>
      <c r="G6096" s="13">
        <v>1</v>
      </c>
      <c r="H6096" s="3"/>
      <c r="I6096" s="3"/>
      <c r="J6096" s="3"/>
    </row>
    <row r="6097" spans="2:10" ht="15.75" x14ac:dyDescent="0.25">
      <c r="B6097" s="11">
        <v>12282481722001</v>
      </c>
      <c r="C6097" s="3"/>
      <c r="D6097" s="7" t="s">
        <v>2057</v>
      </c>
      <c r="E6097" s="3"/>
      <c r="F6097" s="7" t="s">
        <v>32</v>
      </c>
      <c r="G6097" s="13">
        <v>1</v>
      </c>
      <c r="H6097" s="3"/>
      <c r="I6097" s="3"/>
      <c r="J6097" s="3"/>
    </row>
    <row r="6098" spans="2:10" ht="15.75" x14ac:dyDescent="0.25">
      <c r="B6098" s="11">
        <v>12282481731001</v>
      </c>
      <c r="C6098" s="3"/>
      <c r="D6098" s="7" t="s">
        <v>1677</v>
      </c>
      <c r="E6098" s="3"/>
      <c r="F6098" s="7" t="s">
        <v>32</v>
      </c>
      <c r="G6098" s="13">
        <v>2</v>
      </c>
      <c r="H6098" s="3"/>
      <c r="I6098" s="3"/>
      <c r="J6098" s="3"/>
    </row>
    <row r="6099" spans="2:10" ht="15.75" x14ac:dyDescent="0.25">
      <c r="B6099" s="11">
        <v>12282481732001</v>
      </c>
      <c r="C6099" s="3"/>
      <c r="D6099" s="7" t="s">
        <v>1677</v>
      </c>
      <c r="E6099" s="3"/>
      <c r="F6099" s="7" t="s">
        <v>32</v>
      </c>
      <c r="G6099" s="13">
        <v>4</v>
      </c>
      <c r="H6099" s="3"/>
      <c r="I6099" s="3"/>
      <c r="J6099" s="3"/>
    </row>
    <row r="6100" spans="2:10" ht="15.75" x14ac:dyDescent="0.25">
      <c r="B6100" s="11">
        <v>12282481751001</v>
      </c>
      <c r="C6100" s="3"/>
      <c r="D6100" s="7" t="s">
        <v>2404</v>
      </c>
      <c r="E6100" s="3"/>
      <c r="F6100" s="7" t="s">
        <v>32</v>
      </c>
      <c r="G6100" s="13">
        <v>3</v>
      </c>
      <c r="H6100" s="3"/>
      <c r="I6100" s="3"/>
      <c r="J6100" s="3"/>
    </row>
    <row r="6101" spans="2:10" ht="15.75" x14ac:dyDescent="0.25">
      <c r="B6101" s="11">
        <v>12282481761001</v>
      </c>
      <c r="C6101" s="3"/>
      <c r="D6101" s="7" t="s">
        <v>1679</v>
      </c>
      <c r="E6101" s="3"/>
      <c r="F6101" s="7" t="s">
        <v>32</v>
      </c>
      <c r="G6101" s="13">
        <v>1</v>
      </c>
      <c r="H6101" s="3"/>
      <c r="I6101" s="3"/>
      <c r="J6101" s="3"/>
    </row>
    <row r="6102" spans="2:10" ht="15.75" x14ac:dyDescent="0.25">
      <c r="B6102" s="11">
        <v>12282481762001</v>
      </c>
      <c r="C6102" s="3"/>
      <c r="D6102" s="7" t="s">
        <v>1679</v>
      </c>
      <c r="E6102" s="3"/>
      <c r="F6102" s="7" t="s">
        <v>32</v>
      </c>
      <c r="G6102" s="13">
        <v>4</v>
      </c>
      <c r="H6102" s="3"/>
      <c r="I6102" s="3"/>
      <c r="J6102" s="3"/>
    </row>
    <row r="6103" spans="2:10" ht="15.75" x14ac:dyDescent="0.25">
      <c r="B6103" s="11">
        <v>12282481771001</v>
      </c>
      <c r="C6103" s="3"/>
      <c r="D6103" s="7" t="s">
        <v>743</v>
      </c>
      <c r="E6103" s="3"/>
      <c r="F6103" s="7" t="s">
        <v>32</v>
      </c>
      <c r="G6103" s="13">
        <v>4</v>
      </c>
      <c r="H6103" s="3"/>
      <c r="I6103" s="3"/>
      <c r="J6103" s="3"/>
    </row>
    <row r="6104" spans="2:10" ht="15.75" x14ac:dyDescent="0.25">
      <c r="B6104" s="11">
        <v>12282481772001</v>
      </c>
      <c r="C6104" s="3"/>
      <c r="D6104" s="7" t="s">
        <v>743</v>
      </c>
      <c r="E6104" s="3"/>
      <c r="F6104" s="7" t="s">
        <v>32</v>
      </c>
      <c r="G6104" s="13">
        <v>4</v>
      </c>
      <c r="H6104" s="3"/>
      <c r="I6104" s="3"/>
      <c r="J6104" s="3"/>
    </row>
    <row r="6105" spans="2:10" ht="15.75" x14ac:dyDescent="0.25">
      <c r="B6105" s="11">
        <v>12282481791001</v>
      </c>
      <c r="C6105" s="3"/>
      <c r="D6105" s="7" t="s">
        <v>1681</v>
      </c>
      <c r="E6105" s="3"/>
      <c r="F6105" s="7" t="s">
        <v>32</v>
      </c>
      <c r="G6105" s="13">
        <v>4</v>
      </c>
      <c r="H6105" s="3"/>
      <c r="I6105" s="3"/>
      <c r="J6105" s="3"/>
    </row>
    <row r="6106" spans="2:10" ht="15.75" x14ac:dyDescent="0.25">
      <c r="B6106" s="11">
        <v>12282481792001</v>
      </c>
      <c r="C6106" s="3"/>
      <c r="D6106" s="7" t="s">
        <v>2405</v>
      </c>
      <c r="E6106" s="3"/>
      <c r="F6106" s="7" t="s">
        <v>32</v>
      </c>
      <c r="G6106" s="13">
        <v>4</v>
      </c>
      <c r="H6106" s="3"/>
      <c r="I6106" s="3"/>
      <c r="J6106" s="3"/>
    </row>
    <row r="6107" spans="2:10" ht="15.75" x14ac:dyDescent="0.25">
      <c r="B6107" s="11">
        <v>12282481802001</v>
      </c>
      <c r="C6107" s="3"/>
      <c r="D6107" s="7" t="s">
        <v>2406</v>
      </c>
      <c r="E6107" s="3"/>
      <c r="F6107" s="7" t="s">
        <v>32</v>
      </c>
      <c r="G6107" s="13">
        <v>2</v>
      </c>
      <c r="H6107" s="3"/>
      <c r="I6107" s="3"/>
      <c r="J6107" s="3"/>
    </row>
    <row r="6108" spans="2:10" ht="15.75" x14ac:dyDescent="0.25">
      <c r="B6108" s="11">
        <v>12282481811001</v>
      </c>
      <c r="C6108" s="3"/>
      <c r="D6108" s="7" t="s">
        <v>2058</v>
      </c>
      <c r="E6108" s="3"/>
      <c r="F6108" s="7" t="s">
        <v>32</v>
      </c>
      <c r="G6108" s="13">
        <v>2</v>
      </c>
      <c r="H6108" s="3"/>
      <c r="I6108" s="3"/>
      <c r="J6108" s="3"/>
    </row>
    <row r="6109" spans="2:10" ht="15.75" x14ac:dyDescent="0.25">
      <c r="B6109" s="11">
        <v>12282481812001</v>
      </c>
      <c r="C6109" s="3"/>
      <c r="D6109" s="7" t="s">
        <v>2058</v>
      </c>
      <c r="E6109" s="3"/>
      <c r="F6109" s="7" t="s">
        <v>32</v>
      </c>
      <c r="G6109" s="13">
        <v>3</v>
      </c>
      <c r="H6109" s="3"/>
      <c r="I6109" s="3"/>
      <c r="J6109" s="3"/>
    </row>
    <row r="6110" spans="2:10" ht="15.75" x14ac:dyDescent="0.25">
      <c r="B6110" s="11">
        <v>12282481821001</v>
      </c>
      <c r="C6110" s="3"/>
      <c r="D6110" s="7" t="s">
        <v>1682</v>
      </c>
      <c r="E6110" s="3"/>
      <c r="F6110" s="7" t="s">
        <v>32</v>
      </c>
      <c r="G6110" s="13">
        <v>4</v>
      </c>
      <c r="H6110" s="3"/>
      <c r="I6110" s="3"/>
      <c r="J6110" s="3"/>
    </row>
    <row r="6111" spans="2:10" ht="15.75" x14ac:dyDescent="0.25">
      <c r="B6111" s="11">
        <v>12282481822001</v>
      </c>
      <c r="C6111" s="3"/>
      <c r="D6111" s="7" t="s">
        <v>1682</v>
      </c>
      <c r="E6111" s="3"/>
      <c r="F6111" s="7" t="s">
        <v>32</v>
      </c>
      <c r="G6111" s="13">
        <v>4</v>
      </c>
      <c r="H6111" s="3"/>
      <c r="I6111" s="3"/>
      <c r="J6111" s="3"/>
    </row>
    <row r="6112" spans="2:10" ht="15.75" x14ac:dyDescent="0.25">
      <c r="B6112" s="11">
        <v>12282481831001</v>
      </c>
      <c r="C6112" s="3"/>
      <c r="D6112" s="7" t="s">
        <v>2059</v>
      </c>
      <c r="E6112" s="3"/>
      <c r="F6112" s="7" t="s">
        <v>32</v>
      </c>
      <c r="G6112" s="13">
        <v>2</v>
      </c>
      <c r="H6112" s="3"/>
      <c r="I6112" s="3"/>
      <c r="J6112" s="3"/>
    </row>
    <row r="6113" spans="1:10" ht="15.75" x14ac:dyDescent="0.25">
      <c r="B6113" s="11">
        <v>12282481832001</v>
      </c>
      <c r="C6113" s="3"/>
      <c r="D6113" s="7" t="s">
        <v>2059</v>
      </c>
      <c r="E6113" s="3"/>
      <c r="F6113" s="7" t="s">
        <v>32</v>
      </c>
      <c r="G6113" s="13">
        <v>4</v>
      </c>
      <c r="H6113" s="3"/>
      <c r="I6113" s="3"/>
      <c r="J6113" s="3"/>
    </row>
    <row r="6114" spans="1:10" ht="15.75" x14ac:dyDescent="0.25">
      <c r="B6114" s="11">
        <v>12282481842001</v>
      </c>
      <c r="C6114" s="3"/>
      <c r="D6114" s="7" t="s">
        <v>1683</v>
      </c>
      <c r="E6114" s="3"/>
      <c r="F6114" s="7" t="s">
        <v>32</v>
      </c>
      <c r="G6114" s="13">
        <v>4</v>
      </c>
      <c r="H6114" s="3"/>
      <c r="I6114" s="3"/>
      <c r="J6114" s="3"/>
    </row>
    <row r="6115" spans="1:10" ht="15.75" x14ac:dyDescent="0.25">
      <c r="B6115" s="11">
        <v>12282481</v>
      </c>
      <c r="C6115" s="3"/>
      <c r="D6115" s="10" t="s">
        <v>744</v>
      </c>
      <c r="E6115" s="3"/>
      <c r="F6115" s="3"/>
      <c r="G6115" s="13">
        <v>77</v>
      </c>
      <c r="H6115" s="3"/>
      <c r="I6115" s="3"/>
      <c r="J6115" s="3"/>
    </row>
    <row r="6116" spans="1:10" ht="15.75" x14ac:dyDescent="0.25">
      <c r="B6116" s="11">
        <v>12282481721001</v>
      </c>
      <c r="C6116" s="3"/>
      <c r="D6116" s="7" t="s">
        <v>1686</v>
      </c>
      <c r="E6116" s="3"/>
      <c r="F6116" s="7" t="s">
        <v>32</v>
      </c>
      <c r="G6116" s="13">
        <v>4</v>
      </c>
      <c r="H6116" s="3"/>
      <c r="I6116" s="3"/>
      <c r="J6116" s="3"/>
    </row>
    <row r="6117" spans="1:10" ht="15.75" x14ac:dyDescent="0.25">
      <c r="B6117" s="11">
        <v>1228248172</v>
      </c>
      <c r="C6117" s="3"/>
      <c r="D6117" s="10" t="s">
        <v>1686</v>
      </c>
      <c r="E6117" s="3"/>
      <c r="F6117" s="3"/>
      <c r="G6117" s="13">
        <v>4</v>
      </c>
      <c r="H6117" s="3"/>
      <c r="I6117" s="3"/>
      <c r="J6117" s="3"/>
    </row>
    <row r="6118" spans="1:10" ht="15.75" x14ac:dyDescent="0.25">
      <c r="B6118" s="11">
        <v>12670111014014</v>
      </c>
      <c r="C6118" s="3"/>
      <c r="D6118" s="7" t="s">
        <v>752</v>
      </c>
      <c r="E6118" s="3"/>
      <c r="F6118" s="7" t="s">
        <v>53</v>
      </c>
      <c r="G6118" s="14">
        <v>3.0830000000000002</v>
      </c>
      <c r="H6118" s="3"/>
      <c r="I6118" s="3"/>
      <c r="J6118" s="3"/>
    </row>
    <row r="6119" spans="1:10" ht="15.75" x14ac:dyDescent="0.25">
      <c r="B6119" s="11">
        <v>1267011101</v>
      </c>
      <c r="C6119" s="3"/>
      <c r="D6119" s="10" t="s">
        <v>752</v>
      </c>
      <c r="E6119" s="3"/>
      <c r="F6119" s="3"/>
      <c r="G6119" s="14">
        <v>3.0830000000000002</v>
      </c>
      <c r="H6119" s="3"/>
      <c r="I6119" s="3"/>
      <c r="J6119" s="3"/>
    </row>
    <row r="6120" spans="1:10" x14ac:dyDescent="0.25">
      <c r="A6120" s="2" t="s">
        <v>2426</v>
      </c>
      <c r="B6120" s="7" t="s">
        <v>0</v>
      </c>
      <c r="C6120" s="7" t="s">
        <v>1</v>
      </c>
      <c r="D6120" s="3"/>
      <c r="E6120" s="3"/>
      <c r="F6120" s="3"/>
      <c r="G6120" s="10" t="s">
        <v>2</v>
      </c>
      <c r="H6120" s="19" t="s">
        <v>3</v>
      </c>
      <c r="I6120" s="19"/>
      <c r="J6120" s="19"/>
    </row>
    <row r="6121" spans="1:10" ht="18" x14ac:dyDescent="0.25">
      <c r="B6121" s="7" t="s">
        <v>4</v>
      </c>
      <c r="C6121" s="7" t="s">
        <v>5</v>
      </c>
      <c r="D6121" s="3"/>
      <c r="E6121" s="18" t="s">
        <v>6</v>
      </c>
      <c r="F6121" s="3"/>
      <c r="G6121" s="10" t="s">
        <v>7</v>
      </c>
      <c r="H6121" s="19" t="s">
        <v>8</v>
      </c>
      <c r="I6121" s="19"/>
      <c r="J6121" s="19"/>
    </row>
    <row r="6122" spans="1:10" x14ac:dyDescent="0.25">
      <c r="B6122" s="7" t="s">
        <v>11</v>
      </c>
      <c r="C6122" s="8">
        <v>2026</v>
      </c>
      <c r="D6122" s="3"/>
      <c r="E6122" s="3"/>
      <c r="F6122" s="3"/>
      <c r="G6122" s="10" t="s">
        <v>10</v>
      </c>
      <c r="H6122" s="16">
        <v>206</v>
      </c>
      <c r="I6122" s="4" t="s">
        <v>9</v>
      </c>
      <c r="J6122" s="16">
        <v>173</v>
      </c>
    </row>
    <row r="6123" spans="1:10" ht="15.75" x14ac:dyDescent="0.25">
      <c r="B6123" s="3"/>
      <c r="C6123" s="3"/>
      <c r="D6123" s="3"/>
      <c r="E6123" s="5" t="s">
        <v>21</v>
      </c>
      <c r="F6123" s="5" t="s">
        <v>3</v>
      </c>
      <c r="G6123" s="3"/>
      <c r="H6123" s="3"/>
      <c r="I6123" s="3"/>
      <c r="J6123" s="3"/>
    </row>
    <row r="6124" spans="1:10" ht="15.75" x14ac:dyDescent="0.25">
      <c r="B6124" s="9" t="s">
        <v>23</v>
      </c>
      <c r="C6124" s="3"/>
      <c r="D6124" s="12">
        <v>1</v>
      </c>
      <c r="E6124" s="9" t="s">
        <v>13</v>
      </c>
      <c r="F6124" s="3"/>
      <c r="G6124" s="3"/>
      <c r="H6124" s="3"/>
      <c r="I6124" s="3"/>
      <c r="J6124" s="3"/>
    </row>
    <row r="6125" spans="1:10" ht="15.75" x14ac:dyDescent="0.25">
      <c r="B6125" s="9" t="s">
        <v>24</v>
      </c>
      <c r="C6125" s="3"/>
      <c r="D6125" s="12">
        <v>50</v>
      </c>
      <c r="E6125" s="9" t="s">
        <v>2158</v>
      </c>
      <c r="F6125" s="3"/>
      <c r="G6125" s="3"/>
      <c r="H6125" s="3"/>
      <c r="I6125" s="3"/>
      <c r="J6125" s="3"/>
    </row>
    <row r="6126" spans="1:10" ht="15.75" x14ac:dyDescent="0.25">
      <c r="B6126" s="9" t="s">
        <v>26</v>
      </c>
      <c r="C6126" s="3"/>
      <c r="D6126" s="9" t="s">
        <v>27</v>
      </c>
      <c r="E6126" s="3"/>
      <c r="F6126" s="9" t="s">
        <v>28</v>
      </c>
      <c r="G6126" s="5" t="s">
        <v>29</v>
      </c>
      <c r="H6126" s="3"/>
      <c r="I6126" s="3"/>
      <c r="J6126" s="3"/>
    </row>
    <row r="6127" spans="1:10" ht="15.75" x14ac:dyDescent="0.25">
      <c r="B6127" s="11">
        <v>12670111021035</v>
      </c>
      <c r="C6127" s="3"/>
      <c r="D6127" s="7" t="s">
        <v>753</v>
      </c>
      <c r="E6127" s="3"/>
      <c r="F6127" s="7" t="s">
        <v>53</v>
      </c>
      <c r="G6127" s="14">
        <v>1.667</v>
      </c>
      <c r="H6127" s="3"/>
      <c r="I6127" s="3"/>
      <c r="J6127" s="3"/>
    </row>
    <row r="6128" spans="1:10" ht="15.75" x14ac:dyDescent="0.25">
      <c r="B6128" s="11">
        <v>12670111021806</v>
      </c>
      <c r="C6128" s="3"/>
      <c r="D6128" s="7" t="s">
        <v>753</v>
      </c>
      <c r="E6128" s="3"/>
      <c r="F6128" s="7" t="s">
        <v>53</v>
      </c>
      <c r="G6128" s="14">
        <v>2.75</v>
      </c>
      <c r="H6128" s="3"/>
      <c r="I6128" s="3"/>
      <c r="J6128" s="3"/>
    </row>
    <row r="6129" spans="2:10" ht="15.75" x14ac:dyDescent="0.25">
      <c r="B6129" s="11">
        <v>1267011102</v>
      </c>
      <c r="C6129" s="3"/>
      <c r="D6129" s="10" t="s">
        <v>753</v>
      </c>
      <c r="E6129" s="3"/>
      <c r="F6129" s="3"/>
      <c r="G6129" s="14">
        <v>4.4169999999999998</v>
      </c>
      <c r="H6129" s="3"/>
      <c r="I6129" s="3"/>
      <c r="J6129" s="3"/>
    </row>
    <row r="6130" spans="2:10" ht="15.75" x14ac:dyDescent="0.25">
      <c r="B6130" s="11">
        <v>12670311014017</v>
      </c>
      <c r="C6130" s="3"/>
      <c r="D6130" s="7" t="s">
        <v>755</v>
      </c>
      <c r="E6130" s="3"/>
      <c r="F6130" s="7" t="s">
        <v>53</v>
      </c>
      <c r="G6130" s="14">
        <v>7.9169999999999998</v>
      </c>
      <c r="H6130" s="3"/>
      <c r="I6130" s="3"/>
      <c r="J6130" s="3"/>
    </row>
    <row r="6131" spans="2:10" ht="15.75" x14ac:dyDescent="0.25">
      <c r="B6131" s="11">
        <v>12670311</v>
      </c>
      <c r="C6131" s="3"/>
      <c r="D6131" s="10" t="s">
        <v>756</v>
      </c>
      <c r="E6131" s="3"/>
      <c r="F6131" s="3"/>
      <c r="G6131" s="14">
        <v>7.9169999999999998</v>
      </c>
      <c r="H6131" s="3"/>
      <c r="I6131" s="3"/>
      <c r="J6131" s="3"/>
    </row>
    <row r="6132" spans="2:10" ht="15.75" x14ac:dyDescent="0.25">
      <c r="B6132" s="11">
        <v>13010311020341</v>
      </c>
      <c r="C6132" s="3"/>
      <c r="D6132" s="7" t="s">
        <v>759</v>
      </c>
      <c r="E6132" s="3"/>
      <c r="F6132" s="7" t="s">
        <v>53</v>
      </c>
      <c r="G6132" s="14">
        <v>0.91700000000000004</v>
      </c>
      <c r="H6132" s="3"/>
      <c r="I6132" s="3"/>
      <c r="J6132" s="3"/>
    </row>
    <row r="6133" spans="2:10" ht="15.75" x14ac:dyDescent="0.25">
      <c r="B6133" s="11">
        <v>13010311</v>
      </c>
      <c r="C6133" s="3"/>
      <c r="D6133" s="10" t="s">
        <v>760</v>
      </c>
      <c r="E6133" s="3"/>
      <c r="F6133" s="3"/>
      <c r="G6133" s="14">
        <v>0.91700000000000004</v>
      </c>
      <c r="H6133" s="3"/>
      <c r="I6133" s="3"/>
      <c r="J6133" s="3"/>
    </row>
    <row r="6134" spans="2:10" x14ac:dyDescent="0.25">
      <c r="B6134" s="3"/>
      <c r="C6134" s="3"/>
      <c r="D6134" s="3"/>
      <c r="E6134" s="3"/>
      <c r="F6134" s="7" t="s">
        <v>53</v>
      </c>
      <c r="G6134" s="3"/>
      <c r="H6134" s="3"/>
      <c r="I6134" s="3"/>
      <c r="J6134" s="3"/>
    </row>
    <row r="6135" spans="2:10" ht="15.75" x14ac:dyDescent="0.25">
      <c r="B6135" s="11">
        <v>13023011024604</v>
      </c>
      <c r="C6135" s="3"/>
      <c r="D6135" s="7" t="s">
        <v>2408</v>
      </c>
      <c r="E6135" s="3"/>
      <c r="F6135" s="3"/>
      <c r="G6135" s="14">
        <v>2.4169999999999998</v>
      </c>
      <c r="H6135" s="3"/>
      <c r="I6135" s="3"/>
      <c r="J6135" s="3"/>
    </row>
    <row r="6136" spans="2:10" ht="15.75" x14ac:dyDescent="0.25">
      <c r="B6136" s="11">
        <v>1302301102</v>
      </c>
      <c r="C6136" s="3"/>
      <c r="D6136" s="10" t="s">
        <v>762</v>
      </c>
      <c r="E6136" s="3"/>
      <c r="F6136" s="3"/>
      <c r="G6136" s="14">
        <v>2.4169999999999998</v>
      </c>
      <c r="H6136" s="3"/>
      <c r="I6136" s="3"/>
      <c r="J6136" s="3"/>
    </row>
    <row r="6137" spans="2:10" ht="15.75" x14ac:dyDescent="0.25">
      <c r="B6137" s="10" t="s">
        <v>2409</v>
      </c>
      <c r="C6137" s="3"/>
      <c r="D6137" s="7" t="s">
        <v>2410</v>
      </c>
      <c r="E6137" s="3"/>
      <c r="F6137" s="7" t="s">
        <v>32</v>
      </c>
      <c r="G6137" s="13">
        <v>5</v>
      </c>
      <c r="H6137" s="3"/>
      <c r="I6137" s="3"/>
      <c r="J6137" s="3"/>
    </row>
    <row r="6138" spans="2:10" ht="15.75" x14ac:dyDescent="0.25">
      <c r="B6138" s="10" t="s">
        <v>2411</v>
      </c>
      <c r="C6138" s="3"/>
      <c r="D6138" s="7" t="s">
        <v>2410</v>
      </c>
      <c r="E6138" s="3"/>
      <c r="F6138" s="7" t="s">
        <v>32</v>
      </c>
      <c r="G6138" s="13">
        <v>23</v>
      </c>
      <c r="H6138" s="3"/>
      <c r="I6138" s="3"/>
      <c r="J6138" s="3"/>
    </row>
    <row r="6139" spans="2:10" ht="15.75" x14ac:dyDescent="0.25">
      <c r="B6139" s="10" t="s">
        <v>2412</v>
      </c>
      <c r="C6139" s="3"/>
      <c r="D6139" s="7" t="s">
        <v>2410</v>
      </c>
      <c r="E6139" s="3"/>
      <c r="F6139" s="7" t="s">
        <v>32</v>
      </c>
      <c r="G6139" s="13">
        <v>9</v>
      </c>
      <c r="H6139" s="3"/>
      <c r="I6139" s="3"/>
      <c r="J6139" s="3"/>
    </row>
    <row r="6140" spans="2:10" ht="15.75" x14ac:dyDescent="0.25">
      <c r="B6140" s="10" t="s">
        <v>2413</v>
      </c>
      <c r="C6140" s="3"/>
      <c r="D6140" s="7" t="s">
        <v>2410</v>
      </c>
      <c r="E6140" s="3"/>
      <c r="F6140" s="7" t="s">
        <v>32</v>
      </c>
      <c r="G6140" s="13">
        <v>8</v>
      </c>
      <c r="H6140" s="3"/>
      <c r="I6140" s="3"/>
      <c r="J6140" s="3"/>
    </row>
    <row r="6141" spans="2:10" ht="15.75" x14ac:dyDescent="0.25">
      <c r="B6141" s="10" t="s">
        <v>2414</v>
      </c>
      <c r="C6141" s="3"/>
      <c r="D6141" s="7" t="s">
        <v>2410</v>
      </c>
      <c r="E6141" s="3"/>
      <c r="F6141" s="7" t="s">
        <v>32</v>
      </c>
      <c r="G6141" s="13">
        <v>5</v>
      </c>
      <c r="H6141" s="3"/>
      <c r="I6141" s="3"/>
      <c r="J6141" s="3"/>
    </row>
    <row r="6142" spans="2:10" ht="15.75" x14ac:dyDescent="0.25">
      <c r="B6142" s="10" t="s">
        <v>2415</v>
      </c>
      <c r="C6142" s="3"/>
      <c r="D6142" s="7" t="s">
        <v>2410</v>
      </c>
      <c r="E6142" s="3"/>
      <c r="F6142" s="7" t="s">
        <v>32</v>
      </c>
      <c r="G6142" s="13">
        <v>1</v>
      </c>
      <c r="H6142" s="3"/>
      <c r="I6142" s="3"/>
      <c r="J6142" s="3"/>
    </row>
    <row r="6143" spans="2:10" ht="15.75" x14ac:dyDescent="0.25">
      <c r="B6143" s="10" t="s">
        <v>2416</v>
      </c>
      <c r="C6143" s="3"/>
      <c r="D6143" s="7" t="s">
        <v>2410</v>
      </c>
      <c r="E6143" s="3"/>
      <c r="F6143" s="7" t="s">
        <v>32</v>
      </c>
      <c r="G6143" s="13">
        <v>3</v>
      </c>
      <c r="H6143" s="3"/>
      <c r="I6143" s="3"/>
      <c r="J6143" s="3"/>
    </row>
    <row r="6144" spans="2:10" ht="15.75" x14ac:dyDescent="0.25">
      <c r="B6144" s="10" t="s">
        <v>2417</v>
      </c>
      <c r="C6144" s="3"/>
      <c r="D6144" s="7" t="s">
        <v>2410</v>
      </c>
      <c r="E6144" s="3"/>
      <c r="F6144" s="7" t="s">
        <v>32</v>
      </c>
      <c r="G6144" s="13">
        <v>3</v>
      </c>
      <c r="H6144" s="3"/>
      <c r="I6144" s="3"/>
      <c r="J6144" s="3"/>
    </row>
    <row r="6145" spans="1:10" ht="15.75" x14ac:dyDescent="0.25">
      <c r="B6145" s="10" t="s">
        <v>2418</v>
      </c>
      <c r="C6145" s="3"/>
      <c r="D6145" s="7" t="s">
        <v>2410</v>
      </c>
      <c r="E6145" s="3"/>
      <c r="F6145" s="7" t="s">
        <v>32</v>
      </c>
      <c r="G6145" s="13">
        <v>6</v>
      </c>
      <c r="H6145" s="3"/>
      <c r="I6145" s="3"/>
      <c r="J6145" s="3"/>
    </row>
    <row r="6146" spans="1:10" ht="15.75" x14ac:dyDescent="0.25">
      <c r="B6146" s="11">
        <v>130231</v>
      </c>
      <c r="C6146" s="3"/>
      <c r="D6146" s="10" t="s">
        <v>1713</v>
      </c>
      <c r="E6146" s="3"/>
      <c r="F6146" s="3"/>
      <c r="G6146" s="13">
        <v>63</v>
      </c>
      <c r="H6146" s="3"/>
      <c r="I6146" s="3"/>
      <c r="J6146" s="3"/>
    </row>
    <row r="6147" spans="1:10" ht="15.75" x14ac:dyDescent="0.25">
      <c r="B6147" s="11">
        <v>13221001984</v>
      </c>
      <c r="C6147" s="3"/>
      <c r="D6147" s="7" t="s">
        <v>2419</v>
      </c>
      <c r="E6147" s="3"/>
      <c r="F6147" s="7" t="s">
        <v>53</v>
      </c>
      <c r="G6147" s="14">
        <v>2.75</v>
      </c>
      <c r="H6147" s="3"/>
      <c r="I6147" s="3"/>
      <c r="J6147" s="3"/>
    </row>
    <row r="6148" spans="1:10" ht="15.75" x14ac:dyDescent="0.25">
      <c r="B6148" s="11">
        <v>1322100</v>
      </c>
      <c r="C6148" s="3"/>
      <c r="D6148" s="10" t="s">
        <v>2420</v>
      </c>
      <c r="E6148" s="3"/>
      <c r="F6148" s="3"/>
      <c r="G6148" s="14">
        <v>2.75</v>
      </c>
      <c r="H6148" s="3"/>
      <c r="I6148" s="3"/>
      <c r="J6148" s="3"/>
    </row>
    <row r="6149" spans="1:10" ht="15.75" x14ac:dyDescent="0.25">
      <c r="B6149" s="11">
        <v>13221001024029</v>
      </c>
      <c r="C6149" s="3"/>
      <c r="D6149" s="7" t="s">
        <v>772</v>
      </c>
      <c r="E6149" s="3"/>
      <c r="F6149" s="7" t="s">
        <v>53</v>
      </c>
      <c r="G6149" s="14">
        <v>0.91700000000000004</v>
      </c>
      <c r="H6149" s="3"/>
      <c r="I6149" s="3"/>
      <c r="J6149" s="3"/>
    </row>
    <row r="6150" spans="1:10" ht="15.75" x14ac:dyDescent="0.25">
      <c r="B6150" s="11">
        <v>1322100102</v>
      </c>
      <c r="C6150" s="3"/>
      <c r="D6150" s="10" t="s">
        <v>773</v>
      </c>
      <c r="E6150" s="3"/>
      <c r="F6150" s="3"/>
      <c r="G6150" s="14">
        <v>0.91700000000000004</v>
      </c>
      <c r="H6150" s="3"/>
      <c r="I6150" s="3"/>
      <c r="J6150" s="3"/>
    </row>
    <row r="6151" spans="1:10" ht="15.75" x14ac:dyDescent="0.25">
      <c r="B6151" s="11">
        <v>13222201024030</v>
      </c>
      <c r="C6151" s="3"/>
      <c r="D6151" s="7" t="s">
        <v>774</v>
      </c>
      <c r="E6151" s="3"/>
      <c r="F6151" s="7" t="s">
        <v>53</v>
      </c>
      <c r="G6151" s="14">
        <v>1.417</v>
      </c>
      <c r="H6151" s="3"/>
      <c r="I6151" s="3"/>
      <c r="J6151" s="3"/>
    </row>
    <row r="6152" spans="1:10" ht="15.75" x14ac:dyDescent="0.25">
      <c r="B6152" s="11">
        <v>1322220102</v>
      </c>
      <c r="C6152" s="3"/>
      <c r="D6152" s="10" t="s">
        <v>776</v>
      </c>
      <c r="E6152" s="3"/>
      <c r="F6152" s="3"/>
      <c r="G6152" s="14">
        <v>1.417</v>
      </c>
      <c r="H6152" s="3"/>
      <c r="I6152" s="3"/>
      <c r="J6152" s="3"/>
    </row>
    <row r="6153" spans="1:10" ht="15.75" x14ac:dyDescent="0.25">
      <c r="B6153" s="10" t="s">
        <v>2421</v>
      </c>
      <c r="C6153" s="3"/>
      <c r="D6153" s="7" t="s">
        <v>2422</v>
      </c>
      <c r="E6153" s="3"/>
      <c r="F6153" s="7" t="s">
        <v>32</v>
      </c>
      <c r="G6153" s="13">
        <v>1</v>
      </c>
      <c r="H6153" s="3"/>
      <c r="I6153" s="3"/>
      <c r="J6153" s="3"/>
    </row>
    <row r="6154" spans="1:10" ht="15.75" x14ac:dyDescent="0.25">
      <c r="B6154" s="10" t="s">
        <v>2423</v>
      </c>
      <c r="C6154" s="3"/>
      <c r="D6154" s="7" t="s">
        <v>2422</v>
      </c>
      <c r="E6154" s="3"/>
      <c r="F6154" s="7" t="s">
        <v>32</v>
      </c>
      <c r="G6154" s="13">
        <v>2</v>
      </c>
      <c r="H6154" s="3"/>
      <c r="I6154" s="3"/>
      <c r="J6154" s="3"/>
    </row>
    <row r="6155" spans="1:10" ht="15.75" x14ac:dyDescent="0.25">
      <c r="B6155" s="10" t="s">
        <v>2424</v>
      </c>
      <c r="C6155" s="3"/>
      <c r="D6155" s="7" t="s">
        <v>2422</v>
      </c>
      <c r="E6155" s="3"/>
      <c r="F6155" s="7" t="s">
        <v>32</v>
      </c>
      <c r="G6155" s="13">
        <v>1</v>
      </c>
      <c r="H6155" s="3"/>
      <c r="I6155" s="3"/>
      <c r="J6155" s="3"/>
    </row>
    <row r="6156" spans="1:10" ht="15.75" x14ac:dyDescent="0.25">
      <c r="B6156" s="11">
        <v>1357721</v>
      </c>
      <c r="C6156" s="3"/>
      <c r="D6156" s="10" t="s">
        <v>2425</v>
      </c>
      <c r="E6156" s="3"/>
      <c r="F6156" s="3"/>
      <c r="G6156" s="13">
        <v>4</v>
      </c>
      <c r="H6156" s="3"/>
      <c r="I6156" s="3"/>
      <c r="J6156" s="3"/>
    </row>
    <row r="6157" spans="1:10" x14ac:dyDescent="0.25">
      <c r="A6157" s="2" t="s">
        <v>2427</v>
      </c>
      <c r="B6157" s="7" t="s">
        <v>0</v>
      </c>
      <c r="C6157" s="7" t="s">
        <v>1</v>
      </c>
      <c r="D6157" s="3"/>
      <c r="E6157" s="3"/>
      <c r="F6157" s="3"/>
      <c r="G6157" s="10" t="s">
        <v>2</v>
      </c>
      <c r="H6157" s="19" t="s">
        <v>3</v>
      </c>
      <c r="I6157" s="19"/>
      <c r="J6157" s="19"/>
    </row>
    <row r="6158" spans="1:10" ht="18" x14ac:dyDescent="0.25">
      <c r="B6158" s="7" t="s">
        <v>4</v>
      </c>
      <c r="C6158" s="7" t="s">
        <v>5</v>
      </c>
      <c r="D6158" s="3"/>
      <c r="E6158" s="18" t="s">
        <v>6</v>
      </c>
      <c r="F6158" s="3"/>
      <c r="G6158" s="10" t="s">
        <v>7</v>
      </c>
      <c r="H6158" s="19" t="s">
        <v>8</v>
      </c>
      <c r="I6158" s="19"/>
      <c r="J6158" s="19"/>
    </row>
    <row r="6159" spans="1:10" x14ac:dyDescent="0.25">
      <c r="B6159" s="7" t="s">
        <v>11</v>
      </c>
      <c r="C6159" s="8">
        <v>2026</v>
      </c>
      <c r="D6159" s="3"/>
      <c r="E6159" s="3"/>
      <c r="F6159" s="3"/>
      <c r="G6159" s="10" t="s">
        <v>10</v>
      </c>
      <c r="H6159" s="16">
        <v>206</v>
      </c>
      <c r="I6159" s="4" t="s">
        <v>9</v>
      </c>
      <c r="J6159" s="16">
        <v>174</v>
      </c>
    </row>
    <row r="6160" spans="1:10" ht="15.75" x14ac:dyDescent="0.25">
      <c r="B6160" s="3"/>
      <c r="C6160" s="3"/>
      <c r="D6160" s="3"/>
      <c r="E6160" s="5" t="s">
        <v>21</v>
      </c>
      <c r="F6160" s="5" t="s">
        <v>3</v>
      </c>
      <c r="G6160" s="3"/>
      <c r="H6160" s="3"/>
      <c r="I6160" s="3"/>
      <c r="J6160" s="3"/>
    </row>
    <row r="6161" spans="2:10" ht="15.75" x14ac:dyDescent="0.25">
      <c r="B6161" s="9" t="s">
        <v>23</v>
      </c>
      <c r="C6161" s="3"/>
      <c r="D6161" s="12">
        <v>1</v>
      </c>
      <c r="E6161" s="9" t="s">
        <v>13</v>
      </c>
      <c r="F6161" s="3"/>
      <c r="G6161" s="3"/>
      <c r="H6161" s="3"/>
      <c r="I6161" s="3"/>
      <c r="J6161" s="3"/>
    </row>
    <row r="6162" spans="2:10" ht="15.75" x14ac:dyDescent="0.25">
      <c r="B6162" s="9" t="s">
        <v>24</v>
      </c>
      <c r="C6162" s="3"/>
      <c r="D6162" s="12">
        <v>50</v>
      </c>
      <c r="E6162" s="9" t="s">
        <v>2158</v>
      </c>
      <c r="F6162" s="3"/>
      <c r="G6162" s="3"/>
      <c r="H6162" s="3"/>
      <c r="I6162" s="3"/>
      <c r="J6162" s="3"/>
    </row>
    <row r="6163" spans="2:10" ht="15.75" x14ac:dyDescent="0.25">
      <c r="B6163" s="9" t="s">
        <v>26</v>
      </c>
      <c r="C6163" s="3"/>
      <c r="D6163" s="9" t="s">
        <v>27</v>
      </c>
      <c r="E6163" s="3"/>
      <c r="F6163" s="9" t="s">
        <v>28</v>
      </c>
      <c r="G6163" s="5" t="s">
        <v>29</v>
      </c>
      <c r="H6163" s="3"/>
      <c r="I6163" s="3"/>
      <c r="J6163" s="3"/>
    </row>
    <row r="6164" spans="2:10" ht="15.75" x14ac:dyDescent="0.25">
      <c r="B6164" s="11">
        <v>13700311021001</v>
      </c>
      <c r="C6164" s="3"/>
      <c r="D6164" s="7" t="s">
        <v>791</v>
      </c>
      <c r="E6164" s="3"/>
      <c r="F6164" s="7" t="s">
        <v>53</v>
      </c>
      <c r="G6164" s="14">
        <v>0.16700000000000001</v>
      </c>
      <c r="H6164" s="3"/>
      <c r="I6164" s="3"/>
      <c r="J6164" s="3"/>
    </row>
    <row r="6165" spans="2:10" ht="15.75" x14ac:dyDescent="0.25">
      <c r="B6165" s="11">
        <v>13700311024001</v>
      </c>
      <c r="C6165" s="3"/>
      <c r="D6165" s="7" t="s">
        <v>792</v>
      </c>
      <c r="E6165" s="3"/>
      <c r="F6165" s="7" t="s">
        <v>53</v>
      </c>
      <c r="G6165" s="14">
        <v>0.16700000000000001</v>
      </c>
      <c r="H6165" s="3"/>
      <c r="I6165" s="3"/>
      <c r="J6165" s="3"/>
    </row>
    <row r="6166" spans="2:10" ht="15.75" x14ac:dyDescent="0.25">
      <c r="B6166" s="11">
        <v>1370031102</v>
      </c>
      <c r="C6166" s="3"/>
      <c r="D6166" s="10" t="s">
        <v>793</v>
      </c>
      <c r="E6166" s="3"/>
      <c r="F6166" s="3"/>
      <c r="G6166" s="14">
        <v>0.33400000000000002</v>
      </c>
      <c r="H6166" s="3"/>
      <c r="I6166" s="3"/>
      <c r="J6166" s="3"/>
    </row>
    <row r="6167" spans="2:10" ht="15.75" x14ac:dyDescent="0.25">
      <c r="B6167" s="11">
        <v>16407811024000</v>
      </c>
      <c r="C6167" s="3"/>
      <c r="D6167" s="7" t="s">
        <v>835</v>
      </c>
      <c r="E6167" s="3"/>
      <c r="F6167" s="7" t="s">
        <v>53</v>
      </c>
      <c r="G6167" s="13">
        <v>9</v>
      </c>
      <c r="H6167" s="3"/>
      <c r="I6167" s="3"/>
      <c r="J6167" s="3"/>
    </row>
    <row r="6168" spans="2:10" ht="15.75" x14ac:dyDescent="0.25">
      <c r="B6168" s="11">
        <v>16407811</v>
      </c>
      <c r="C6168" s="3"/>
      <c r="D6168" s="10" t="s">
        <v>836</v>
      </c>
      <c r="E6168" s="3"/>
      <c r="F6168" s="3"/>
      <c r="G6168" s="13">
        <v>9</v>
      </c>
      <c r="H6168" s="3"/>
      <c r="I6168" s="3"/>
      <c r="J6168" s="3"/>
    </row>
    <row r="6169" spans="2:10" ht="15.75" x14ac:dyDescent="0.25">
      <c r="B6169" s="11">
        <v>16507811014001</v>
      </c>
      <c r="C6169" s="3"/>
      <c r="D6169" s="7" t="s">
        <v>837</v>
      </c>
      <c r="E6169" s="3"/>
      <c r="F6169" s="7" t="s">
        <v>53</v>
      </c>
      <c r="G6169" s="14">
        <v>0.41699999999999998</v>
      </c>
      <c r="H6169" s="3"/>
      <c r="I6169" s="3"/>
      <c r="J6169" s="3"/>
    </row>
    <row r="6170" spans="2:10" ht="15.75" x14ac:dyDescent="0.25">
      <c r="B6170" s="11">
        <v>1650781101</v>
      </c>
      <c r="C6170" s="3"/>
      <c r="D6170" s="10" t="s">
        <v>837</v>
      </c>
      <c r="E6170" s="3"/>
      <c r="F6170" s="3"/>
      <c r="G6170" s="14">
        <v>0.41699999999999998</v>
      </c>
      <c r="H6170" s="3"/>
      <c r="I6170" s="3"/>
      <c r="J6170" s="3"/>
    </row>
    <row r="6171" spans="2:10" x14ac:dyDescent="0.25">
      <c r="B6171" s="3"/>
      <c r="C6171" s="3"/>
      <c r="D6171" s="3"/>
      <c r="E6171" s="3"/>
      <c r="F6171" s="7" t="s">
        <v>53</v>
      </c>
      <c r="G6171" s="3"/>
      <c r="H6171" s="3"/>
      <c r="I6171" s="3"/>
      <c r="J6171" s="3"/>
    </row>
    <row r="6172" spans="2:10" ht="15.75" x14ac:dyDescent="0.25">
      <c r="B6172" s="11">
        <v>16507811024001</v>
      </c>
      <c r="C6172" s="3"/>
      <c r="D6172" s="7" t="s">
        <v>838</v>
      </c>
      <c r="E6172" s="3"/>
      <c r="F6172" s="3"/>
      <c r="G6172" s="14">
        <v>0.16700000000000001</v>
      </c>
      <c r="H6172" s="3"/>
      <c r="I6172" s="3"/>
      <c r="J6172" s="3"/>
    </row>
    <row r="6173" spans="2:10" ht="15.75" x14ac:dyDescent="0.25">
      <c r="B6173" s="11">
        <v>1650781102</v>
      </c>
      <c r="C6173" s="3"/>
      <c r="D6173" s="10" t="s">
        <v>838</v>
      </c>
      <c r="E6173" s="3"/>
      <c r="F6173" s="3"/>
      <c r="G6173" s="14">
        <v>0.16700000000000001</v>
      </c>
      <c r="H6173" s="3"/>
      <c r="I6173" s="3"/>
      <c r="J6173" s="3"/>
    </row>
    <row r="6174" spans="2:10" ht="15.75" x14ac:dyDescent="0.25">
      <c r="B6174" s="11">
        <v>16581721721003</v>
      </c>
      <c r="C6174" s="3"/>
      <c r="D6174" s="7" t="s">
        <v>1744</v>
      </c>
      <c r="E6174" s="3"/>
      <c r="F6174" s="7" t="s">
        <v>32</v>
      </c>
      <c r="G6174" s="13">
        <v>7</v>
      </c>
      <c r="H6174" s="3"/>
      <c r="I6174" s="3"/>
      <c r="J6174" s="3"/>
    </row>
    <row r="6175" spans="2:10" ht="15.75" x14ac:dyDescent="0.25">
      <c r="B6175" s="11">
        <v>16581721731003</v>
      </c>
      <c r="C6175" s="3"/>
      <c r="D6175" s="7" t="s">
        <v>1745</v>
      </c>
      <c r="E6175" s="3"/>
      <c r="F6175" s="7" t="s">
        <v>32</v>
      </c>
      <c r="G6175" s="13">
        <v>5</v>
      </c>
      <c r="H6175" s="3"/>
      <c r="I6175" s="3"/>
      <c r="J6175" s="3"/>
    </row>
    <row r="6176" spans="2:10" ht="15.75" x14ac:dyDescent="0.25">
      <c r="B6176" s="11">
        <v>16581721751003</v>
      </c>
      <c r="C6176" s="3"/>
      <c r="D6176" s="7" t="s">
        <v>1746</v>
      </c>
      <c r="E6176" s="3"/>
      <c r="F6176" s="7" t="s">
        <v>32</v>
      </c>
      <c r="G6176" s="13">
        <v>2</v>
      </c>
      <c r="H6176" s="3"/>
      <c r="I6176" s="3"/>
      <c r="J6176" s="3"/>
    </row>
    <row r="6177" spans="1:10" ht="15.75" x14ac:dyDescent="0.25">
      <c r="B6177" s="11">
        <v>16581721761003</v>
      </c>
      <c r="C6177" s="3"/>
      <c r="D6177" s="7" t="s">
        <v>1747</v>
      </c>
      <c r="E6177" s="3"/>
      <c r="F6177" s="7" t="s">
        <v>32</v>
      </c>
      <c r="G6177" s="13">
        <v>3</v>
      </c>
      <c r="H6177" s="3"/>
      <c r="I6177" s="3"/>
      <c r="J6177" s="3"/>
    </row>
    <row r="6178" spans="1:10" ht="15.75" x14ac:dyDescent="0.25">
      <c r="B6178" s="11">
        <v>16581721771003</v>
      </c>
      <c r="C6178" s="3"/>
      <c r="D6178" s="7" t="s">
        <v>1748</v>
      </c>
      <c r="E6178" s="3"/>
      <c r="F6178" s="7" t="s">
        <v>32</v>
      </c>
      <c r="G6178" s="13">
        <v>9</v>
      </c>
      <c r="H6178" s="3"/>
      <c r="I6178" s="3"/>
      <c r="J6178" s="3"/>
    </row>
    <row r="6179" spans="1:10" ht="15.75" x14ac:dyDescent="0.25">
      <c r="B6179" s="11">
        <v>16581721791003</v>
      </c>
      <c r="C6179" s="3"/>
      <c r="D6179" s="7" t="s">
        <v>1749</v>
      </c>
      <c r="E6179" s="3"/>
      <c r="F6179" s="7" t="s">
        <v>32</v>
      </c>
      <c r="G6179" s="13">
        <v>3</v>
      </c>
      <c r="H6179" s="3"/>
      <c r="I6179" s="3"/>
      <c r="J6179" s="3"/>
    </row>
    <row r="6180" spans="1:10" ht="15.75" x14ac:dyDescent="0.25">
      <c r="B6180" s="11">
        <v>16581721801003</v>
      </c>
      <c r="C6180" s="3"/>
      <c r="D6180" s="7" t="s">
        <v>1750</v>
      </c>
      <c r="E6180" s="3"/>
      <c r="F6180" s="7" t="s">
        <v>32</v>
      </c>
      <c r="G6180" s="13">
        <v>3</v>
      </c>
      <c r="H6180" s="3"/>
      <c r="I6180" s="3"/>
      <c r="J6180" s="3"/>
    </row>
    <row r="6181" spans="1:10" ht="15.75" x14ac:dyDescent="0.25">
      <c r="B6181" s="11">
        <v>16581721811003</v>
      </c>
      <c r="C6181" s="3"/>
      <c r="D6181" s="7" t="s">
        <v>1751</v>
      </c>
      <c r="E6181" s="3"/>
      <c r="F6181" s="7" t="s">
        <v>32</v>
      </c>
      <c r="G6181" s="13">
        <v>7</v>
      </c>
      <c r="H6181" s="3"/>
      <c r="I6181" s="3"/>
      <c r="J6181" s="3"/>
    </row>
    <row r="6182" spans="1:10" ht="15.75" x14ac:dyDescent="0.25">
      <c r="B6182" s="11">
        <v>16581721821003</v>
      </c>
      <c r="C6182" s="3"/>
      <c r="D6182" s="7" t="s">
        <v>1752</v>
      </c>
      <c r="E6182" s="3"/>
      <c r="F6182" s="7" t="s">
        <v>32</v>
      </c>
      <c r="G6182" s="13">
        <v>13</v>
      </c>
      <c r="H6182" s="3"/>
      <c r="I6182" s="3"/>
      <c r="J6182" s="3"/>
    </row>
    <row r="6183" spans="1:10" ht="15.75" x14ac:dyDescent="0.25">
      <c r="B6183" s="11">
        <v>16581721</v>
      </c>
      <c r="C6183" s="3"/>
      <c r="D6183" s="10" t="s">
        <v>842</v>
      </c>
      <c r="E6183" s="3"/>
      <c r="F6183" s="3"/>
      <c r="G6183" s="13">
        <v>52</v>
      </c>
      <c r="H6183" s="3"/>
      <c r="I6183" s="3"/>
      <c r="J6183" s="3"/>
    </row>
    <row r="6184" spans="1:10" ht="15.75" x14ac:dyDescent="0.25">
      <c r="B6184" s="11">
        <v>16581721611003</v>
      </c>
      <c r="C6184" s="3"/>
      <c r="D6184" s="7" t="s">
        <v>842</v>
      </c>
      <c r="E6184" s="3"/>
      <c r="F6184" s="7" t="s">
        <v>32</v>
      </c>
      <c r="G6184" s="13">
        <v>4</v>
      </c>
      <c r="H6184" s="3"/>
      <c r="I6184" s="3"/>
      <c r="J6184" s="3"/>
    </row>
    <row r="6185" spans="1:10" ht="15.75" x14ac:dyDescent="0.25">
      <c r="B6185" s="11">
        <v>1658172161</v>
      </c>
      <c r="C6185" s="3"/>
      <c r="D6185" s="10" t="s">
        <v>842</v>
      </c>
      <c r="E6185" s="3"/>
      <c r="F6185" s="3"/>
      <c r="G6185" s="13">
        <v>4</v>
      </c>
      <c r="H6185" s="3"/>
      <c r="I6185" s="3"/>
      <c r="J6185" s="3"/>
    </row>
    <row r="6186" spans="1:10" ht="15.75" x14ac:dyDescent="0.25">
      <c r="B6186" s="11">
        <v>16581721831003</v>
      </c>
      <c r="C6186" s="3"/>
      <c r="D6186" s="7" t="s">
        <v>843</v>
      </c>
      <c r="E6186" s="3"/>
      <c r="F6186" s="7" t="s">
        <v>32</v>
      </c>
      <c r="G6186" s="13">
        <v>10</v>
      </c>
      <c r="H6186" s="3"/>
      <c r="I6186" s="3"/>
      <c r="J6186" s="3"/>
    </row>
    <row r="6187" spans="1:10" ht="15.75" x14ac:dyDescent="0.25">
      <c r="B6187" s="11">
        <v>1658172183</v>
      </c>
      <c r="C6187" s="3"/>
      <c r="D6187" s="10" t="s">
        <v>843</v>
      </c>
      <c r="E6187" s="3"/>
      <c r="F6187" s="3"/>
      <c r="G6187" s="13">
        <v>10</v>
      </c>
      <c r="H6187" s="3"/>
      <c r="I6187" s="3"/>
      <c r="J6187" s="3"/>
    </row>
    <row r="6188" spans="1:10" ht="15.75" x14ac:dyDescent="0.25">
      <c r="B6188" s="11">
        <v>16581721841003</v>
      </c>
      <c r="C6188" s="3"/>
      <c r="D6188" s="7" t="s">
        <v>2076</v>
      </c>
      <c r="E6188" s="3"/>
      <c r="F6188" s="7" t="s">
        <v>32</v>
      </c>
      <c r="G6188" s="13">
        <v>7</v>
      </c>
      <c r="H6188" s="3"/>
      <c r="I6188" s="3"/>
      <c r="J6188" s="3"/>
    </row>
    <row r="6189" spans="1:10" ht="15.75" x14ac:dyDescent="0.25">
      <c r="B6189" s="11">
        <v>1658172184</v>
      </c>
      <c r="C6189" s="3"/>
      <c r="D6189" s="10" t="s">
        <v>2076</v>
      </c>
      <c r="E6189" s="3"/>
      <c r="F6189" s="3"/>
      <c r="G6189" s="13">
        <v>7</v>
      </c>
      <c r="H6189" s="3"/>
      <c r="I6189" s="3"/>
      <c r="J6189" s="3"/>
    </row>
    <row r="6190" spans="1:10" x14ac:dyDescent="0.25">
      <c r="A6190" s="2" t="s">
        <v>2430</v>
      </c>
      <c r="B6190" s="7" t="s">
        <v>0</v>
      </c>
      <c r="C6190" s="7" t="s">
        <v>1</v>
      </c>
      <c r="D6190" s="3"/>
      <c r="E6190" s="3"/>
      <c r="F6190" s="3"/>
      <c r="G6190" s="10" t="s">
        <v>2</v>
      </c>
      <c r="H6190" s="19" t="s">
        <v>3</v>
      </c>
      <c r="I6190" s="19"/>
      <c r="J6190" s="19"/>
    </row>
    <row r="6191" spans="1:10" ht="18" x14ac:dyDescent="0.25">
      <c r="B6191" s="7" t="s">
        <v>4</v>
      </c>
      <c r="C6191" s="7" t="s">
        <v>5</v>
      </c>
      <c r="D6191" s="3"/>
      <c r="E6191" s="18" t="s">
        <v>6</v>
      </c>
      <c r="F6191" s="3"/>
      <c r="G6191" s="10" t="s">
        <v>7</v>
      </c>
      <c r="H6191" s="19" t="s">
        <v>8</v>
      </c>
      <c r="I6191" s="19"/>
      <c r="J6191" s="19"/>
    </row>
    <row r="6192" spans="1:10" x14ac:dyDescent="0.25">
      <c r="B6192" s="7" t="s">
        <v>11</v>
      </c>
      <c r="C6192" s="8">
        <v>2026</v>
      </c>
      <c r="D6192" s="3"/>
      <c r="E6192" s="3"/>
      <c r="F6192" s="3"/>
      <c r="G6192" s="10" t="s">
        <v>10</v>
      </c>
      <c r="H6192" s="16">
        <v>206</v>
      </c>
      <c r="I6192" s="4" t="s">
        <v>9</v>
      </c>
      <c r="J6192" s="16">
        <v>175</v>
      </c>
    </row>
    <row r="6193" spans="2:10" ht="15.75" x14ac:dyDescent="0.25">
      <c r="B6193" s="3"/>
      <c r="C6193" s="3"/>
      <c r="D6193" s="3"/>
      <c r="E6193" s="5" t="s">
        <v>21</v>
      </c>
      <c r="F6193" s="5" t="s">
        <v>3</v>
      </c>
      <c r="G6193" s="3"/>
      <c r="H6193" s="3"/>
      <c r="I6193" s="3"/>
      <c r="J6193" s="3"/>
    </row>
    <row r="6194" spans="2:10" ht="15.75" x14ac:dyDescent="0.25">
      <c r="B6194" s="9" t="s">
        <v>23</v>
      </c>
      <c r="C6194" s="3"/>
      <c r="D6194" s="12">
        <v>1</v>
      </c>
      <c r="E6194" s="9" t="s">
        <v>13</v>
      </c>
      <c r="F6194" s="3"/>
      <c r="G6194" s="3"/>
      <c r="H6194" s="3"/>
      <c r="I6194" s="3"/>
      <c r="J6194" s="3"/>
    </row>
    <row r="6195" spans="2:10" ht="15.75" x14ac:dyDescent="0.25">
      <c r="B6195" s="9" t="s">
        <v>24</v>
      </c>
      <c r="C6195" s="3"/>
      <c r="D6195" s="12">
        <v>50</v>
      </c>
      <c r="E6195" s="9" t="s">
        <v>2158</v>
      </c>
      <c r="F6195" s="3"/>
      <c r="G6195" s="3"/>
      <c r="H6195" s="3"/>
      <c r="I6195" s="3"/>
      <c r="J6195" s="3"/>
    </row>
    <row r="6196" spans="2:10" ht="15.75" x14ac:dyDescent="0.25">
      <c r="B6196" s="9" t="s">
        <v>26</v>
      </c>
      <c r="C6196" s="3"/>
      <c r="D6196" s="9" t="s">
        <v>27</v>
      </c>
      <c r="E6196" s="3"/>
      <c r="F6196" s="9" t="s">
        <v>28</v>
      </c>
      <c r="G6196" s="5" t="s">
        <v>29</v>
      </c>
      <c r="H6196" s="3"/>
      <c r="I6196" s="3"/>
      <c r="J6196" s="3"/>
    </row>
    <row r="6197" spans="2:10" ht="15.75" x14ac:dyDescent="0.25">
      <c r="B6197" s="11">
        <v>16581861722013</v>
      </c>
      <c r="C6197" s="3"/>
      <c r="D6197" s="7" t="s">
        <v>1758</v>
      </c>
      <c r="E6197" s="3"/>
      <c r="F6197" s="7" t="s">
        <v>32</v>
      </c>
      <c r="G6197" s="13">
        <v>6</v>
      </c>
      <c r="H6197" s="3"/>
      <c r="I6197" s="3"/>
      <c r="J6197" s="3"/>
    </row>
    <row r="6198" spans="2:10" ht="15.75" x14ac:dyDescent="0.25">
      <c r="B6198" s="11">
        <v>16581861732013</v>
      </c>
      <c r="C6198" s="3"/>
      <c r="D6198" s="7" t="s">
        <v>1759</v>
      </c>
      <c r="E6198" s="3"/>
      <c r="F6198" s="7" t="s">
        <v>32</v>
      </c>
      <c r="G6198" s="13">
        <v>3</v>
      </c>
      <c r="H6198" s="3"/>
      <c r="I6198" s="3"/>
      <c r="J6198" s="3"/>
    </row>
    <row r="6199" spans="2:10" ht="15.75" x14ac:dyDescent="0.25">
      <c r="B6199" s="11">
        <v>16581861752013</v>
      </c>
      <c r="C6199" s="3"/>
      <c r="D6199" s="7" t="s">
        <v>1760</v>
      </c>
      <c r="E6199" s="3"/>
      <c r="F6199" s="7" t="s">
        <v>32</v>
      </c>
      <c r="G6199" s="13">
        <v>2</v>
      </c>
      <c r="H6199" s="3"/>
      <c r="I6199" s="3"/>
      <c r="J6199" s="3"/>
    </row>
    <row r="6200" spans="2:10" ht="15.75" x14ac:dyDescent="0.25">
      <c r="B6200" s="11">
        <v>16581861802013</v>
      </c>
      <c r="C6200" s="3"/>
      <c r="D6200" s="7" t="s">
        <v>1764</v>
      </c>
      <c r="E6200" s="3"/>
      <c r="F6200" s="7" t="s">
        <v>32</v>
      </c>
      <c r="G6200" s="13">
        <v>3</v>
      </c>
      <c r="H6200" s="3"/>
      <c r="I6200" s="3"/>
      <c r="J6200" s="3"/>
    </row>
    <row r="6201" spans="2:10" ht="15.75" x14ac:dyDescent="0.25">
      <c r="B6201" s="11">
        <v>16581861832013</v>
      </c>
      <c r="C6201" s="3"/>
      <c r="D6201" s="7" t="s">
        <v>2428</v>
      </c>
      <c r="E6201" s="3"/>
      <c r="F6201" s="7" t="s">
        <v>32</v>
      </c>
      <c r="G6201" s="13">
        <v>3</v>
      </c>
      <c r="H6201" s="3"/>
      <c r="I6201" s="3"/>
      <c r="J6201" s="3"/>
    </row>
    <row r="6202" spans="2:10" ht="15.75" x14ac:dyDescent="0.25">
      <c r="B6202" s="11">
        <v>16581861842013</v>
      </c>
      <c r="C6202" s="3"/>
      <c r="D6202" s="7" t="s">
        <v>2429</v>
      </c>
      <c r="E6202" s="3"/>
      <c r="F6202" s="7" t="s">
        <v>32</v>
      </c>
      <c r="G6202" s="13">
        <v>1</v>
      </c>
      <c r="H6202" s="3"/>
      <c r="I6202" s="3"/>
      <c r="J6202" s="3"/>
    </row>
    <row r="6203" spans="2:10" ht="15.75" x14ac:dyDescent="0.25">
      <c r="B6203" s="11">
        <v>165818</v>
      </c>
      <c r="C6203" s="3"/>
      <c r="D6203" s="10" t="s">
        <v>849</v>
      </c>
      <c r="E6203" s="3"/>
      <c r="F6203" s="3"/>
      <c r="G6203" s="13">
        <v>18</v>
      </c>
      <c r="H6203" s="3"/>
      <c r="I6203" s="3"/>
      <c r="J6203" s="3"/>
    </row>
    <row r="6204" spans="2:10" x14ac:dyDescent="0.25">
      <c r="B6204" s="3"/>
      <c r="C6204" s="3"/>
      <c r="D6204" s="3"/>
      <c r="E6204" s="3"/>
      <c r="F6204" s="7" t="s">
        <v>32</v>
      </c>
      <c r="G6204" s="3"/>
      <c r="H6204" s="3"/>
      <c r="I6204" s="3"/>
      <c r="J6204" s="3"/>
    </row>
    <row r="6205" spans="2:10" ht="15.75" x14ac:dyDescent="0.25">
      <c r="B6205" s="11">
        <v>16581821612013</v>
      </c>
      <c r="C6205" s="3"/>
      <c r="D6205" s="7" t="s">
        <v>1769</v>
      </c>
      <c r="E6205" s="3"/>
      <c r="F6205" s="3"/>
      <c r="G6205" s="13">
        <v>3</v>
      </c>
      <c r="H6205" s="3"/>
      <c r="I6205" s="3"/>
      <c r="J6205" s="3"/>
    </row>
    <row r="6206" spans="2:10" ht="15.75" x14ac:dyDescent="0.25">
      <c r="B6206" s="11">
        <v>1658182161</v>
      </c>
      <c r="C6206" s="3"/>
      <c r="D6206" s="10" t="s">
        <v>1769</v>
      </c>
      <c r="E6206" s="3"/>
      <c r="F6206" s="3"/>
      <c r="G6206" s="13">
        <v>3</v>
      </c>
      <c r="H6206" s="3"/>
      <c r="I6206" s="3"/>
      <c r="J6206" s="3"/>
    </row>
    <row r="6207" spans="2:10" ht="15.75" x14ac:dyDescent="0.25">
      <c r="B6207" s="11">
        <v>16581821632013</v>
      </c>
      <c r="C6207" s="3"/>
      <c r="D6207" s="7" t="s">
        <v>1770</v>
      </c>
      <c r="E6207" s="3"/>
      <c r="F6207" s="7" t="s">
        <v>32</v>
      </c>
      <c r="G6207" s="13">
        <v>4</v>
      </c>
      <c r="H6207" s="3"/>
      <c r="I6207" s="3"/>
      <c r="J6207" s="3"/>
    </row>
    <row r="6208" spans="2:10" ht="15.75" x14ac:dyDescent="0.25">
      <c r="B6208" s="11">
        <v>1658182163</v>
      </c>
      <c r="C6208" s="3"/>
      <c r="D6208" s="10" t="s">
        <v>1770</v>
      </c>
      <c r="E6208" s="3"/>
      <c r="F6208" s="3"/>
      <c r="G6208" s="13">
        <v>4</v>
      </c>
      <c r="H6208" s="3"/>
      <c r="I6208" s="3"/>
      <c r="J6208" s="3"/>
    </row>
    <row r="6209" spans="2:10" ht="15.75" x14ac:dyDescent="0.25">
      <c r="B6209" s="11">
        <v>16581821832013</v>
      </c>
      <c r="C6209" s="3"/>
      <c r="D6209" s="7" t="s">
        <v>1771</v>
      </c>
      <c r="E6209" s="3"/>
      <c r="F6209" s="7" t="s">
        <v>32</v>
      </c>
      <c r="G6209" s="13">
        <v>4</v>
      </c>
      <c r="H6209" s="3"/>
      <c r="I6209" s="3"/>
      <c r="J6209" s="3"/>
    </row>
    <row r="6210" spans="2:10" ht="15.75" x14ac:dyDescent="0.25">
      <c r="B6210" s="11">
        <v>1658182183</v>
      </c>
      <c r="C6210" s="3"/>
      <c r="D6210" s="10" t="s">
        <v>1771</v>
      </c>
      <c r="E6210" s="3"/>
      <c r="F6210" s="3"/>
      <c r="G6210" s="13">
        <v>4</v>
      </c>
      <c r="H6210" s="3"/>
      <c r="I6210" s="3"/>
      <c r="J6210" s="3"/>
    </row>
    <row r="6211" spans="2:10" ht="15.75" x14ac:dyDescent="0.25">
      <c r="B6211" s="11">
        <v>16581821842013</v>
      </c>
      <c r="C6211" s="3"/>
      <c r="D6211" s="7" t="s">
        <v>1772</v>
      </c>
      <c r="E6211" s="3"/>
      <c r="F6211" s="7" t="s">
        <v>32</v>
      </c>
      <c r="G6211" s="13">
        <v>8</v>
      </c>
      <c r="H6211" s="3"/>
      <c r="I6211" s="3"/>
      <c r="J6211" s="3"/>
    </row>
    <row r="6212" spans="2:10" ht="15.75" x14ac:dyDescent="0.25">
      <c r="B6212" s="11">
        <v>1658182184</v>
      </c>
      <c r="C6212" s="3"/>
      <c r="D6212" s="10" t="s">
        <v>1772</v>
      </c>
      <c r="E6212" s="3"/>
      <c r="F6212" s="3"/>
      <c r="G6212" s="13">
        <v>8</v>
      </c>
      <c r="H6212" s="3"/>
      <c r="I6212" s="3"/>
      <c r="J6212" s="3"/>
    </row>
    <row r="6213" spans="2:10" x14ac:dyDescent="0.25">
      <c r="B6213" s="3"/>
      <c r="C6213" s="3"/>
      <c r="D6213" s="3"/>
      <c r="E6213" s="3"/>
      <c r="F6213" s="7" t="s">
        <v>32</v>
      </c>
      <c r="G6213" s="3"/>
      <c r="H6213" s="3"/>
      <c r="I6213" s="3"/>
      <c r="J6213" s="3"/>
    </row>
    <row r="6214" spans="2:10" ht="15.75" x14ac:dyDescent="0.25">
      <c r="B6214" s="11">
        <v>16582321721004</v>
      </c>
      <c r="C6214" s="3"/>
      <c r="D6214" s="7" t="s">
        <v>1789</v>
      </c>
      <c r="E6214" s="3"/>
      <c r="F6214" s="3"/>
      <c r="G6214" s="13">
        <v>3</v>
      </c>
      <c r="H6214" s="3"/>
      <c r="I6214" s="3"/>
      <c r="J6214" s="3"/>
    </row>
    <row r="6215" spans="2:10" ht="15.75" x14ac:dyDescent="0.25">
      <c r="B6215" s="11">
        <v>16582321731004</v>
      </c>
      <c r="C6215" s="3"/>
      <c r="D6215" s="7" t="s">
        <v>1790</v>
      </c>
      <c r="E6215" s="3"/>
      <c r="F6215" s="7" t="s">
        <v>32</v>
      </c>
      <c r="G6215" s="13">
        <v>3</v>
      </c>
      <c r="H6215" s="3"/>
      <c r="I6215" s="3"/>
      <c r="J6215" s="3"/>
    </row>
    <row r="6216" spans="2:10" ht="15.75" x14ac:dyDescent="0.25">
      <c r="B6216" s="11">
        <v>16582321751004</v>
      </c>
      <c r="C6216" s="3"/>
      <c r="D6216" s="7" t="s">
        <v>1792</v>
      </c>
      <c r="E6216" s="3"/>
      <c r="F6216" s="7" t="s">
        <v>32</v>
      </c>
      <c r="G6216" s="13">
        <v>4</v>
      </c>
      <c r="H6216" s="3"/>
      <c r="I6216" s="3"/>
      <c r="J6216" s="3"/>
    </row>
    <row r="6217" spans="2:10" ht="15.75" x14ac:dyDescent="0.25">
      <c r="B6217" s="11">
        <v>16582321761004</v>
      </c>
      <c r="C6217" s="3"/>
      <c r="D6217" s="7" t="s">
        <v>850</v>
      </c>
      <c r="E6217" s="3"/>
      <c r="F6217" s="7" t="s">
        <v>32</v>
      </c>
      <c r="G6217" s="13">
        <v>8</v>
      </c>
      <c r="H6217" s="3"/>
      <c r="I6217" s="3"/>
      <c r="J6217" s="3"/>
    </row>
    <row r="6218" spans="2:10" ht="15.75" x14ac:dyDescent="0.25">
      <c r="B6218" s="11">
        <v>16582321771004</v>
      </c>
      <c r="C6218" s="3"/>
      <c r="D6218" s="7" t="s">
        <v>851</v>
      </c>
      <c r="E6218" s="3"/>
      <c r="F6218" s="7" t="s">
        <v>32</v>
      </c>
      <c r="G6218" s="13">
        <v>4</v>
      </c>
      <c r="H6218" s="3"/>
      <c r="I6218" s="3"/>
      <c r="J6218" s="3"/>
    </row>
    <row r="6219" spans="2:10" ht="15.75" x14ac:dyDescent="0.25">
      <c r="B6219" s="11">
        <v>16582321801004</v>
      </c>
      <c r="C6219" s="3"/>
      <c r="D6219" s="7" t="s">
        <v>1795</v>
      </c>
      <c r="E6219" s="3"/>
      <c r="F6219" s="7" t="s">
        <v>32</v>
      </c>
      <c r="G6219" s="13">
        <v>6</v>
      </c>
      <c r="H6219" s="3"/>
      <c r="I6219" s="3"/>
      <c r="J6219" s="3"/>
    </row>
    <row r="6220" spans="2:10" ht="15.75" x14ac:dyDescent="0.25">
      <c r="B6220" s="11">
        <v>16582321811004</v>
      </c>
      <c r="C6220" s="3"/>
      <c r="D6220" s="7" t="s">
        <v>852</v>
      </c>
      <c r="E6220" s="3"/>
      <c r="F6220" s="7" t="s">
        <v>32</v>
      </c>
      <c r="G6220" s="13">
        <v>2</v>
      </c>
      <c r="H6220" s="3"/>
      <c r="I6220" s="3"/>
      <c r="J6220" s="3"/>
    </row>
    <row r="6221" spans="2:10" ht="15.75" x14ac:dyDescent="0.25">
      <c r="B6221" s="11">
        <v>16582321821004</v>
      </c>
      <c r="C6221" s="3"/>
      <c r="D6221" s="7" t="s">
        <v>1796</v>
      </c>
      <c r="E6221" s="3"/>
      <c r="F6221" s="7" t="s">
        <v>32</v>
      </c>
      <c r="G6221" s="13">
        <v>7</v>
      </c>
      <c r="H6221" s="3"/>
      <c r="I6221" s="3"/>
      <c r="J6221" s="3"/>
    </row>
    <row r="6222" spans="2:10" ht="15.75" x14ac:dyDescent="0.25">
      <c r="B6222" s="11">
        <v>16582321</v>
      </c>
      <c r="C6222" s="3"/>
      <c r="D6222" s="10" t="s">
        <v>853</v>
      </c>
      <c r="E6222" s="3"/>
      <c r="F6222" s="3"/>
      <c r="G6222" s="13">
        <v>37</v>
      </c>
      <c r="H6222" s="3"/>
      <c r="I6222" s="3"/>
      <c r="J6222" s="3"/>
    </row>
    <row r="6223" spans="2:10" x14ac:dyDescent="0.25">
      <c r="B6223" s="3"/>
      <c r="C6223" s="3"/>
      <c r="D6223" s="3"/>
      <c r="E6223" s="3"/>
      <c r="F6223" s="7" t="s">
        <v>32</v>
      </c>
      <c r="G6223" s="3"/>
      <c r="H6223" s="3"/>
      <c r="I6223" s="3"/>
      <c r="J6223" s="3"/>
    </row>
    <row r="6224" spans="2:10" ht="15.75" x14ac:dyDescent="0.25">
      <c r="B6224" s="11">
        <v>16582321611004</v>
      </c>
      <c r="C6224" s="3"/>
      <c r="D6224" s="7" t="s">
        <v>1798</v>
      </c>
      <c r="E6224" s="3"/>
      <c r="F6224" s="3"/>
      <c r="G6224" s="13">
        <v>3</v>
      </c>
      <c r="H6224" s="3"/>
      <c r="I6224" s="3"/>
      <c r="J6224" s="3"/>
    </row>
    <row r="6225" spans="1:10" ht="15.75" x14ac:dyDescent="0.25">
      <c r="B6225" s="11">
        <v>1658232161</v>
      </c>
      <c r="C6225" s="3"/>
      <c r="D6225" s="10" t="s">
        <v>1798</v>
      </c>
      <c r="E6225" s="3"/>
      <c r="F6225" s="3"/>
      <c r="G6225" s="13">
        <v>3</v>
      </c>
      <c r="H6225" s="3"/>
      <c r="I6225" s="3"/>
      <c r="J6225" s="3"/>
    </row>
    <row r="6226" spans="1:10" ht="15.75" x14ac:dyDescent="0.25">
      <c r="B6226" s="11">
        <v>16582321631004</v>
      </c>
      <c r="C6226" s="3"/>
      <c r="D6226" s="7" t="s">
        <v>1800</v>
      </c>
      <c r="E6226" s="3"/>
      <c r="F6226" s="7" t="s">
        <v>32</v>
      </c>
      <c r="G6226" s="13">
        <v>4</v>
      </c>
      <c r="H6226" s="3"/>
      <c r="I6226" s="3"/>
      <c r="J6226" s="3"/>
    </row>
    <row r="6227" spans="1:10" ht="15.75" x14ac:dyDescent="0.25">
      <c r="B6227" s="11">
        <v>1658232163</v>
      </c>
      <c r="C6227" s="3"/>
      <c r="D6227" s="10" t="s">
        <v>1801</v>
      </c>
      <c r="E6227" s="3"/>
      <c r="F6227" s="3"/>
      <c r="G6227" s="13">
        <v>4</v>
      </c>
      <c r="H6227" s="3"/>
      <c r="I6227" s="3"/>
      <c r="J6227" s="3"/>
    </row>
    <row r="6228" spans="1:10" ht="15.75" x14ac:dyDescent="0.25">
      <c r="B6228" s="11">
        <v>16582321831004</v>
      </c>
      <c r="C6228" s="3"/>
      <c r="D6228" s="7" t="s">
        <v>854</v>
      </c>
      <c r="E6228" s="3"/>
      <c r="F6228" s="7" t="s">
        <v>32</v>
      </c>
      <c r="G6228" s="13">
        <v>3</v>
      </c>
      <c r="H6228" s="3"/>
      <c r="I6228" s="3"/>
      <c r="J6228" s="3"/>
    </row>
    <row r="6229" spans="1:10" ht="15.75" x14ac:dyDescent="0.25">
      <c r="B6229" s="11">
        <v>1658232183</v>
      </c>
      <c r="C6229" s="3"/>
      <c r="D6229" s="10" t="s">
        <v>854</v>
      </c>
      <c r="E6229" s="3"/>
      <c r="F6229" s="3"/>
      <c r="G6229" s="13">
        <v>3</v>
      </c>
      <c r="H6229" s="3"/>
      <c r="I6229" s="3"/>
      <c r="J6229" s="3"/>
    </row>
    <row r="6230" spans="1:10" x14ac:dyDescent="0.25">
      <c r="A6230" s="2" t="s">
        <v>2443</v>
      </c>
      <c r="B6230" s="7" t="s">
        <v>0</v>
      </c>
      <c r="C6230" s="7" t="s">
        <v>1</v>
      </c>
      <c r="D6230" s="3"/>
      <c r="E6230" s="3"/>
      <c r="F6230" s="3"/>
      <c r="G6230" s="10" t="s">
        <v>2</v>
      </c>
      <c r="H6230" s="19" t="s">
        <v>3</v>
      </c>
      <c r="I6230" s="19"/>
      <c r="J6230" s="19"/>
    </row>
    <row r="6231" spans="1:10" ht="18" x14ac:dyDescent="0.25">
      <c r="B6231" s="7" t="s">
        <v>4</v>
      </c>
      <c r="C6231" s="7" t="s">
        <v>5</v>
      </c>
      <c r="D6231" s="3"/>
      <c r="E6231" s="18" t="s">
        <v>6</v>
      </c>
      <c r="F6231" s="3"/>
      <c r="G6231" s="10" t="s">
        <v>7</v>
      </c>
      <c r="H6231" s="19" t="s">
        <v>8</v>
      </c>
      <c r="I6231" s="19"/>
      <c r="J6231" s="19"/>
    </row>
    <row r="6232" spans="1:10" x14ac:dyDescent="0.25">
      <c r="B6232" s="7" t="s">
        <v>11</v>
      </c>
      <c r="C6232" s="8">
        <v>2026</v>
      </c>
      <c r="D6232" s="3"/>
      <c r="E6232" s="3"/>
      <c r="F6232" s="3"/>
      <c r="G6232" s="10" t="s">
        <v>10</v>
      </c>
      <c r="H6232" s="16">
        <v>206</v>
      </c>
      <c r="I6232" s="4" t="s">
        <v>9</v>
      </c>
      <c r="J6232" s="16">
        <v>176</v>
      </c>
    </row>
    <row r="6233" spans="1:10" ht="15.75" x14ac:dyDescent="0.25">
      <c r="B6233" s="3"/>
      <c r="C6233" s="3"/>
      <c r="D6233" s="3"/>
      <c r="E6233" s="5" t="s">
        <v>21</v>
      </c>
      <c r="F6233" s="5" t="s">
        <v>3</v>
      </c>
      <c r="G6233" s="3"/>
      <c r="H6233" s="3"/>
      <c r="I6233" s="3"/>
      <c r="J6233" s="3"/>
    </row>
    <row r="6234" spans="1:10" ht="15.75" x14ac:dyDescent="0.25">
      <c r="B6234" s="9" t="s">
        <v>23</v>
      </c>
      <c r="C6234" s="3"/>
      <c r="D6234" s="12">
        <v>1</v>
      </c>
      <c r="E6234" s="9" t="s">
        <v>13</v>
      </c>
      <c r="F6234" s="3"/>
      <c r="G6234" s="3"/>
      <c r="H6234" s="3"/>
      <c r="I6234" s="3"/>
      <c r="J6234" s="3"/>
    </row>
    <row r="6235" spans="1:10" ht="15.75" x14ac:dyDescent="0.25">
      <c r="B6235" s="9" t="s">
        <v>24</v>
      </c>
      <c r="C6235" s="3"/>
      <c r="D6235" s="12">
        <v>50</v>
      </c>
      <c r="E6235" s="9" t="s">
        <v>2158</v>
      </c>
      <c r="F6235" s="3"/>
      <c r="G6235" s="3"/>
      <c r="H6235" s="3"/>
      <c r="I6235" s="3"/>
      <c r="J6235" s="3"/>
    </row>
    <row r="6236" spans="1:10" ht="15.75" x14ac:dyDescent="0.25">
      <c r="B6236" s="9" t="s">
        <v>26</v>
      </c>
      <c r="C6236" s="3"/>
      <c r="D6236" s="9" t="s">
        <v>27</v>
      </c>
      <c r="E6236" s="3"/>
      <c r="F6236" s="9" t="s">
        <v>28</v>
      </c>
      <c r="G6236" s="5" t="s">
        <v>29</v>
      </c>
      <c r="H6236" s="3"/>
      <c r="I6236" s="3"/>
      <c r="J6236" s="3"/>
    </row>
    <row r="6237" spans="1:10" ht="15.75" x14ac:dyDescent="0.25">
      <c r="B6237" s="11">
        <v>16582321841004</v>
      </c>
      <c r="C6237" s="3"/>
      <c r="D6237" s="7" t="s">
        <v>855</v>
      </c>
      <c r="E6237" s="3"/>
      <c r="F6237" s="7" t="s">
        <v>32</v>
      </c>
      <c r="G6237" s="13">
        <v>2</v>
      </c>
      <c r="H6237" s="3"/>
      <c r="I6237" s="3"/>
      <c r="J6237" s="3"/>
    </row>
    <row r="6238" spans="1:10" ht="15.75" x14ac:dyDescent="0.25">
      <c r="B6238" s="11">
        <v>1658232184</v>
      </c>
      <c r="C6238" s="3"/>
      <c r="D6238" s="10" t="s">
        <v>855</v>
      </c>
      <c r="E6238" s="3"/>
      <c r="F6238" s="3"/>
      <c r="G6238" s="13">
        <v>2</v>
      </c>
      <c r="H6238" s="3"/>
      <c r="I6238" s="3"/>
      <c r="J6238" s="3"/>
    </row>
    <row r="6239" spans="1:10" ht="15.75" x14ac:dyDescent="0.25">
      <c r="B6239" s="11">
        <v>16582341612005</v>
      </c>
      <c r="C6239" s="3"/>
      <c r="D6239" s="7" t="s">
        <v>1806</v>
      </c>
      <c r="E6239" s="3"/>
      <c r="F6239" s="7" t="s">
        <v>32</v>
      </c>
      <c r="G6239" s="13">
        <v>2</v>
      </c>
      <c r="H6239" s="3"/>
      <c r="I6239" s="3"/>
      <c r="J6239" s="3"/>
    </row>
    <row r="6240" spans="1:10" ht="15.75" x14ac:dyDescent="0.25">
      <c r="B6240" s="11">
        <v>16582341632005</v>
      </c>
      <c r="C6240" s="3"/>
      <c r="D6240" s="7" t="s">
        <v>856</v>
      </c>
      <c r="E6240" s="3"/>
      <c r="F6240" s="7" t="s">
        <v>32</v>
      </c>
      <c r="G6240" s="13">
        <v>2</v>
      </c>
      <c r="H6240" s="3"/>
      <c r="I6240" s="3"/>
      <c r="J6240" s="3"/>
    </row>
    <row r="6241" spans="2:10" ht="15.75" x14ac:dyDescent="0.25">
      <c r="B6241" s="11">
        <v>16582341722005</v>
      </c>
      <c r="C6241" s="3"/>
      <c r="D6241" s="7" t="s">
        <v>1808</v>
      </c>
      <c r="E6241" s="3"/>
      <c r="F6241" s="7" t="s">
        <v>32</v>
      </c>
      <c r="G6241" s="13">
        <v>3</v>
      </c>
      <c r="H6241" s="3"/>
      <c r="I6241" s="3"/>
      <c r="J6241" s="3"/>
    </row>
    <row r="6242" spans="2:10" ht="15.75" x14ac:dyDescent="0.25">
      <c r="B6242" s="11">
        <v>16582341732005</v>
      </c>
      <c r="C6242" s="3"/>
      <c r="D6242" s="7" t="s">
        <v>1809</v>
      </c>
      <c r="E6242" s="3"/>
      <c r="F6242" s="7" t="s">
        <v>32</v>
      </c>
      <c r="G6242" s="13">
        <v>3</v>
      </c>
      <c r="H6242" s="3"/>
      <c r="I6242" s="3"/>
      <c r="J6242" s="3"/>
    </row>
    <row r="6243" spans="2:10" ht="15.75" x14ac:dyDescent="0.25">
      <c r="B6243" s="11">
        <v>16582341752005</v>
      </c>
      <c r="C6243" s="3"/>
      <c r="D6243" s="7" t="s">
        <v>1811</v>
      </c>
      <c r="E6243" s="3"/>
      <c r="F6243" s="7" t="s">
        <v>32</v>
      </c>
      <c r="G6243" s="13">
        <v>4</v>
      </c>
      <c r="H6243" s="3"/>
      <c r="I6243" s="3"/>
      <c r="J6243" s="3"/>
    </row>
    <row r="6244" spans="2:10" ht="15.75" x14ac:dyDescent="0.25">
      <c r="B6244" s="11">
        <v>16582341762005</v>
      </c>
      <c r="C6244" s="3"/>
      <c r="D6244" s="7" t="s">
        <v>1812</v>
      </c>
      <c r="E6244" s="3"/>
      <c r="F6244" s="7" t="s">
        <v>32</v>
      </c>
      <c r="G6244" s="13">
        <v>1</v>
      </c>
      <c r="H6244" s="3"/>
      <c r="I6244" s="3"/>
      <c r="J6244" s="3"/>
    </row>
    <row r="6245" spans="2:10" ht="15.75" x14ac:dyDescent="0.25">
      <c r="B6245" s="11">
        <v>16582341772005</v>
      </c>
      <c r="C6245" s="3"/>
      <c r="D6245" s="7" t="s">
        <v>1813</v>
      </c>
      <c r="E6245" s="3"/>
      <c r="F6245" s="7" t="s">
        <v>32</v>
      </c>
      <c r="G6245" s="13">
        <v>1</v>
      </c>
      <c r="H6245" s="3"/>
      <c r="I6245" s="3"/>
      <c r="J6245" s="3"/>
    </row>
    <row r="6246" spans="2:10" ht="15.75" x14ac:dyDescent="0.25">
      <c r="B6246" s="11">
        <v>16582341792005</v>
      </c>
      <c r="C6246" s="3"/>
      <c r="D6246" s="7" t="s">
        <v>1815</v>
      </c>
      <c r="E6246" s="3"/>
      <c r="F6246" s="7" t="s">
        <v>32</v>
      </c>
      <c r="G6246" s="13">
        <v>1</v>
      </c>
      <c r="H6246" s="3"/>
      <c r="I6246" s="3"/>
      <c r="J6246" s="3"/>
    </row>
    <row r="6247" spans="2:10" ht="15.75" x14ac:dyDescent="0.25">
      <c r="B6247" s="11">
        <v>16582341802005</v>
      </c>
      <c r="C6247" s="3"/>
      <c r="D6247" s="7" t="s">
        <v>857</v>
      </c>
      <c r="E6247" s="3"/>
      <c r="F6247" s="7" t="s">
        <v>32</v>
      </c>
      <c r="G6247" s="13">
        <v>4</v>
      </c>
      <c r="H6247" s="3"/>
      <c r="I6247" s="3"/>
      <c r="J6247" s="3"/>
    </row>
    <row r="6248" spans="2:10" ht="15.75" x14ac:dyDescent="0.25">
      <c r="B6248" s="11">
        <v>16582341812005</v>
      </c>
      <c r="C6248" s="3"/>
      <c r="D6248" s="7" t="s">
        <v>1816</v>
      </c>
      <c r="E6248" s="3"/>
      <c r="F6248" s="7" t="s">
        <v>32</v>
      </c>
      <c r="G6248" s="13">
        <v>4</v>
      </c>
      <c r="H6248" s="3"/>
      <c r="I6248" s="3"/>
      <c r="J6248" s="3"/>
    </row>
    <row r="6249" spans="2:10" ht="15.75" x14ac:dyDescent="0.25">
      <c r="B6249" s="11">
        <v>16582341822005</v>
      </c>
      <c r="C6249" s="3"/>
      <c r="D6249" s="7" t="s">
        <v>1817</v>
      </c>
      <c r="E6249" s="3"/>
      <c r="F6249" s="7" t="s">
        <v>32</v>
      </c>
      <c r="G6249" s="13">
        <v>4</v>
      </c>
      <c r="H6249" s="3"/>
      <c r="I6249" s="3"/>
      <c r="J6249" s="3"/>
    </row>
    <row r="6250" spans="2:10" ht="15.75" x14ac:dyDescent="0.25">
      <c r="B6250" s="11">
        <v>16582341832005</v>
      </c>
      <c r="C6250" s="3"/>
      <c r="D6250" s="7" t="s">
        <v>1818</v>
      </c>
      <c r="E6250" s="3"/>
      <c r="F6250" s="7" t="s">
        <v>32</v>
      </c>
      <c r="G6250" s="13">
        <v>7</v>
      </c>
      <c r="H6250" s="3"/>
      <c r="I6250" s="3"/>
      <c r="J6250" s="3"/>
    </row>
    <row r="6251" spans="2:10" ht="15.75" x14ac:dyDescent="0.25">
      <c r="B6251" s="11">
        <v>16582341842005</v>
      </c>
      <c r="C6251" s="3"/>
      <c r="D6251" s="7" t="s">
        <v>1819</v>
      </c>
      <c r="E6251" s="3"/>
      <c r="F6251" s="7" t="s">
        <v>32</v>
      </c>
      <c r="G6251" s="13">
        <v>4</v>
      </c>
      <c r="H6251" s="3"/>
      <c r="I6251" s="3"/>
      <c r="J6251" s="3"/>
    </row>
    <row r="6252" spans="2:10" ht="15.75" x14ac:dyDescent="0.25">
      <c r="B6252" s="11">
        <v>16582341</v>
      </c>
      <c r="C6252" s="3"/>
      <c r="D6252" s="10" t="s">
        <v>858</v>
      </c>
      <c r="E6252" s="3"/>
      <c r="F6252" s="3"/>
      <c r="G6252" s="13">
        <v>40</v>
      </c>
      <c r="H6252" s="3"/>
      <c r="I6252" s="3"/>
      <c r="J6252" s="3"/>
    </row>
    <row r="6253" spans="2:10" ht="15.75" x14ac:dyDescent="0.25">
      <c r="B6253" s="10" t="s">
        <v>2431</v>
      </c>
      <c r="C6253" s="3"/>
      <c r="D6253" s="7" t="s">
        <v>2432</v>
      </c>
      <c r="E6253" s="3"/>
      <c r="F6253" s="7" t="s">
        <v>32</v>
      </c>
      <c r="G6253" s="13">
        <v>1</v>
      </c>
      <c r="H6253" s="3"/>
      <c r="I6253" s="3"/>
      <c r="J6253" s="3"/>
    </row>
    <row r="6254" spans="2:10" ht="15.75" x14ac:dyDescent="0.25">
      <c r="B6254" s="10" t="s">
        <v>2433</v>
      </c>
      <c r="C6254" s="3"/>
      <c r="D6254" s="7" t="s">
        <v>2432</v>
      </c>
      <c r="E6254" s="3"/>
      <c r="F6254" s="7" t="s">
        <v>32</v>
      </c>
      <c r="G6254" s="13">
        <v>3</v>
      </c>
      <c r="H6254" s="3"/>
      <c r="I6254" s="3"/>
      <c r="J6254" s="3"/>
    </row>
    <row r="6255" spans="2:10" ht="15.75" x14ac:dyDescent="0.25">
      <c r="B6255" s="10" t="s">
        <v>2434</v>
      </c>
      <c r="C6255" s="3"/>
      <c r="D6255" s="7" t="s">
        <v>2432</v>
      </c>
      <c r="E6255" s="3"/>
      <c r="F6255" s="7" t="s">
        <v>32</v>
      </c>
      <c r="G6255" s="13">
        <v>2</v>
      </c>
      <c r="H6255" s="3"/>
      <c r="I6255" s="3"/>
      <c r="J6255" s="3"/>
    </row>
    <row r="6256" spans="2:10" ht="15.75" x14ac:dyDescent="0.25">
      <c r="B6256" s="10" t="s">
        <v>2435</v>
      </c>
      <c r="C6256" s="3"/>
      <c r="D6256" s="7" t="s">
        <v>2432</v>
      </c>
      <c r="E6256" s="3"/>
      <c r="F6256" s="7" t="s">
        <v>32</v>
      </c>
      <c r="G6256" s="13">
        <v>1</v>
      </c>
      <c r="H6256" s="3"/>
      <c r="I6256" s="3"/>
      <c r="J6256" s="3"/>
    </row>
    <row r="6257" spans="1:10" ht="15.75" x14ac:dyDescent="0.25">
      <c r="B6257" s="11">
        <v>16720161</v>
      </c>
      <c r="C6257" s="3"/>
      <c r="D6257" s="10" t="s">
        <v>2436</v>
      </c>
      <c r="E6257" s="3"/>
      <c r="F6257" s="3"/>
      <c r="G6257" s="13">
        <v>7</v>
      </c>
      <c r="H6257" s="3"/>
      <c r="I6257" s="3"/>
      <c r="J6257" s="3"/>
    </row>
    <row r="6258" spans="1:10" ht="15.75" x14ac:dyDescent="0.25">
      <c r="B6258" s="11">
        <v>16820211014705</v>
      </c>
      <c r="C6258" s="3"/>
      <c r="D6258" s="7" t="s">
        <v>2437</v>
      </c>
      <c r="E6258" s="3"/>
      <c r="F6258" s="7" t="s">
        <v>53</v>
      </c>
      <c r="G6258" s="14">
        <v>4.25</v>
      </c>
      <c r="H6258" s="3"/>
      <c r="I6258" s="3"/>
      <c r="J6258" s="3"/>
    </row>
    <row r="6259" spans="1:10" ht="15.75" x14ac:dyDescent="0.25">
      <c r="B6259" s="10" t="s">
        <v>2438</v>
      </c>
      <c r="C6259" s="3"/>
      <c r="D6259" s="7" t="s">
        <v>2439</v>
      </c>
      <c r="E6259" s="3"/>
      <c r="F6259" s="7" t="s">
        <v>32</v>
      </c>
      <c r="G6259" s="13">
        <v>4</v>
      </c>
      <c r="H6259" s="3"/>
      <c r="I6259" s="3"/>
      <c r="J6259" s="3"/>
    </row>
    <row r="6260" spans="1:10" ht="15.75" x14ac:dyDescent="0.25">
      <c r="B6260" s="10" t="s">
        <v>2440</v>
      </c>
      <c r="C6260" s="3"/>
      <c r="D6260" s="7" t="s">
        <v>2439</v>
      </c>
      <c r="E6260" s="3"/>
      <c r="F6260" s="7" t="s">
        <v>32</v>
      </c>
      <c r="G6260" s="13">
        <v>5</v>
      </c>
      <c r="H6260" s="3"/>
      <c r="I6260" s="3"/>
      <c r="J6260" s="3"/>
    </row>
    <row r="6261" spans="1:10" ht="15.75" x14ac:dyDescent="0.25">
      <c r="B6261" s="10" t="s">
        <v>2441</v>
      </c>
      <c r="C6261" s="3"/>
      <c r="D6261" s="7" t="s">
        <v>2439</v>
      </c>
      <c r="E6261" s="3"/>
      <c r="F6261" s="7" t="s">
        <v>32</v>
      </c>
      <c r="G6261" s="13">
        <v>8</v>
      </c>
      <c r="H6261" s="3"/>
      <c r="I6261" s="3"/>
      <c r="J6261" s="3"/>
    </row>
    <row r="6262" spans="1:10" ht="15.75" x14ac:dyDescent="0.25">
      <c r="B6262" s="10" t="s">
        <v>2442</v>
      </c>
      <c r="C6262" s="3"/>
      <c r="D6262" s="7" t="s">
        <v>2439</v>
      </c>
      <c r="E6262" s="3"/>
      <c r="F6262" s="7" t="s">
        <v>32</v>
      </c>
      <c r="G6262" s="13">
        <v>3</v>
      </c>
      <c r="H6262" s="3"/>
      <c r="I6262" s="3"/>
      <c r="J6262" s="3"/>
    </row>
    <row r="6263" spans="1:10" ht="15.75" x14ac:dyDescent="0.25">
      <c r="B6263" s="11">
        <v>168</v>
      </c>
      <c r="C6263" s="3"/>
      <c r="D6263" s="10" t="s">
        <v>865</v>
      </c>
      <c r="E6263" s="3"/>
      <c r="F6263" s="3"/>
      <c r="G6263" s="14">
        <v>24.25</v>
      </c>
      <c r="H6263" s="3"/>
      <c r="I6263" s="3"/>
      <c r="J6263" s="3"/>
    </row>
    <row r="6264" spans="1:10" x14ac:dyDescent="0.25">
      <c r="A6264" s="2" t="s">
        <v>2473</v>
      </c>
      <c r="B6264" s="7" t="s">
        <v>0</v>
      </c>
      <c r="C6264" s="7" t="s">
        <v>1</v>
      </c>
      <c r="D6264" s="3"/>
      <c r="E6264" s="3"/>
      <c r="F6264" s="3"/>
      <c r="G6264" s="10" t="s">
        <v>2</v>
      </c>
      <c r="H6264" s="19" t="s">
        <v>3</v>
      </c>
      <c r="I6264" s="19"/>
      <c r="J6264" s="19"/>
    </row>
    <row r="6265" spans="1:10" ht="18" x14ac:dyDescent="0.25">
      <c r="B6265" s="7" t="s">
        <v>4</v>
      </c>
      <c r="C6265" s="7" t="s">
        <v>5</v>
      </c>
      <c r="D6265" s="3"/>
      <c r="E6265" s="18" t="s">
        <v>6</v>
      </c>
      <c r="F6265" s="3"/>
      <c r="G6265" s="10" t="s">
        <v>7</v>
      </c>
      <c r="H6265" s="19" t="s">
        <v>8</v>
      </c>
      <c r="I6265" s="19"/>
      <c r="J6265" s="19"/>
    </row>
    <row r="6266" spans="1:10" x14ac:dyDescent="0.25">
      <c r="B6266" s="7" t="s">
        <v>11</v>
      </c>
      <c r="C6266" s="8">
        <v>2026</v>
      </c>
      <c r="D6266" s="3"/>
      <c r="E6266" s="3"/>
      <c r="F6266" s="3"/>
      <c r="G6266" s="10" t="s">
        <v>10</v>
      </c>
      <c r="H6266" s="16">
        <v>206</v>
      </c>
      <c r="I6266" s="4" t="s">
        <v>9</v>
      </c>
      <c r="J6266" s="16">
        <v>177</v>
      </c>
    </row>
    <row r="6267" spans="1:10" ht="15.75" x14ac:dyDescent="0.25">
      <c r="B6267" s="3"/>
      <c r="C6267" s="3"/>
      <c r="D6267" s="3"/>
      <c r="E6267" s="5" t="s">
        <v>21</v>
      </c>
      <c r="F6267" s="5" t="s">
        <v>3</v>
      </c>
      <c r="G6267" s="3"/>
      <c r="H6267" s="3"/>
      <c r="I6267" s="3"/>
      <c r="J6267" s="3"/>
    </row>
    <row r="6268" spans="1:10" ht="15.75" x14ac:dyDescent="0.25">
      <c r="B6268" s="9" t="s">
        <v>23</v>
      </c>
      <c r="C6268" s="3"/>
      <c r="D6268" s="12">
        <v>1</v>
      </c>
      <c r="E6268" s="9" t="s">
        <v>13</v>
      </c>
      <c r="F6268" s="3"/>
      <c r="G6268" s="3"/>
      <c r="H6268" s="3"/>
      <c r="I6268" s="3"/>
      <c r="J6268" s="3"/>
    </row>
    <row r="6269" spans="1:10" ht="15.75" x14ac:dyDescent="0.25">
      <c r="B6269" s="9" t="s">
        <v>24</v>
      </c>
      <c r="C6269" s="3"/>
      <c r="D6269" s="12">
        <v>50</v>
      </c>
      <c r="E6269" s="9" t="s">
        <v>2158</v>
      </c>
      <c r="F6269" s="3"/>
      <c r="G6269" s="3"/>
      <c r="H6269" s="3"/>
      <c r="I6269" s="3"/>
      <c r="J6269" s="3"/>
    </row>
    <row r="6270" spans="1:10" ht="15.75" x14ac:dyDescent="0.25">
      <c r="B6270" s="9" t="s">
        <v>26</v>
      </c>
      <c r="C6270" s="3"/>
      <c r="D6270" s="9" t="s">
        <v>27</v>
      </c>
      <c r="E6270" s="3"/>
      <c r="F6270" s="9" t="s">
        <v>28</v>
      </c>
      <c r="G6270" s="5" t="s">
        <v>29</v>
      </c>
      <c r="H6270" s="3"/>
      <c r="I6270" s="3"/>
      <c r="J6270" s="3"/>
    </row>
    <row r="6271" spans="1:10" ht="15.75" x14ac:dyDescent="0.25">
      <c r="B6271" s="10" t="s">
        <v>2444</v>
      </c>
      <c r="C6271" s="3"/>
      <c r="D6271" s="7" t="s">
        <v>2445</v>
      </c>
      <c r="E6271" s="3"/>
      <c r="F6271" s="7" t="s">
        <v>32</v>
      </c>
      <c r="G6271" s="13">
        <v>1</v>
      </c>
      <c r="H6271" s="3"/>
      <c r="I6271" s="3"/>
      <c r="J6271" s="3"/>
    </row>
    <row r="6272" spans="1:10" ht="15.75" x14ac:dyDescent="0.25">
      <c r="B6272" s="10" t="s">
        <v>2446</v>
      </c>
      <c r="C6272" s="3"/>
      <c r="D6272" s="7" t="s">
        <v>2445</v>
      </c>
      <c r="E6272" s="3"/>
      <c r="F6272" s="7" t="s">
        <v>32</v>
      </c>
      <c r="G6272" s="13">
        <v>1</v>
      </c>
      <c r="H6272" s="3"/>
      <c r="I6272" s="3"/>
      <c r="J6272" s="3"/>
    </row>
    <row r="6273" spans="2:10" ht="15.75" x14ac:dyDescent="0.25">
      <c r="B6273" s="10" t="s">
        <v>2447</v>
      </c>
      <c r="C6273" s="3"/>
      <c r="D6273" s="7" t="s">
        <v>2445</v>
      </c>
      <c r="E6273" s="3"/>
      <c r="F6273" s="7" t="s">
        <v>32</v>
      </c>
      <c r="G6273" s="13">
        <v>1</v>
      </c>
      <c r="H6273" s="3"/>
      <c r="I6273" s="3"/>
      <c r="J6273" s="3"/>
    </row>
    <row r="6274" spans="2:10" ht="15.75" x14ac:dyDescent="0.25">
      <c r="B6274" s="10" t="s">
        <v>2448</v>
      </c>
      <c r="C6274" s="3"/>
      <c r="D6274" s="7" t="s">
        <v>2445</v>
      </c>
      <c r="E6274" s="3"/>
      <c r="F6274" s="7" t="s">
        <v>32</v>
      </c>
      <c r="G6274" s="13">
        <v>5</v>
      </c>
      <c r="H6274" s="3"/>
      <c r="I6274" s="3"/>
      <c r="J6274" s="3"/>
    </row>
    <row r="6275" spans="2:10" ht="15.75" x14ac:dyDescent="0.25">
      <c r="B6275" s="10" t="s">
        <v>2449</v>
      </c>
      <c r="C6275" s="3"/>
      <c r="D6275" s="7" t="s">
        <v>2445</v>
      </c>
      <c r="E6275" s="3"/>
      <c r="F6275" s="7" t="s">
        <v>32</v>
      </c>
      <c r="G6275" s="13">
        <v>1</v>
      </c>
      <c r="H6275" s="3"/>
      <c r="I6275" s="3"/>
      <c r="J6275" s="3"/>
    </row>
    <row r="6276" spans="2:10" ht="15.75" x14ac:dyDescent="0.25">
      <c r="B6276" s="10" t="s">
        <v>2450</v>
      </c>
      <c r="C6276" s="3"/>
      <c r="D6276" s="7" t="s">
        <v>2445</v>
      </c>
      <c r="E6276" s="3"/>
      <c r="F6276" s="7" t="s">
        <v>32</v>
      </c>
      <c r="G6276" s="13">
        <v>2</v>
      </c>
      <c r="H6276" s="3"/>
      <c r="I6276" s="3"/>
      <c r="J6276" s="3"/>
    </row>
    <row r="6277" spans="2:10" ht="15.75" x14ac:dyDescent="0.25">
      <c r="B6277" s="10" t="s">
        <v>2451</v>
      </c>
      <c r="C6277" s="3"/>
      <c r="D6277" s="7" t="s">
        <v>2445</v>
      </c>
      <c r="E6277" s="3"/>
      <c r="F6277" s="7" t="s">
        <v>32</v>
      </c>
      <c r="G6277" s="13">
        <v>2</v>
      </c>
      <c r="H6277" s="3"/>
      <c r="I6277" s="3"/>
      <c r="J6277" s="3"/>
    </row>
    <row r="6278" spans="2:10" ht="15.75" x14ac:dyDescent="0.25">
      <c r="B6278" s="10" t="s">
        <v>2452</v>
      </c>
      <c r="C6278" s="3"/>
      <c r="D6278" s="7" t="s">
        <v>2445</v>
      </c>
      <c r="E6278" s="3"/>
      <c r="F6278" s="7" t="s">
        <v>32</v>
      </c>
      <c r="G6278" s="13">
        <v>1</v>
      </c>
      <c r="H6278" s="3"/>
      <c r="I6278" s="3"/>
      <c r="J6278" s="3"/>
    </row>
    <row r="6279" spans="2:10" ht="15.75" x14ac:dyDescent="0.25">
      <c r="B6279" s="10" t="s">
        <v>2453</v>
      </c>
      <c r="C6279" s="3"/>
      <c r="D6279" s="7" t="s">
        <v>2445</v>
      </c>
      <c r="E6279" s="3"/>
      <c r="F6279" s="7" t="s">
        <v>32</v>
      </c>
      <c r="G6279" s="13">
        <v>1</v>
      </c>
      <c r="H6279" s="3"/>
      <c r="I6279" s="3"/>
      <c r="J6279" s="3"/>
    </row>
    <row r="6280" spans="2:10" ht="15.75" x14ac:dyDescent="0.25">
      <c r="B6280" s="10" t="s">
        <v>2454</v>
      </c>
      <c r="C6280" s="3"/>
      <c r="D6280" s="7" t="s">
        <v>2445</v>
      </c>
      <c r="E6280" s="3"/>
      <c r="F6280" s="7" t="s">
        <v>32</v>
      </c>
      <c r="G6280" s="13">
        <v>1</v>
      </c>
      <c r="H6280" s="3"/>
      <c r="I6280" s="3"/>
      <c r="J6280" s="3"/>
    </row>
    <row r="6281" spans="2:10" ht="15.75" x14ac:dyDescent="0.25">
      <c r="B6281" s="10" t="s">
        <v>2455</v>
      </c>
      <c r="C6281" s="3"/>
      <c r="D6281" s="7" t="s">
        <v>2445</v>
      </c>
      <c r="E6281" s="3"/>
      <c r="F6281" s="7" t="s">
        <v>32</v>
      </c>
      <c r="G6281" s="13">
        <v>1</v>
      </c>
      <c r="H6281" s="3"/>
      <c r="I6281" s="3"/>
      <c r="J6281" s="3"/>
    </row>
    <row r="6282" spans="2:10" ht="15.75" x14ac:dyDescent="0.25">
      <c r="B6282" s="11">
        <v>16820111</v>
      </c>
      <c r="C6282" s="3"/>
      <c r="D6282" s="10" t="s">
        <v>2445</v>
      </c>
      <c r="E6282" s="3"/>
      <c r="F6282" s="3"/>
      <c r="G6282" s="13">
        <v>17</v>
      </c>
      <c r="H6282" s="3"/>
      <c r="I6282" s="3"/>
      <c r="J6282" s="3"/>
    </row>
    <row r="6283" spans="2:10" ht="15.75" x14ac:dyDescent="0.25">
      <c r="B6283" s="10" t="s">
        <v>2456</v>
      </c>
      <c r="C6283" s="3"/>
      <c r="D6283" s="7" t="s">
        <v>2457</v>
      </c>
      <c r="E6283" s="3"/>
      <c r="F6283" s="7" t="s">
        <v>32</v>
      </c>
      <c r="G6283" s="13">
        <v>1</v>
      </c>
      <c r="H6283" s="3"/>
      <c r="I6283" s="3"/>
      <c r="J6283" s="3"/>
    </row>
    <row r="6284" spans="2:10" ht="15.75" x14ac:dyDescent="0.25">
      <c r="B6284" s="10" t="s">
        <v>2458</v>
      </c>
      <c r="C6284" s="3"/>
      <c r="D6284" s="7" t="s">
        <v>2457</v>
      </c>
      <c r="E6284" s="3"/>
      <c r="F6284" s="7" t="s">
        <v>32</v>
      </c>
      <c r="G6284" s="13">
        <v>2</v>
      </c>
      <c r="H6284" s="3"/>
      <c r="I6284" s="3"/>
      <c r="J6284" s="3"/>
    </row>
    <row r="6285" spans="2:10" ht="15.75" x14ac:dyDescent="0.25">
      <c r="B6285" s="11">
        <v>16827011</v>
      </c>
      <c r="C6285" s="3"/>
      <c r="D6285" s="10" t="s">
        <v>2457</v>
      </c>
      <c r="E6285" s="3"/>
      <c r="F6285" s="3"/>
      <c r="G6285" s="13">
        <v>3</v>
      </c>
      <c r="H6285" s="3"/>
      <c r="I6285" s="3"/>
      <c r="J6285" s="3"/>
    </row>
    <row r="6286" spans="2:10" x14ac:dyDescent="0.25">
      <c r="B6286" s="3"/>
      <c r="C6286" s="3"/>
      <c r="D6286" s="3"/>
      <c r="E6286" s="3"/>
      <c r="F6286" s="7" t="s">
        <v>53</v>
      </c>
      <c r="G6286" s="3"/>
      <c r="H6286" s="3"/>
      <c r="I6286" s="3"/>
      <c r="J6286" s="3"/>
    </row>
    <row r="6287" spans="2:10" ht="15.75" x14ac:dyDescent="0.25">
      <c r="B6287" s="11">
        <v>16827011024624</v>
      </c>
      <c r="C6287" s="3"/>
      <c r="D6287" s="7" t="s">
        <v>2459</v>
      </c>
      <c r="E6287" s="3"/>
      <c r="F6287" s="3"/>
      <c r="G6287" s="14">
        <v>4.6669999999999998</v>
      </c>
      <c r="H6287" s="3"/>
      <c r="I6287" s="3"/>
      <c r="J6287" s="3"/>
    </row>
    <row r="6288" spans="2:10" ht="15.75" x14ac:dyDescent="0.25">
      <c r="B6288" s="11">
        <v>1682701102</v>
      </c>
      <c r="C6288" s="3"/>
      <c r="D6288" s="10" t="s">
        <v>867</v>
      </c>
      <c r="E6288" s="3"/>
      <c r="F6288" s="3"/>
      <c r="G6288" s="14">
        <v>4.6669999999999998</v>
      </c>
      <c r="H6288" s="3"/>
      <c r="I6288" s="3"/>
      <c r="J6288" s="3"/>
    </row>
    <row r="6289" spans="1:10" ht="15.75" x14ac:dyDescent="0.25">
      <c r="B6289" s="10" t="s">
        <v>2460</v>
      </c>
      <c r="C6289" s="3"/>
      <c r="D6289" s="7" t="s">
        <v>2461</v>
      </c>
      <c r="E6289" s="3"/>
      <c r="F6289" s="7" t="s">
        <v>32</v>
      </c>
      <c r="G6289" s="13">
        <v>6</v>
      </c>
      <c r="H6289" s="3"/>
      <c r="I6289" s="3"/>
      <c r="J6289" s="3"/>
    </row>
    <row r="6290" spans="1:10" ht="15.75" x14ac:dyDescent="0.25">
      <c r="B6290" s="10" t="s">
        <v>2462</v>
      </c>
      <c r="C6290" s="3"/>
      <c r="D6290" s="7" t="s">
        <v>2461</v>
      </c>
      <c r="E6290" s="3"/>
      <c r="F6290" s="7" t="s">
        <v>32</v>
      </c>
      <c r="G6290" s="13">
        <v>1</v>
      </c>
      <c r="H6290" s="3"/>
      <c r="I6290" s="3"/>
      <c r="J6290" s="3"/>
    </row>
    <row r="6291" spans="1:10" ht="15.75" x14ac:dyDescent="0.25">
      <c r="B6291" s="10" t="s">
        <v>2463</v>
      </c>
      <c r="C6291" s="3"/>
      <c r="D6291" s="7" t="s">
        <v>2461</v>
      </c>
      <c r="E6291" s="3"/>
      <c r="F6291" s="7" t="s">
        <v>32</v>
      </c>
      <c r="G6291" s="13">
        <v>1</v>
      </c>
      <c r="H6291" s="3"/>
      <c r="I6291" s="3"/>
      <c r="J6291" s="3"/>
    </row>
    <row r="6292" spans="1:10" ht="15.75" x14ac:dyDescent="0.25">
      <c r="B6292" s="10" t="s">
        <v>2464</v>
      </c>
      <c r="C6292" s="3"/>
      <c r="D6292" s="7" t="s">
        <v>2461</v>
      </c>
      <c r="E6292" s="3"/>
      <c r="F6292" s="7" t="s">
        <v>32</v>
      </c>
      <c r="G6292" s="13">
        <v>2</v>
      </c>
      <c r="H6292" s="3"/>
      <c r="I6292" s="3"/>
      <c r="J6292" s="3"/>
    </row>
    <row r="6293" spans="1:10" ht="15.75" x14ac:dyDescent="0.25">
      <c r="B6293" s="10" t="s">
        <v>2465</v>
      </c>
      <c r="C6293" s="3"/>
      <c r="D6293" s="7" t="s">
        <v>2461</v>
      </c>
      <c r="E6293" s="3"/>
      <c r="F6293" s="7" t="s">
        <v>32</v>
      </c>
      <c r="G6293" s="13">
        <v>1</v>
      </c>
      <c r="H6293" s="3"/>
      <c r="I6293" s="3"/>
      <c r="J6293" s="3"/>
    </row>
    <row r="6294" spans="1:10" ht="15.75" x14ac:dyDescent="0.25">
      <c r="B6294" s="10" t="s">
        <v>2466</v>
      </c>
      <c r="C6294" s="3"/>
      <c r="D6294" s="7" t="s">
        <v>2461</v>
      </c>
      <c r="E6294" s="3"/>
      <c r="F6294" s="7" t="s">
        <v>32</v>
      </c>
      <c r="G6294" s="13">
        <v>1</v>
      </c>
      <c r="H6294" s="3"/>
      <c r="I6294" s="3"/>
      <c r="J6294" s="3"/>
    </row>
    <row r="6295" spans="1:10" ht="15.75" x14ac:dyDescent="0.25">
      <c r="B6295" s="10" t="s">
        <v>2467</v>
      </c>
      <c r="C6295" s="3"/>
      <c r="D6295" s="7" t="s">
        <v>2461</v>
      </c>
      <c r="E6295" s="3"/>
      <c r="F6295" s="7" t="s">
        <v>32</v>
      </c>
      <c r="G6295" s="13">
        <v>1</v>
      </c>
      <c r="H6295" s="3"/>
      <c r="I6295" s="3"/>
      <c r="J6295" s="3"/>
    </row>
    <row r="6296" spans="1:10" ht="15.75" x14ac:dyDescent="0.25">
      <c r="B6296" s="11">
        <v>16827211</v>
      </c>
      <c r="C6296" s="3"/>
      <c r="D6296" s="10" t="s">
        <v>2461</v>
      </c>
      <c r="E6296" s="3"/>
      <c r="F6296" s="3"/>
      <c r="G6296" s="13">
        <v>13</v>
      </c>
      <c r="H6296" s="3"/>
      <c r="I6296" s="3"/>
      <c r="J6296" s="3"/>
    </row>
    <row r="6297" spans="1:10" ht="15.75" x14ac:dyDescent="0.25">
      <c r="B6297" s="11">
        <v>16827211024004</v>
      </c>
      <c r="C6297" s="3"/>
      <c r="D6297" s="7" t="s">
        <v>868</v>
      </c>
      <c r="E6297" s="3"/>
      <c r="F6297" s="7" t="s">
        <v>53</v>
      </c>
      <c r="G6297" s="14">
        <v>3.1669999999999998</v>
      </c>
      <c r="H6297" s="3"/>
      <c r="I6297" s="3"/>
      <c r="J6297" s="3"/>
    </row>
    <row r="6298" spans="1:10" ht="15.75" x14ac:dyDescent="0.25">
      <c r="B6298" s="11">
        <v>1682721102</v>
      </c>
      <c r="C6298" s="3"/>
      <c r="D6298" s="10" t="s">
        <v>869</v>
      </c>
      <c r="E6298" s="3"/>
      <c r="F6298" s="3"/>
      <c r="G6298" s="14">
        <v>3.1669999999999998</v>
      </c>
      <c r="H6298" s="3"/>
      <c r="I6298" s="3"/>
      <c r="J6298" s="3"/>
    </row>
    <row r="6299" spans="1:10" ht="15.75" x14ac:dyDescent="0.25">
      <c r="B6299" s="10" t="s">
        <v>2468</v>
      </c>
      <c r="C6299" s="3"/>
      <c r="D6299" s="7" t="s">
        <v>2469</v>
      </c>
      <c r="E6299" s="3"/>
      <c r="F6299" s="7" t="s">
        <v>32</v>
      </c>
      <c r="G6299" s="13">
        <v>1</v>
      </c>
      <c r="H6299" s="3"/>
      <c r="I6299" s="3"/>
      <c r="J6299" s="3"/>
    </row>
    <row r="6300" spans="1:10" ht="15.75" x14ac:dyDescent="0.25">
      <c r="B6300" s="10" t="s">
        <v>2470</v>
      </c>
      <c r="C6300" s="3"/>
      <c r="D6300" s="7" t="s">
        <v>2469</v>
      </c>
      <c r="E6300" s="3"/>
      <c r="F6300" s="7" t="s">
        <v>32</v>
      </c>
      <c r="G6300" s="13">
        <v>2</v>
      </c>
      <c r="H6300" s="3"/>
      <c r="I6300" s="3"/>
      <c r="J6300" s="3"/>
    </row>
    <row r="6301" spans="1:10" ht="15.75" x14ac:dyDescent="0.25">
      <c r="B6301" s="10" t="s">
        <v>2471</v>
      </c>
      <c r="C6301" s="3"/>
      <c r="D6301" s="7" t="s">
        <v>2469</v>
      </c>
      <c r="E6301" s="3"/>
      <c r="F6301" s="7" t="s">
        <v>32</v>
      </c>
      <c r="G6301" s="13">
        <v>2</v>
      </c>
      <c r="H6301" s="3"/>
      <c r="I6301" s="3"/>
      <c r="J6301" s="3"/>
    </row>
    <row r="6302" spans="1:10" ht="15.75" x14ac:dyDescent="0.25">
      <c r="B6302" s="11">
        <v>1697011</v>
      </c>
      <c r="C6302" s="3"/>
      <c r="D6302" s="10" t="s">
        <v>2472</v>
      </c>
      <c r="E6302" s="3"/>
      <c r="F6302" s="3"/>
      <c r="G6302" s="13">
        <v>5</v>
      </c>
      <c r="H6302" s="3"/>
      <c r="I6302" s="3"/>
      <c r="J6302" s="3"/>
    </row>
    <row r="6303" spans="1:10" x14ac:dyDescent="0.25">
      <c r="A6303" s="2" t="s">
        <v>2492</v>
      </c>
      <c r="B6303" s="7" t="s">
        <v>0</v>
      </c>
      <c r="C6303" s="7" t="s">
        <v>1</v>
      </c>
      <c r="D6303" s="3"/>
      <c r="E6303" s="3"/>
      <c r="F6303" s="3"/>
      <c r="G6303" s="10" t="s">
        <v>2</v>
      </c>
      <c r="H6303" s="19" t="s">
        <v>3</v>
      </c>
      <c r="I6303" s="19"/>
      <c r="J6303" s="19"/>
    </row>
    <row r="6304" spans="1:10" ht="18" x14ac:dyDescent="0.25">
      <c r="B6304" s="7" t="s">
        <v>4</v>
      </c>
      <c r="C6304" s="7" t="s">
        <v>5</v>
      </c>
      <c r="D6304" s="3"/>
      <c r="E6304" s="18" t="s">
        <v>6</v>
      </c>
      <c r="F6304" s="3"/>
      <c r="G6304" s="10" t="s">
        <v>7</v>
      </c>
      <c r="H6304" s="19" t="s">
        <v>8</v>
      </c>
      <c r="I6304" s="19"/>
      <c r="J6304" s="19"/>
    </row>
    <row r="6305" spans="2:10" x14ac:dyDescent="0.25">
      <c r="B6305" s="7" t="s">
        <v>11</v>
      </c>
      <c r="C6305" s="8">
        <v>2026</v>
      </c>
      <c r="D6305" s="3"/>
      <c r="E6305" s="3"/>
      <c r="F6305" s="3"/>
      <c r="G6305" s="10" t="s">
        <v>10</v>
      </c>
      <c r="H6305" s="16">
        <v>206</v>
      </c>
      <c r="I6305" s="4" t="s">
        <v>9</v>
      </c>
      <c r="J6305" s="16">
        <v>178</v>
      </c>
    </row>
    <row r="6306" spans="2:10" ht="15.75" x14ac:dyDescent="0.25">
      <c r="B6306" s="3"/>
      <c r="C6306" s="3"/>
      <c r="D6306" s="3"/>
      <c r="E6306" s="5" t="s">
        <v>21</v>
      </c>
      <c r="F6306" s="5" t="s">
        <v>3</v>
      </c>
      <c r="G6306" s="3"/>
      <c r="H6306" s="3"/>
      <c r="I6306" s="3"/>
      <c r="J6306" s="3"/>
    </row>
    <row r="6307" spans="2:10" ht="15.75" x14ac:dyDescent="0.25">
      <c r="B6307" s="9" t="s">
        <v>23</v>
      </c>
      <c r="C6307" s="3"/>
      <c r="D6307" s="12">
        <v>1</v>
      </c>
      <c r="E6307" s="9" t="s">
        <v>13</v>
      </c>
      <c r="F6307" s="3"/>
      <c r="G6307" s="3"/>
      <c r="H6307" s="3"/>
      <c r="I6307" s="3"/>
      <c r="J6307" s="3"/>
    </row>
    <row r="6308" spans="2:10" ht="15.75" x14ac:dyDescent="0.25">
      <c r="B6308" s="9" t="s">
        <v>24</v>
      </c>
      <c r="C6308" s="3"/>
      <c r="D6308" s="12">
        <v>50</v>
      </c>
      <c r="E6308" s="9" t="s">
        <v>2158</v>
      </c>
      <c r="F6308" s="3"/>
      <c r="G6308" s="3"/>
      <c r="H6308" s="3"/>
      <c r="I6308" s="3"/>
      <c r="J6308" s="3"/>
    </row>
    <row r="6309" spans="2:10" ht="15.75" x14ac:dyDescent="0.25">
      <c r="B6309" s="9" t="s">
        <v>26</v>
      </c>
      <c r="C6309" s="3"/>
      <c r="D6309" s="9" t="s">
        <v>27</v>
      </c>
      <c r="E6309" s="3"/>
      <c r="F6309" s="9" t="s">
        <v>28</v>
      </c>
      <c r="G6309" s="5" t="s">
        <v>29</v>
      </c>
      <c r="H6309" s="3"/>
      <c r="I6309" s="3"/>
      <c r="J6309" s="3"/>
    </row>
    <row r="6310" spans="2:10" ht="15.75" x14ac:dyDescent="0.25">
      <c r="B6310" s="11">
        <v>16970111014981</v>
      </c>
      <c r="C6310" s="3"/>
      <c r="D6310" s="7" t="s">
        <v>870</v>
      </c>
      <c r="E6310" s="3"/>
      <c r="F6310" s="7" t="s">
        <v>53</v>
      </c>
      <c r="G6310" s="14">
        <v>2.25</v>
      </c>
      <c r="H6310" s="3"/>
      <c r="I6310" s="3"/>
      <c r="J6310" s="3"/>
    </row>
    <row r="6311" spans="2:10" ht="15.75" x14ac:dyDescent="0.25">
      <c r="B6311" s="11">
        <v>1697011101</v>
      </c>
      <c r="C6311" s="3"/>
      <c r="D6311" s="10" t="s">
        <v>870</v>
      </c>
      <c r="E6311" s="3"/>
      <c r="F6311" s="3"/>
      <c r="G6311" s="14">
        <v>2.25</v>
      </c>
      <c r="H6311" s="3"/>
      <c r="I6311" s="3"/>
      <c r="J6311" s="3"/>
    </row>
    <row r="6312" spans="2:10" ht="15.75" x14ac:dyDescent="0.25">
      <c r="B6312" s="10" t="s">
        <v>2474</v>
      </c>
      <c r="C6312" s="3"/>
      <c r="D6312" s="7" t="s">
        <v>2475</v>
      </c>
      <c r="E6312" s="3"/>
      <c r="F6312" s="7" t="s">
        <v>32</v>
      </c>
      <c r="G6312" s="13">
        <v>6</v>
      </c>
      <c r="H6312" s="3"/>
      <c r="I6312" s="3"/>
      <c r="J6312" s="3"/>
    </row>
    <row r="6313" spans="2:10" ht="15.75" x14ac:dyDescent="0.25">
      <c r="B6313" s="10" t="s">
        <v>2476</v>
      </c>
      <c r="C6313" s="3"/>
      <c r="D6313" s="7" t="s">
        <v>2475</v>
      </c>
      <c r="E6313" s="3"/>
      <c r="F6313" s="7" t="s">
        <v>32</v>
      </c>
      <c r="G6313" s="13">
        <v>1</v>
      </c>
      <c r="H6313" s="3"/>
      <c r="I6313" s="3"/>
      <c r="J6313" s="3"/>
    </row>
    <row r="6314" spans="2:10" ht="15.75" x14ac:dyDescent="0.25">
      <c r="B6314" s="10" t="s">
        <v>2477</v>
      </c>
      <c r="C6314" s="3"/>
      <c r="D6314" s="7" t="s">
        <v>2475</v>
      </c>
      <c r="E6314" s="3"/>
      <c r="F6314" s="7" t="s">
        <v>32</v>
      </c>
      <c r="G6314" s="13">
        <v>3</v>
      </c>
      <c r="H6314" s="3"/>
      <c r="I6314" s="3"/>
      <c r="J6314" s="3"/>
    </row>
    <row r="6315" spans="2:10" ht="15.75" x14ac:dyDescent="0.25">
      <c r="B6315" s="10" t="s">
        <v>2478</v>
      </c>
      <c r="C6315" s="3"/>
      <c r="D6315" s="7" t="s">
        <v>2475</v>
      </c>
      <c r="E6315" s="3"/>
      <c r="F6315" s="7" t="s">
        <v>32</v>
      </c>
      <c r="G6315" s="13">
        <v>4</v>
      </c>
      <c r="H6315" s="3"/>
      <c r="I6315" s="3"/>
      <c r="J6315" s="3"/>
    </row>
    <row r="6316" spans="2:10" ht="15.75" x14ac:dyDescent="0.25">
      <c r="B6316" s="10" t="s">
        <v>2479</v>
      </c>
      <c r="C6316" s="3"/>
      <c r="D6316" s="7" t="s">
        <v>2475</v>
      </c>
      <c r="E6316" s="3"/>
      <c r="F6316" s="7" t="s">
        <v>32</v>
      </c>
      <c r="G6316" s="13">
        <v>3</v>
      </c>
      <c r="H6316" s="3"/>
      <c r="I6316" s="3"/>
      <c r="J6316" s="3"/>
    </row>
    <row r="6317" spans="2:10" ht="15.75" x14ac:dyDescent="0.25">
      <c r="B6317" s="10" t="s">
        <v>2480</v>
      </c>
      <c r="C6317" s="3"/>
      <c r="D6317" s="7" t="s">
        <v>2475</v>
      </c>
      <c r="E6317" s="3"/>
      <c r="F6317" s="7" t="s">
        <v>32</v>
      </c>
      <c r="G6317" s="13">
        <v>4</v>
      </c>
      <c r="H6317" s="3"/>
      <c r="I6317" s="3"/>
      <c r="J6317" s="3"/>
    </row>
    <row r="6318" spans="2:10" ht="15.75" x14ac:dyDescent="0.25">
      <c r="B6318" s="10" t="s">
        <v>2481</v>
      </c>
      <c r="C6318" s="3"/>
      <c r="D6318" s="7" t="s">
        <v>2475</v>
      </c>
      <c r="E6318" s="3"/>
      <c r="F6318" s="7" t="s">
        <v>32</v>
      </c>
      <c r="G6318" s="13">
        <v>1</v>
      </c>
      <c r="H6318" s="3"/>
      <c r="I6318" s="3"/>
      <c r="J6318" s="3"/>
    </row>
    <row r="6319" spans="2:10" ht="15.75" x14ac:dyDescent="0.25">
      <c r="B6319" s="10" t="s">
        <v>2482</v>
      </c>
      <c r="C6319" s="3"/>
      <c r="D6319" s="7" t="s">
        <v>2475</v>
      </c>
      <c r="E6319" s="3"/>
      <c r="F6319" s="7" t="s">
        <v>32</v>
      </c>
      <c r="G6319" s="13">
        <v>1</v>
      </c>
      <c r="H6319" s="3"/>
      <c r="I6319" s="3"/>
      <c r="J6319" s="3"/>
    </row>
    <row r="6320" spans="2:10" ht="15.75" x14ac:dyDescent="0.25">
      <c r="B6320" s="10" t="s">
        <v>2483</v>
      </c>
      <c r="C6320" s="3"/>
      <c r="D6320" s="7" t="s">
        <v>2475</v>
      </c>
      <c r="E6320" s="3"/>
      <c r="F6320" s="7" t="s">
        <v>32</v>
      </c>
      <c r="G6320" s="13">
        <v>1</v>
      </c>
      <c r="H6320" s="3"/>
      <c r="I6320" s="3"/>
      <c r="J6320" s="3"/>
    </row>
    <row r="6321" spans="1:10" ht="15.75" x14ac:dyDescent="0.25">
      <c r="B6321" s="11">
        <v>16970211</v>
      </c>
      <c r="C6321" s="3"/>
      <c r="D6321" s="10" t="s">
        <v>2097</v>
      </c>
      <c r="E6321" s="3"/>
      <c r="F6321" s="3"/>
      <c r="G6321" s="13">
        <v>24</v>
      </c>
      <c r="H6321" s="3"/>
      <c r="I6321" s="3"/>
      <c r="J6321" s="3"/>
    </row>
    <row r="6322" spans="1:10" ht="15.75" x14ac:dyDescent="0.25">
      <c r="B6322" s="11">
        <v>1707011198454</v>
      </c>
      <c r="C6322" s="3"/>
      <c r="D6322" s="7" t="s">
        <v>2098</v>
      </c>
      <c r="E6322" s="3"/>
      <c r="F6322" s="7" t="s">
        <v>32</v>
      </c>
      <c r="G6322" s="13">
        <v>20</v>
      </c>
      <c r="H6322" s="3"/>
      <c r="I6322" s="3"/>
      <c r="J6322" s="3"/>
    </row>
    <row r="6323" spans="1:10" ht="15.75" x14ac:dyDescent="0.25">
      <c r="B6323" s="11">
        <v>1707011198456</v>
      </c>
      <c r="C6323" s="3"/>
      <c r="D6323" s="7" t="s">
        <v>2098</v>
      </c>
      <c r="E6323" s="3"/>
      <c r="F6323" s="7" t="s">
        <v>32</v>
      </c>
      <c r="G6323" s="13">
        <v>19</v>
      </c>
      <c r="H6323" s="3"/>
      <c r="I6323" s="3"/>
      <c r="J6323" s="3"/>
    </row>
    <row r="6324" spans="1:10" ht="15.75" x14ac:dyDescent="0.25">
      <c r="B6324" s="11">
        <v>1707011</v>
      </c>
      <c r="C6324" s="3"/>
      <c r="D6324" s="10" t="s">
        <v>2099</v>
      </c>
      <c r="E6324" s="3"/>
      <c r="F6324" s="3"/>
      <c r="G6324" s="13">
        <v>39</v>
      </c>
      <c r="H6324" s="3"/>
      <c r="I6324" s="3"/>
      <c r="J6324" s="3"/>
    </row>
    <row r="6325" spans="1:10" x14ac:dyDescent="0.25">
      <c r="B6325" s="3"/>
      <c r="C6325" s="3"/>
      <c r="D6325" s="3"/>
      <c r="E6325" s="3"/>
      <c r="F6325" s="7" t="s">
        <v>32</v>
      </c>
      <c r="G6325" s="3"/>
      <c r="H6325" s="3"/>
      <c r="I6325" s="3"/>
      <c r="J6325" s="3"/>
    </row>
    <row r="6326" spans="1:10" ht="15.75" x14ac:dyDescent="0.25">
      <c r="B6326" s="10" t="s">
        <v>2484</v>
      </c>
      <c r="C6326" s="3"/>
      <c r="D6326" s="7" t="s">
        <v>2485</v>
      </c>
      <c r="E6326" s="3"/>
      <c r="F6326" s="3"/>
      <c r="G6326" s="13">
        <v>3</v>
      </c>
      <c r="H6326" s="3"/>
      <c r="I6326" s="3"/>
      <c r="J6326" s="3"/>
    </row>
    <row r="6327" spans="1:10" ht="15.75" x14ac:dyDescent="0.25">
      <c r="B6327" s="10" t="s">
        <v>2486</v>
      </c>
      <c r="C6327" s="3"/>
      <c r="D6327" s="7" t="s">
        <v>2485</v>
      </c>
      <c r="E6327" s="3"/>
      <c r="F6327" s="7" t="s">
        <v>32</v>
      </c>
      <c r="G6327" s="13">
        <v>5</v>
      </c>
      <c r="H6327" s="3"/>
      <c r="I6327" s="3"/>
      <c r="J6327" s="3"/>
    </row>
    <row r="6328" spans="1:10" ht="15.75" x14ac:dyDescent="0.25">
      <c r="B6328" s="10" t="s">
        <v>2487</v>
      </c>
      <c r="C6328" s="3"/>
      <c r="D6328" s="7" t="s">
        <v>2485</v>
      </c>
      <c r="E6328" s="3"/>
      <c r="F6328" s="7" t="s">
        <v>32</v>
      </c>
      <c r="G6328" s="13">
        <v>15</v>
      </c>
      <c r="H6328" s="3"/>
      <c r="I6328" s="3"/>
      <c r="J6328" s="3"/>
    </row>
    <row r="6329" spans="1:10" ht="15.75" x14ac:dyDescent="0.25">
      <c r="B6329" s="10" t="s">
        <v>2488</v>
      </c>
      <c r="C6329" s="3"/>
      <c r="D6329" s="7" t="s">
        <v>2485</v>
      </c>
      <c r="E6329" s="3"/>
      <c r="F6329" s="7" t="s">
        <v>32</v>
      </c>
      <c r="G6329" s="13">
        <v>7</v>
      </c>
      <c r="H6329" s="3"/>
      <c r="I6329" s="3"/>
      <c r="J6329" s="3"/>
    </row>
    <row r="6330" spans="1:10" ht="15.75" x14ac:dyDescent="0.25">
      <c r="B6330" s="10" t="s">
        <v>2489</v>
      </c>
      <c r="C6330" s="3"/>
      <c r="D6330" s="7" t="s">
        <v>2485</v>
      </c>
      <c r="E6330" s="3"/>
      <c r="F6330" s="7" t="s">
        <v>32</v>
      </c>
      <c r="G6330" s="13">
        <v>11</v>
      </c>
      <c r="H6330" s="3"/>
      <c r="I6330" s="3"/>
      <c r="J6330" s="3"/>
    </row>
    <row r="6331" spans="1:10" ht="15.75" x14ac:dyDescent="0.25">
      <c r="B6331" s="10" t="s">
        <v>2490</v>
      </c>
      <c r="C6331" s="3"/>
      <c r="D6331" s="7" t="s">
        <v>2485</v>
      </c>
      <c r="E6331" s="3"/>
      <c r="F6331" s="7" t="s">
        <v>32</v>
      </c>
      <c r="G6331" s="13">
        <v>1</v>
      </c>
      <c r="H6331" s="3"/>
      <c r="I6331" s="3"/>
      <c r="J6331" s="3"/>
    </row>
    <row r="6332" spans="1:10" ht="15.75" x14ac:dyDescent="0.25">
      <c r="B6332" s="10" t="s">
        <v>2491</v>
      </c>
      <c r="C6332" s="3"/>
      <c r="D6332" s="7" t="s">
        <v>2485</v>
      </c>
      <c r="E6332" s="3"/>
      <c r="F6332" s="7" t="s">
        <v>32</v>
      </c>
      <c r="G6332" s="13">
        <v>8</v>
      </c>
      <c r="H6332" s="3"/>
      <c r="I6332" s="3"/>
      <c r="J6332" s="3"/>
    </row>
    <row r="6333" spans="1:10" ht="15.75" x14ac:dyDescent="0.25">
      <c r="B6333" s="11">
        <v>17071211</v>
      </c>
      <c r="C6333" s="3"/>
      <c r="D6333" s="10" t="s">
        <v>2485</v>
      </c>
      <c r="E6333" s="3"/>
      <c r="F6333" s="3"/>
      <c r="G6333" s="13">
        <v>50</v>
      </c>
      <c r="H6333" s="3"/>
      <c r="I6333" s="3"/>
      <c r="J6333" s="3"/>
    </row>
    <row r="6334" spans="1:10" x14ac:dyDescent="0.25">
      <c r="A6334" s="2" t="s">
        <v>2504</v>
      </c>
      <c r="B6334" s="7" t="s">
        <v>0</v>
      </c>
      <c r="C6334" s="7" t="s">
        <v>1</v>
      </c>
      <c r="D6334" s="3"/>
      <c r="E6334" s="3"/>
      <c r="F6334" s="3"/>
      <c r="G6334" s="10" t="s">
        <v>2</v>
      </c>
      <c r="H6334" s="19" t="s">
        <v>3</v>
      </c>
      <c r="I6334" s="19"/>
      <c r="J6334" s="19"/>
    </row>
    <row r="6335" spans="1:10" ht="18" x14ac:dyDescent="0.25">
      <c r="B6335" s="7" t="s">
        <v>4</v>
      </c>
      <c r="C6335" s="7" t="s">
        <v>5</v>
      </c>
      <c r="D6335" s="3"/>
      <c r="E6335" s="18" t="s">
        <v>6</v>
      </c>
      <c r="F6335" s="3"/>
      <c r="G6335" s="10" t="s">
        <v>7</v>
      </c>
      <c r="H6335" s="19" t="s">
        <v>8</v>
      </c>
      <c r="I6335" s="19"/>
      <c r="J6335" s="19"/>
    </row>
    <row r="6336" spans="1:10" x14ac:dyDescent="0.25">
      <c r="B6336" s="7" t="s">
        <v>11</v>
      </c>
      <c r="C6336" s="8">
        <v>2026</v>
      </c>
      <c r="D6336" s="3"/>
      <c r="E6336" s="3"/>
      <c r="F6336" s="3"/>
      <c r="G6336" s="10" t="s">
        <v>10</v>
      </c>
      <c r="H6336" s="16">
        <v>206</v>
      </c>
      <c r="I6336" s="4" t="s">
        <v>9</v>
      </c>
      <c r="J6336" s="16">
        <v>179</v>
      </c>
    </row>
    <row r="6337" spans="2:10" ht="15.75" x14ac:dyDescent="0.25">
      <c r="B6337" s="3"/>
      <c r="C6337" s="3"/>
      <c r="D6337" s="3"/>
      <c r="E6337" s="5" t="s">
        <v>21</v>
      </c>
      <c r="F6337" s="5" t="s">
        <v>3</v>
      </c>
      <c r="G6337" s="3"/>
      <c r="H6337" s="3"/>
      <c r="I6337" s="3"/>
      <c r="J6337" s="3"/>
    </row>
    <row r="6338" spans="2:10" ht="15.75" x14ac:dyDescent="0.25">
      <c r="B6338" s="9" t="s">
        <v>23</v>
      </c>
      <c r="C6338" s="3"/>
      <c r="D6338" s="12">
        <v>1</v>
      </c>
      <c r="E6338" s="9" t="s">
        <v>13</v>
      </c>
      <c r="F6338" s="3"/>
      <c r="G6338" s="3"/>
      <c r="H6338" s="3"/>
      <c r="I6338" s="3"/>
      <c r="J6338" s="3"/>
    </row>
    <row r="6339" spans="2:10" ht="15.75" x14ac:dyDescent="0.25">
      <c r="B6339" s="9" t="s">
        <v>24</v>
      </c>
      <c r="C6339" s="3"/>
      <c r="D6339" s="12">
        <v>50</v>
      </c>
      <c r="E6339" s="9" t="s">
        <v>2158</v>
      </c>
      <c r="F6339" s="3"/>
      <c r="G6339" s="3"/>
      <c r="H6339" s="3"/>
      <c r="I6339" s="3"/>
      <c r="J6339" s="3"/>
    </row>
    <row r="6340" spans="2:10" ht="15.75" x14ac:dyDescent="0.25">
      <c r="B6340" s="9" t="s">
        <v>26</v>
      </c>
      <c r="C6340" s="3"/>
      <c r="D6340" s="9" t="s">
        <v>27</v>
      </c>
      <c r="E6340" s="3"/>
      <c r="F6340" s="9" t="s">
        <v>28</v>
      </c>
      <c r="G6340" s="5" t="s">
        <v>29</v>
      </c>
      <c r="H6340" s="3"/>
      <c r="I6340" s="3"/>
      <c r="J6340" s="3"/>
    </row>
    <row r="6341" spans="2:10" ht="15.75" x14ac:dyDescent="0.25">
      <c r="B6341" s="10" t="s">
        <v>2493</v>
      </c>
      <c r="C6341" s="3"/>
      <c r="D6341" s="7" t="s">
        <v>2494</v>
      </c>
      <c r="E6341" s="3"/>
      <c r="F6341" s="7" t="s">
        <v>32</v>
      </c>
      <c r="G6341" s="13">
        <v>4</v>
      </c>
      <c r="H6341" s="3"/>
      <c r="I6341" s="3"/>
      <c r="J6341" s="3"/>
    </row>
    <row r="6342" spans="2:10" ht="15.75" x14ac:dyDescent="0.25">
      <c r="B6342" s="10" t="s">
        <v>2495</v>
      </c>
      <c r="C6342" s="3"/>
      <c r="D6342" s="7" t="s">
        <v>2494</v>
      </c>
      <c r="E6342" s="3"/>
      <c r="F6342" s="7" t="s">
        <v>32</v>
      </c>
      <c r="G6342" s="13">
        <v>33</v>
      </c>
      <c r="H6342" s="3"/>
      <c r="I6342" s="3"/>
      <c r="J6342" s="3"/>
    </row>
    <row r="6343" spans="2:10" ht="15.75" x14ac:dyDescent="0.25">
      <c r="B6343" s="10" t="s">
        <v>2496</v>
      </c>
      <c r="C6343" s="3"/>
      <c r="D6343" s="7" t="s">
        <v>2494</v>
      </c>
      <c r="E6343" s="3"/>
      <c r="F6343" s="7" t="s">
        <v>32</v>
      </c>
      <c r="G6343" s="13">
        <v>2</v>
      </c>
      <c r="H6343" s="3"/>
      <c r="I6343" s="3"/>
      <c r="J6343" s="3"/>
    </row>
    <row r="6344" spans="2:10" ht="15.75" x14ac:dyDescent="0.25">
      <c r="B6344" s="10" t="s">
        <v>2497</v>
      </c>
      <c r="C6344" s="3"/>
      <c r="D6344" s="7" t="s">
        <v>2494</v>
      </c>
      <c r="E6344" s="3"/>
      <c r="F6344" s="7" t="s">
        <v>32</v>
      </c>
      <c r="G6344" s="13">
        <v>8</v>
      </c>
      <c r="H6344" s="3"/>
      <c r="I6344" s="3"/>
      <c r="J6344" s="3"/>
    </row>
    <row r="6345" spans="2:10" ht="15.75" x14ac:dyDescent="0.25">
      <c r="B6345" s="10" t="s">
        <v>2498</v>
      </c>
      <c r="C6345" s="3"/>
      <c r="D6345" s="7" t="s">
        <v>2494</v>
      </c>
      <c r="E6345" s="3"/>
      <c r="F6345" s="7" t="s">
        <v>32</v>
      </c>
      <c r="G6345" s="13">
        <v>7</v>
      </c>
      <c r="H6345" s="3"/>
      <c r="I6345" s="3"/>
      <c r="J6345" s="3"/>
    </row>
    <row r="6346" spans="2:10" ht="15.75" x14ac:dyDescent="0.25">
      <c r="B6346" s="10" t="s">
        <v>2499</v>
      </c>
      <c r="C6346" s="3"/>
      <c r="D6346" s="7" t="s">
        <v>2494</v>
      </c>
      <c r="E6346" s="3"/>
      <c r="F6346" s="7" t="s">
        <v>32</v>
      </c>
      <c r="G6346" s="13">
        <v>7</v>
      </c>
      <c r="H6346" s="3"/>
      <c r="I6346" s="3"/>
      <c r="J6346" s="3"/>
    </row>
    <row r="6347" spans="2:10" ht="15.75" x14ac:dyDescent="0.25">
      <c r="B6347" s="10" t="s">
        <v>2500</v>
      </c>
      <c r="C6347" s="3"/>
      <c r="D6347" s="7" t="s">
        <v>2494</v>
      </c>
      <c r="E6347" s="3"/>
      <c r="F6347" s="7" t="s">
        <v>32</v>
      </c>
      <c r="G6347" s="13">
        <v>1</v>
      </c>
      <c r="H6347" s="3"/>
      <c r="I6347" s="3"/>
      <c r="J6347" s="3"/>
    </row>
    <row r="6348" spans="2:10" ht="15.75" x14ac:dyDescent="0.25">
      <c r="B6348" s="10" t="s">
        <v>2501</v>
      </c>
      <c r="C6348" s="3"/>
      <c r="D6348" s="7" t="s">
        <v>2494</v>
      </c>
      <c r="E6348" s="3"/>
      <c r="F6348" s="7" t="s">
        <v>32</v>
      </c>
      <c r="G6348" s="13">
        <v>3</v>
      </c>
      <c r="H6348" s="3"/>
      <c r="I6348" s="3"/>
      <c r="J6348" s="3"/>
    </row>
    <row r="6349" spans="2:10" ht="15.75" x14ac:dyDescent="0.25">
      <c r="B6349" s="10" t="s">
        <v>2502</v>
      </c>
      <c r="C6349" s="3"/>
      <c r="D6349" s="7" t="s">
        <v>2494</v>
      </c>
      <c r="E6349" s="3"/>
      <c r="F6349" s="7" t="s">
        <v>32</v>
      </c>
      <c r="G6349" s="13">
        <v>5</v>
      </c>
      <c r="H6349" s="3"/>
      <c r="I6349" s="3"/>
      <c r="J6349" s="3"/>
    </row>
    <row r="6350" spans="2:10" ht="15.75" x14ac:dyDescent="0.25">
      <c r="B6350" s="11">
        <v>1707721</v>
      </c>
      <c r="C6350" s="3"/>
      <c r="D6350" s="10" t="s">
        <v>2503</v>
      </c>
      <c r="E6350" s="3"/>
      <c r="F6350" s="3"/>
      <c r="G6350" s="13">
        <v>70</v>
      </c>
      <c r="H6350" s="3"/>
      <c r="I6350" s="3"/>
      <c r="J6350" s="3"/>
    </row>
    <row r="6351" spans="2:10" ht="15.75" x14ac:dyDescent="0.25">
      <c r="B6351" s="11">
        <v>17321001014112</v>
      </c>
      <c r="C6351" s="3"/>
      <c r="D6351" s="7" t="s">
        <v>1827</v>
      </c>
      <c r="E6351" s="3"/>
      <c r="F6351" s="7" t="s">
        <v>53</v>
      </c>
      <c r="G6351" s="14">
        <v>6.0830000000000002</v>
      </c>
      <c r="H6351" s="3"/>
      <c r="I6351" s="3"/>
      <c r="J6351" s="3"/>
    </row>
    <row r="6352" spans="2:10" ht="15.75" x14ac:dyDescent="0.25">
      <c r="B6352" s="11">
        <v>1732100101</v>
      </c>
      <c r="C6352" s="3"/>
      <c r="D6352" s="10" t="s">
        <v>1828</v>
      </c>
      <c r="E6352" s="3"/>
      <c r="F6352" s="3"/>
      <c r="G6352" s="14">
        <v>6.0830000000000002</v>
      </c>
      <c r="H6352" s="3"/>
      <c r="I6352" s="3"/>
      <c r="J6352" s="3"/>
    </row>
    <row r="6353" spans="2:10" ht="15.75" x14ac:dyDescent="0.25">
      <c r="B6353" s="11">
        <v>17321001024111</v>
      </c>
      <c r="C6353" s="3"/>
      <c r="D6353" s="7" t="s">
        <v>885</v>
      </c>
      <c r="E6353" s="3"/>
      <c r="F6353" s="7" t="s">
        <v>53</v>
      </c>
      <c r="G6353" s="14">
        <v>3.8330000000000002</v>
      </c>
      <c r="H6353" s="3"/>
      <c r="I6353" s="3"/>
      <c r="J6353" s="3"/>
    </row>
    <row r="6354" spans="2:10" ht="15.75" x14ac:dyDescent="0.25">
      <c r="B6354" s="11">
        <v>1732100102</v>
      </c>
      <c r="C6354" s="3"/>
      <c r="D6354" s="10" t="s">
        <v>887</v>
      </c>
      <c r="E6354" s="3"/>
      <c r="F6354" s="3"/>
      <c r="G6354" s="14">
        <v>3.8330000000000002</v>
      </c>
      <c r="H6354" s="3"/>
      <c r="I6354" s="3"/>
      <c r="J6354" s="3"/>
    </row>
    <row r="6355" spans="2:10" ht="15.75" x14ac:dyDescent="0.25">
      <c r="B6355" s="11">
        <v>17321201024114</v>
      </c>
      <c r="C6355" s="3"/>
      <c r="D6355" s="7" t="s">
        <v>888</v>
      </c>
      <c r="E6355" s="3"/>
      <c r="F6355" s="7" t="s">
        <v>53</v>
      </c>
      <c r="G6355" s="14">
        <v>1.667</v>
      </c>
      <c r="H6355" s="3"/>
      <c r="I6355" s="3"/>
      <c r="J6355" s="3"/>
    </row>
    <row r="6356" spans="2:10" ht="15.75" x14ac:dyDescent="0.25">
      <c r="B6356" s="11">
        <v>1732120102</v>
      </c>
      <c r="C6356" s="3"/>
      <c r="D6356" s="10" t="s">
        <v>889</v>
      </c>
      <c r="E6356" s="3"/>
      <c r="F6356" s="3"/>
      <c r="G6356" s="14">
        <v>1.667</v>
      </c>
      <c r="H6356" s="3"/>
      <c r="I6356" s="3"/>
      <c r="J6356" s="3"/>
    </row>
    <row r="6357" spans="2:10" ht="15.75" x14ac:dyDescent="0.25">
      <c r="B6357" s="11">
        <v>17424921064003</v>
      </c>
      <c r="C6357" s="3"/>
      <c r="D6357" s="7" t="s">
        <v>903</v>
      </c>
      <c r="E6357" s="3"/>
      <c r="F6357" s="7" t="s">
        <v>53</v>
      </c>
      <c r="G6357" s="14">
        <v>4.5</v>
      </c>
      <c r="H6357" s="3"/>
      <c r="I6357" s="3"/>
      <c r="J6357" s="3"/>
    </row>
    <row r="6358" spans="2:10" ht="15.75" x14ac:dyDescent="0.25">
      <c r="B6358" s="11">
        <v>1742492106</v>
      </c>
      <c r="C6358" s="3"/>
      <c r="D6358" s="10" t="s">
        <v>904</v>
      </c>
      <c r="E6358" s="3"/>
      <c r="F6358" s="3"/>
      <c r="G6358" s="14">
        <v>4.5</v>
      </c>
      <c r="H6358" s="3"/>
      <c r="I6358" s="3"/>
      <c r="J6358" s="3"/>
    </row>
    <row r="6359" spans="2:10" ht="15.75" x14ac:dyDescent="0.25">
      <c r="B6359" s="11">
        <v>17970111022190</v>
      </c>
      <c r="C6359" s="3"/>
      <c r="D6359" s="7" t="s">
        <v>909</v>
      </c>
      <c r="E6359" s="3"/>
      <c r="F6359" s="7" t="s">
        <v>53</v>
      </c>
      <c r="G6359" s="14">
        <v>4.8330000000000002</v>
      </c>
      <c r="H6359" s="3"/>
      <c r="I6359" s="3"/>
      <c r="J6359" s="3"/>
    </row>
    <row r="6360" spans="2:10" ht="15.75" x14ac:dyDescent="0.25">
      <c r="B6360" s="11">
        <v>17970111022191</v>
      </c>
      <c r="C6360" s="3"/>
      <c r="D6360" s="7" t="s">
        <v>909</v>
      </c>
      <c r="E6360" s="3"/>
      <c r="F6360" s="7" t="s">
        <v>53</v>
      </c>
      <c r="G6360" s="14">
        <v>5.25</v>
      </c>
      <c r="H6360" s="3"/>
      <c r="I6360" s="3"/>
      <c r="J6360" s="3"/>
    </row>
    <row r="6361" spans="2:10" ht="15.75" x14ac:dyDescent="0.25">
      <c r="B6361" s="11">
        <v>17970111024336</v>
      </c>
      <c r="C6361" s="3"/>
      <c r="D6361" s="7" t="s">
        <v>909</v>
      </c>
      <c r="E6361" s="3"/>
      <c r="F6361" s="7" t="s">
        <v>53</v>
      </c>
      <c r="G6361" s="14">
        <v>4.25</v>
      </c>
      <c r="H6361" s="3"/>
      <c r="I6361" s="3"/>
      <c r="J6361" s="3"/>
    </row>
    <row r="6362" spans="2:10" ht="15.75" x14ac:dyDescent="0.25">
      <c r="B6362" s="11">
        <v>17970111</v>
      </c>
      <c r="C6362" s="3"/>
      <c r="D6362" s="10" t="s">
        <v>910</v>
      </c>
      <c r="E6362" s="3"/>
      <c r="F6362" s="3"/>
      <c r="G6362" s="14">
        <v>14.333</v>
      </c>
      <c r="H6362" s="3"/>
      <c r="I6362" s="3"/>
      <c r="J6362" s="3"/>
    </row>
    <row r="6363" spans="2:10" ht="15.75" x14ac:dyDescent="0.25">
      <c r="B6363" s="11">
        <v>31012120</v>
      </c>
      <c r="C6363" s="3"/>
      <c r="D6363" s="7" t="s">
        <v>916</v>
      </c>
      <c r="E6363" s="3"/>
      <c r="F6363" s="7" t="s">
        <v>53</v>
      </c>
      <c r="G6363" s="14">
        <v>2.1669999999999998</v>
      </c>
      <c r="H6363" s="3"/>
      <c r="I6363" s="3"/>
      <c r="J6363" s="3"/>
    </row>
    <row r="6364" spans="2:10" ht="15.75" x14ac:dyDescent="0.25">
      <c r="B6364" s="11">
        <v>31012122</v>
      </c>
      <c r="C6364" s="3"/>
      <c r="D6364" s="7" t="s">
        <v>917</v>
      </c>
      <c r="E6364" s="3"/>
      <c r="F6364" s="7" t="s">
        <v>53</v>
      </c>
      <c r="G6364" s="14">
        <v>4.5830000000000002</v>
      </c>
      <c r="H6364" s="3"/>
      <c r="I6364" s="3"/>
      <c r="J6364" s="3"/>
    </row>
    <row r="6365" spans="2:10" ht="15.75" x14ac:dyDescent="0.25">
      <c r="B6365" s="11">
        <v>31012124</v>
      </c>
      <c r="C6365" s="3"/>
      <c r="D6365" s="7" t="s">
        <v>918</v>
      </c>
      <c r="E6365" s="3"/>
      <c r="F6365" s="7" t="s">
        <v>53</v>
      </c>
      <c r="G6365" s="14">
        <v>1.667</v>
      </c>
      <c r="H6365" s="3"/>
      <c r="I6365" s="3"/>
      <c r="J6365" s="3"/>
    </row>
    <row r="6366" spans="2:10" ht="15.75" x14ac:dyDescent="0.25">
      <c r="B6366" s="11">
        <v>31012126</v>
      </c>
      <c r="C6366" s="3"/>
      <c r="D6366" s="7" t="s">
        <v>919</v>
      </c>
      <c r="E6366" s="3"/>
      <c r="F6366" s="7" t="s">
        <v>53</v>
      </c>
      <c r="G6366" s="14">
        <v>3.75</v>
      </c>
      <c r="H6366" s="3"/>
      <c r="I6366" s="3"/>
      <c r="J6366" s="3"/>
    </row>
    <row r="6367" spans="2:10" ht="15.75" x14ac:dyDescent="0.25">
      <c r="B6367" s="11">
        <v>31012128</v>
      </c>
      <c r="C6367" s="3"/>
      <c r="D6367" s="7" t="s">
        <v>920</v>
      </c>
      <c r="E6367" s="3"/>
      <c r="F6367" s="7" t="s">
        <v>53</v>
      </c>
      <c r="G6367" s="14">
        <v>4.4169999999999998</v>
      </c>
      <c r="H6367" s="3"/>
      <c r="I6367" s="3"/>
      <c r="J6367" s="3"/>
    </row>
    <row r="6368" spans="2:10" ht="15.75" x14ac:dyDescent="0.25">
      <c r="B6368" s="11">
        <v>31012130</v>
      </c>
      <c r="C6368" s="3"/>
      <c r="D6368" s="7" t="s">
        <v>921</v>
      </c>
      <c r="E6368" s="3"/>
      <c r="F6368" s="7" t="s">
        <v>53</v>
      </c>
      <c r="G6368" s="14">
        <v>4.4169999999999998</v>
      </c>
      <c r="H6368" s="3"/>
      <c r="I6368" s="3"/>
      <c r="J6368" s="3"/>
    </row>
    <row r="6369" spans="1:10" ht="15.75" x14ac:dyDescent="0.25">
      <c r="B6369" s="11">
        <v>31012</v>
      </c>
      <c r="C6369" s="3"/>
      <c r="D6369" s="10" t="s">
        <v>922</v>
      </c>
      <c r="E6369" s="3"/>
      <c r="F6369" s="3"/>
      <c r="G6369" s="14">
        <v>21.001000000000001</v>
      </c>
      <c r="H6369" s="3"/>
      <c r="I6369" s="3"/>
      <c r="J6369" s="3"/>
    </row>
    <row r="6370" spans="1:10" x14ac:dyDescent="0.25">
      <c r="A6370" s="2" t="s">
        <v>2505</v>
      </c>
      <c r="B6370" s="7" t="s">
        <v>0</v>
      </c>
      <c r="C6370" s="7" t="s">
        <v>1</v>
      </c>
      <c r="D6370" s="3"/>
      <c r="E6370" s="3"/>
      <c r="F6370" s="3"/>
      <c r="G6370" s="10" t="s">
        <v>2</v>
      </c>
      <c r="H6370" s="19" t="s">
        <v>3</v>
      </c>
      <c r="I6370" s="19"/>
      <c r="J6370" s="19"/>
    </row>
    <row r="6371" spans="1:10" ht="18" x14ac:dyDescent="0.25">
      <c r="B6371" s="7" t="s">
        <v>4</v>
      </c>
      <c r="C6371" s="7" t="s">
        <v>5</v>
      </c>
      <c r="D6371" s="3"/>
      <c r="E6371" s="18" t="s">
        <v>6</v>
      </c>
      <c r="F6371" s="3"/>
      <c r="G6371" s="10" t="s">
        <v>7</v>
      </c>
      <c r="H6371" s="19" t="s">
        <v>8</v>
      </c>
      <c r="I6371" s="19"/>
      <c r="J6371" s="19"/>
    </row>
    <row r="6372" spans="1:10" x14ac:dyDescent="0.25">
      <c r="B6372" s="7" t="s">
        <v>11</v>
      </c>
      <c r="C6372" s="8">
        <v>2026</v>
      </c>
      <c r="D6372" s="3"/>
      <c r="E6372" s="3"/>
      <c r="F6372" s="3"/>
      <c r="G6372" s="10" t="s">
        <v>10</v>
      </c>
      <c r="H6372" s="16">
        <v>206</v>
      </c>
      <c r="I6372" s="4" t="s">
        <v>9</v>
      </c>
      <c r="J6372" s="16">
        <v>180</v>
      </c>
    </row>
    <row r="6373" spans="1:10" ht="15.75" x14ac:dyDescent="0.25">
      <c r="B6373" s="3"/>
      <c r="C6373" s="3"/>
      <c r="D6373" s="3"/>
      <c r="E6373" s="5" t="s">
        <v>21</v>
      </c>
      <c r="F6373" s="5" t="s">
        <v>3</v>
      </c>
      <c r="G6373" s="3"/>
      <c r="H6373" s="3"/>
      <c r="I6373" s="3"/>
      <c r="J6373" s="3"/>
    </row>
    <row r="6374" spans="1:10" ht="15.75" x14ac:dyDescent="0.25">
      <c r="B6374" s="9" t="s">
        <v>23</v>
      </c>
      <c r="C6374" s="3"/>
      <c r="D6374" s="12">
        <v>1</v>
      </c>
      <c r="E6374" s="9" t="s">
        <v>13</v>
      </c>
      <c r="F6374" s="3"/>
      <c r="G6374" s="3"/>
      <c r="H6374" s="3"/>
      <c r="I6374" s="3"/>
      <c r="J6374" s="3"/>
    </row>
    <row r="6375" spans="1:10" ht="15.75" x14ac:dyDescent="0.25">
      <c r="B6375" s="9" t="s">
        <v>24</v>
      </c>
      <c r="C6375" s="3"/>
      <c r="D6375" s="12">
        <v>50</v>
      </c>
      <c r="E6375" s="9" t="s">
        <v>2158</v>
      </c>
      <c r="F6375" s="3"/>
      <c r="G6375" s="3"/>
      <c r="H6375" s="3"/>
      <c r="I6375" s="3"/>
      <c r="J6375" s="3"/>
    </row>
    <row r="6376" spans="1:10" ht="15.75" x14ac:dyDescent="0.25">
      <c r="B6376" s="9" t="s">
        <v>26</v>
      </c>
      <c r="C6376" s="3"/>
      <c r="D6376" s="9" t="s">
        <v>27</v>
      </c>
      <c r="E6376" s="3"/>
      <c r="F6376" s="9" t="s">
        <v>28</v>
      </c>
      <c r="G6376" s="5" t="s">
        <v>29</v>
      </c>
      <c r="H6376" s="3"/>
      <c r="I6376" s="3"/>
      <c r="J6376" s="3"/>
    </row>
    <row r="6377" spans="1:10" ht="15.75" x14ac:dyDescent="0.25">
      <c r="B6377" s="11">
        <v>31014120</v>
      </c>
      <c r="C6377" s="3"/>
      <c r="D6377" s="7" t="s">
        <v>923</v>
      </c>
      <c r="E6377" s="3"/>
      <c r="F6377" s="7" t="s">
        <v>53</v>
      </c>
      <c r="G6377" s="14">
        <v>4.4169999999999998</v>
      </c>
      <c r="H6377" s="3"/>
      <c r="I6377" s="3"/>
      <c r="J6377" s="3"/>
    </row>
    <row r="6378" spans="1:10" ht="15.75" x14ac:dyDescent="0.25">
      <c r="B6378" s="11">
        <v>31014122</v>
      </c>
      <c r="C6378" s="3"/>
      <c r="D6378" s="7" t="s">
        <v>924</v>
      </c>
      <c r="E6378" s="3"/>
      <c r="F6378" s="7" t="s">
        <v>53</v>
      </c>
      <c r="G6378" s="14">
        <v>5.0830000000000002</v>
      </c>
      <c r="H6378" s="3"/>
      <c r="I6378" s="3"/>
      <c r="J6378" s="3"/>
    </row>
    <row r="6379" spans="1:10" ht="15.75" x14ac:dyDescent="0.25">
      <c r="B6379" s="11">
        <v>31014124</v>
      </c>
      <c r="C6379" s="3"/>
      <c r="D6379" s="7" t="s">
        <v>925</v>
      </c>
      <c r="E6379" s="3"/>
      <c r="F6379" s="7" t="s">
        <v>53</v>
      </c>
      <c r="G6379" s="14">
        <v>0.41699999999999998</v>
      </c>
      <c r="H6379" s="3"/>
      <c r="I6379" s="3"/>
      <c r="J6379" s="3"/>
    </row>
    <row r="6380" spans="1:10" ht="15.75" x14ac:dyDescent="0.25">
      <c r="B6380" s="11">
        <v>31014126</v>
      </c>
      <c r="C6380" s="3"/>
      <c r="D6380" s="7" t="s">
        <v>926</v>
      </c>
      <c r="E6380" s="3"/>
      <c r="F6380" s="7" t="s">
        <v>53</v>
      </c>
      <c r="G6380" s="14">
        <v>8.3000000000000004E-2</v>
      </c>
      <c r="H6380" s="3"/>
      <c r="I6380" s="3"/>
      <c r="J6380" s="3"/>
    </row>
    <row r="6381" spans="1:10" ht="15.75" x14ac:dyDescent="0.25">
      <c r="B6381" s="11">
        <v>31014</v>
      </c>
      <c r="C6381" s="3"/>
      <c r="D6381" s="10" t="s">
        <v>929</v>
      </c>
      <c r="E6381" s="3"/>
      <c r="F6381" s="3"/>
      <c r="G6381" s="13">
        <v>10</v>
      </c>
      <c r="H6381" s="3"/>
      <c r="I6381" s="3"/>
      <c r="J6381" s="3"/>
    </row>
    <row r="6382" spans="1:10" ht="15.75" x14ac:dyDescent="0.25">
      <c r="B6382" s="11">
        <v>31022118</v>
      </c>
      <c r="C6382" s="3"/>
      <c r="D6382" s="7" t="s">
        <v>930</v>
      </c>
      <c r="E6382" s="3"/>
      <c r="F6382" s="7" t="s">
        <v>53</v>
      </c>
      <c r="G6382" s="14">
        <v>1.5</v>
      </c>
      <c r="H6382" s="3"/>
      <c r="I6382" s="3"/>
      <c r="J6382" s="3"/>
    </row>
    <row r="6383" spans="1:10" ht="15.75" x14ac:dyDescent="0.25">
      <c r="B6383" s="11">
        <v>31022120</v>
      </c>
      <c r="C6383" s="3"/>
      <c r="D6383" s="7" t="s">
        <v>931</v>
      </c>
      <c r="E6383" s="3"/>
      <c r="F6383" s="7" t="s">
        <v>53</v>
      </c>
      <c r="G6383" s="14">
        <v>8.3000000000000004E-2</v>
      </c>
      <c r="H6383" s="3"/>
      <c r="I6383" s="3"/>
      <c r="J6383" s="3"/>
    </row>
    <row r="6384" spans="1:10" ht="15.75" x14ac:dyDescent="0.25">
      <c r="B6384" s="11">
        <v>31022124</v>
      </c>
      <c r="C6384" s="3"/>
      <c r="D6384" s="7" t="s">
        <v>933</v>
      </c>
      <c r="E6384" s="3"/>
      <c r="F6384" s="7" t="s">
        <v>53</v>
      </c>
      <c r="G6384" s="14">
        <v>4.6669999999999998</v>
      </c>
      <c r="H6384" s="3"/>
      <c r="I6384" s="3"/>
      <c r="J6384" s="3"/>
    </row>
    <row r="6385" spans="2:10" ht="15.75" x14ac:dyDescent="0.25">
      <c r="B6385" s="11">
        <v>31022126</v>
      </c>
      <c r="C6385" s="3"/>
      <c r="D6385" s="7" t="s">
        <v>934</v>
      </c>
      <c r="E6385" s="3"/>
      <c r="F6385" s="7" t="s">
        <v>53</v>
      </c>
      <c r="G6385" s="14">
        <v>8.3000000000000004E-2</v>
      </c>
      <c r="H6385" s="3"/>
      <c r="I6385" s="3"/>
      <c r="J6385" s="3"/>
    </row>
    <row r="6386" spans="2:10" ht="15.75" x14ac:dyDescent="0.25">
      <c r="B6386" s="11">
        <v>31022128</v>
      </c>
      <c r="C6386" s="3"/>
      <c r="D6386" s="7" t="s">
        <v>935</v>
      </c>
      <c r="E6386" s="3"/>
      <c r="F6386" s="7" t="s">
        <v>53</v>
      </c>
      <c r="G6386" s="14">
        <v>0.58299999999999996</v>
      </c>
      <c r="H6386" s="3"/>
      <c r="I6386" s="3"/>
      <c r="J6386" s="3"/>
    </row>
    <row r="6387" spans="2:10" ht="15.75" x14ac:dyDescent="0.25">
      <c r="B6387" s="11">
        <v>31022130</v>
      </c>
      <c r="C6387" s="3"/>
      <c r="D6387" s="7" t="s">
        <v>936</v>
      </c>
      <c r="E6387" s="3"/>
      <c r="F6387" s="7" t="s">
        <v>53</v>
      </c>
      <c r="G6387" s="14">
        <v>1.583</v>
      </c>
      <c r="H6387" s="3"/>
      <c r="I6387" s="3"/>
      <c r="J6387" s="3"/>
    </row>
    <row r="6388" spans="2:10" ht="15.75" x14ac:dyDescent="0.25">
      <c r="B6388" s="11">
        <v>31022</v>
      </c>
      <c r="C6388" s="3"/>
      <c r="D6388" s="10" t="s">
        <v>944</v>
      </c>
      <c r="E6388" s="3"/>
      <c r="F6388" s="3"/>
      <c r="G6388" s="14">
        <v>8.4990000000000006</v>
      </c>
      <c r="H6388" s="3"/>
      <c r="I6388" s="3"/>
      <c r="J6388" s="3"/>
    </row>
    <row r="6389" spans="2:10" ht="15.75" x14ac:dyDescent="0.25">
      <c r="B6389" s="11">
        <v>31024118</v>
      </c>
      <c r="C6389" s="3"/>
      <c r="D6389" s="7" t="s">
        <v>946</v>
      </c>
      <c r="E6389" s="3"/>
      <c r="F6389" s="7" t="s">
        <v>53</v>
      </c>
      <c r="G6389" s="14">
        <v>0.58299999999999996</v>
      </c>
      <c r="H6389" s="3"/>
      <c r="I6389" s="3"/>
      <c r="J6389" s="3"/>
    </row>
    <row r="6390" spans="2:10" ht="15.75" x14ac:dyDescent="0.25">
      <c r="B6390" s="11">
        <v>31024120</v>
      </c>
      <c r="C6390" s="3"/>
      <c r="D6390" s="7" t="s">
        <v>947</v>
      </c>
      <c r="E6390" s="3"/>
      <c r="F6390" s="7" t="s">
        <v>53</v>
      </c>
      <c r="G6390" s="14">
        <v>0.83299999999999996</v>
      </c>
      <c r="H6390" s="3"/>
      <c r="I6390" s="3"/>
      <c r="J6390" s="3"/>
    </row>
    <row r="6391" spans="2:10" ht="15.75" x14ac:dyDescent="0.25">
      <c r="B6391" s="11">
        <v>31024126</v>
      </c>
      <c r="C6391" s="3"/>
      <c r="D6391" s="7" t="s">
        <v>950</v>
      </c>
      <c r="E6391" s="3"/>
      <c r="F6391" s="7" t="s">
        <v>53</v>
      </c>
      <c r="G6391" s="13">
        <v>5</v>
      </c>
      <c r="H6391" s="3"/>
      <c r="I6391" s="3"/>
      <c r="J6391" s="3"/>
    </row>
    <row r="6392" spans="2:10" ht="15.75" x14ac:dyDescent="0.25">
      <c r="B6392" s="11">
        <v>31024128</v>
      </c>
      <c r="C6392" s="3"/>
      <c r="D6392" s="7" t="s">
        <v>951</v>
      </c>
      <c r="E6392" s="3"/>
      <c r="F6392" s="7" t="s">
        <v>53</v>
      </c>
      <c r="G6392" s="14">
        <v>5.25</v>
      </c>
      <c r="H6392" s="3"/>
      <c r="I6392" s="3"/>
      <c r="J6392" s="3"/>
    </row>
    <row r="6393" spans="2:10" ht="15.75" x14ac:dyDescent="0.25">
      <c r="B6393" s="11">
        <v>31024130</v>
      </c>
      <c r="C6393" s="3"/>
      <c r="D6393" s="7" t="s">
        <v>952</v>
      </c>
      <c r="E6393" s="3"/>
      <c r="F6393" s="7" t="s">
        <v>53</v>
      </c>
      <c r="G6393" s="14">
        <v>2.5830000000000002</v>
      </c>
      <c r="H6393" s="3"/>
      <c r="I6393" s="3"/>
      <c r="J6393" s="3"/>
    </row>
    <row r="6394" spans="2:10" ht="15.75" x14ac:dyDescent="0.25">
      <c r="B6394" s="11">
        <v>31024</v>
      </c>
      <c r="C6394" s="3"/>
      <c r="D6394" s="10" t="s">
        <v>953</v>
      </c>
      <c r="E6394" s="3"/>
      <c r="F6394" s="3"/>
      <c r="G6394" s="14">
        <v>14.249000000000001</v>
      </c>
      <c r="H6394" s="3"/>
      <c r="I6394" s="3"/>
      <c r="J6394" s="3"/>
    </row>
    <row r="6395" spans="2:10" ht="15.75" x14ac:dyDescent="0.25">
      <c r="B6395" s="11">
        <v>31025126</v>
      </c>
      <c r="C6395" s="3"/>
      <c r="D6395" s="7" t="s">
        <v>956</v>
      </c>
      <c r="E6395" s="3"/>
      <c r="F6395" s="7" t="s">
        <v>53</v>
      </c>
      <c r="G6395" s="14">
        <v>0.16700000000000001</v>
      </c>
      <c r="H6395" s="3"/>
      <c r="I6395" s="3"/>
      <c r="J6395" s="3"/>
    </row>
    <row r="6396" spans="2:10" ht="15.75" x14ac:dyDescent="0.25">
      <c r="B6396" s="11">
        <v>31025130</v>
      </c>
      <c r="C6396" s="3"/>
      <c r="D6396" s="7" t="s">
        <v>958</v>
      </c>
      <c r="E6396" s="3"/>
      <c r="F6396" s="7" t="s">
        <v>53</v>
      </c>
      <c r="G6396" s="14">
        <v>0.16700000000000001</v>
      </c>
      <c r="H6396" s="3"/>
      <c r="I6396" s="3"/>
      <c r="J6396" s="3"/>
    </row>
    <row r="6397" spans="2:10" ht="15.75" x14ac:dyDescent="0.25">
      <c r="B6397" s="11">
        <v>310251</v>
      </c>
      <c r="C6397" s="3"/>
      <c r="D6397" s="10" t="s">
        <v>959</v>
      </c>
      <c r="E6397" s="3"/>
      <c r="F6397" s="3"/>
      <c r="G6397" s="14">
        <v>0.33400000000000002</v>
      </c>
      <c r="H6397" s="3"/>
      <c r="I6397" s="3"/>
      <c r="J6397" s="3"/>
    </row>
    <row r="6398" spans="2:10" ht="15.75" x14ac:dyDescent="0.25">
      <c r="B6398" s="11">
        <v>31028118</v>
      </c>
      <c r="C6398" s="3"/>
      <c r="D6398" s="7" t="s">
        <v>972</v>
      </c>
      <c r="E6398" s="3"/>
      <c r="F6398" s="7" t="s">
        <v>53</v>
      </c>
      <c r="G6398" s="13">
        <v>8</v>
      </c>
      <c r="H6398" s="3"/>
      <c r="I6398" s="3"/>
      <c r="J6398" s="3"/>
    </row>
    <row r="6399" spans="2:10" ht="15.75" x14ac:dyDescent="0.25">
      <c r="B6399" s="11">
        <v>31028120</v>
      </c>
      <c r="C6399" s="3"/>
      <c r="D6399" s="7" t="s">
        <v>973</v>
      </c>
      <c r="E6399" s="3"/>
      <c r="F6399" s="7" t="s">
        <v>53</v>
      </c>
      <c r="G6399" s="14">
        <v>1.583</v>
      </c>
      <c r="H6399" s="3"/>
      <c r="I6399" s="3"/>
      <c r="J6399" s="3"/>
    </row>
    <row r="6400" spans="2:10" ht="15.75" x14ac:dyDescent="0.25">
      <c r="B6400" s="11">
        <v>31028122</v>
      </c>
      <c r="C6400" s="3"/>
      <c r="D6400" s="7" t="s">
        <v>974</v>
      </c>
      <c r="E6400" s="3"/>
      <c r="F6400" s="7" t="s">
        <v>53</v>
      </c>
      <c r="G6400" s="14">
        <v>2.4169999999999998</v>
      </c>
      <c r="H6400" s="3"/>
      <c r="I6400" s="3"/>
      <c r="J6400" s="3"/>
    </row>
    <row r="6401" spans="1:10" ht="15.75" x14ac:dyDescent="0.25">
      <c r="B6401" s="11">
        <v>310281</v>
      </c>
      <c r="C6401" s="3"/>
      <c r="D6401" s="10" t="s">
        <v>975</v>
      </c>
      <c r="E6401" s="3"/>
      <c r="F6401" s="3"/>
      <c r="G6401" s="13">
        <v>12</v>
      </c>
      <c r="H6401" s="3"/>
      <c r="I6401" s="3"/>
      <c r="J6401" s="3"/>
    </row>
    <row r="6402" spans="1:10" ht="15.75" x14ac:dyDescent="0.25">
      <c r="B6402" s="11">
        <v>31031118</v>
      </c>
      <c r="C6402" s="3"/>
      <c r="D6402" s="7" t="s">
        <v>979</v>
      </c>
      <c r="E6402" s="3"/>
      <c r="F6402" s="7" t="s">
        <v>53</v>
      </c>
      <c r="G6402" s="13">
        <v>1</v>
      </c>
      <c r="H6402" s="3"/>
      <c r="I6402" s="3"/>
      <c r="J6402" s="3"/>
    </row>
    <row r="6403" spans="1:10" ht="15.75" x14ac:dyDescent="0.25">
      <c r="B6403" s="11">
        <v>31031120</v>
      </c>
      <c r="C6403" s="3"/>
      <c r="D6403" s="7" t="s">
        <v>980</v>
      </c>
      <c r="E6403" s="3"/>
      <c r="F6403" s="7" t="s">
        <v>53</v>
      </c>
      <c r="G6403" s="14">
        <v>0.41699999999999998</v>
      </c>
      <c r="H6403" s="3"/>
      <c r="I6403" s="3"/>
      <c r="J6403" s="3"/>
    </row>
    <row r="6404" spans="1:10" ht="15.75" x14ac:dyDescent="0.25">
      <c r="B6404" s="11">
        <v>31031122</v>
      </c>
      <c r="C6404" s="3"/>
      <c r="D6404" s="7" t="s">
        <v>981</v>
      </c>
      <c r="E6404" s="3"/>
      <c r="F6404" s="7" t="s">
        <v>53</v>
      </c>
      <c r="G6404" s="14">
        <v>1.417</v>
      </c>
      <c r="H6404" s="3"/>
      <c r="I6404" s="3"/>
      <c r="J6404" s="3"/>
    </row>
    <row r="6405" spans="1:10" ht="15.75" x14ac:dyDescent="0.25">
      <c r="B6405" s="11">
        <v>31031130</v>
      </c>
      <c r="C6405" s="3"/>
      <c r="D6405" s="7" t="s">
        <v>983</v>
      </c>
      <c r="E6405" s="3"/>
      <c r="F6405" s="7" t="s">
        <v>53</v>
      </c>
      <c r="G6405" s="13">
        <v>2</v>
      </c>
      <c r="H6405" s="3"/>
      <c r="I6405" s="3"/>
      <c r="J6405" s="3"/>
    </row>
    <row r="6406" spans="1:10" ht="15.75" x14ac:dyDescent="0.25">
      <c r="B6406" s="11">
        <v>31031</v>
      </c>
      <c r="C6406" s="3"/>
      <c r="D6406" s="10" t="s">
        <v>984</v>
      </c>
      <c r="E6406" s="3"/>
      <c r="F6406" s="3"/>
      <c r="G6406" s="14">
        <v>4.8339999999999996</v>
      </c>
      <c r="H6406" s="3"/>
      <c r="I6406" s="3"/>
      <c r="J6406" s="3"/>
    </row>
    <row r="6407" spans="1:10" x14ac:dyDescent="0.25">
      <c r="A6407" s="2" t="s">
        <v>2509</v>
      </c>
      <c r="B6407" s="7" t="s">
        <v>0</v>
      </c>
      <c r="C6407" s="7" t="s">
        <v>1</v>
      </c>
      <c r="D6407" s="3"/>
      <c r="E6407" s="3"/>
      <c r="F6407" s="3"/>
      <c r="G6407" s="10" t="s">
        <v>2</v>
      </c>
      <c r="H6407" s="19" t="s">
        <v>3</v>
      </c>
      <c r="I6407" s="19"/>
      <c r="J6407" s="19"/>
    </row>
    <row r="6408" spans="1:10" ht="18" x14ac:dyDescent="0.25">
      <c r="B6408" s="7" t="s">
        <v>4</v>
      </c>
      <c r="C6408" s="7" t="s">
        <v>5</v>
      </c>
      <c r="D6408" s="3"/>
      <c r="E6408" s="18" t="s">
        <v>6</v>
      </c>
      <c r="F6408" s="3"/>
      <c r="G6408" s="10" t="s">
        <v>7</v>
      </c>
      <c r="H6408" s="19" t="s">
        <v>8</v>
      </c>
      <c r="I6408" s="19"/>
      <c r="J6408" s="19"/>
    </row>
    <row r="6409" spans="1:10" x14ac:dyDescent="0.25">
      <c r="B6409" s="7" t="s">
        <v>11</v>
      </c>
      <c r="C6409" s="8">
        <v>2026</v>
      </c>
      <c r="D6409" s="3"/>
      <c r="E6409" s="3"/>
      <c r="F6409" s="3"/>
      <c r="G6409" s="10" t="s">
        <v>10</v>
      </c>
      <c r="H6409" s="16">
        <v>206</v>
      </c>
      <c r="I6409" s="4" t="s">
        <v>9</v>
      </c>
      <c r="J6409" s="16">
        <v>181</v>
      </c>
    </row>
    <row r="6410" spans="1:10" ht="15.75" x14ac:dyDescent="0.25">
      <c r="B6410" s="3"/>
      <c r="C6410" s="3"/>
      <c r="D6410" s="3"/>
      <c r="E6410" s="5" t="s">
        <v>21</v>
      </c>
      <c r="F6410" s="5" t="s">
        <v>3</v>
      </c>
      <c r="G6410" s="3"/>
      <c r="H6410" s="3"/>
      <c r="I6410" s="3"/>
      <c r="J6410" s="3"/>
    </row>
    <row r="6411" spans="1:10" ht="15.75" x14ac:dyDescent="0.25">
      <c r="B6411" s="9" t="s">
        <v>23</v>
      </c>
      <c r="C6411" s="3"/>
      <c r="D6411" s="12">
        <v>1</v>
      </c>
      <c r="E6411" s="9" t="s">
        <v>13</v>
      </c>
      <c r="F6411" s="3"/>
      <c r="G6411" s="3"/>
      <c r="H6411" s="3"/>
      <c r="I6411" s="3"/>
      <c r="J6411" s="3"/>
    </row>
    <row r="6412" spans="1:10" ht="15.75" x14ac:dyDescent="0.25">
      <c r="B6412" s="9" t="s">
        <v>24</v>
      </c>
      <c r="C6412" s="3"/>
      <c r="D6412" s="12">
        <v>50</v>
      </c>
      <c r="E6412" s="9" t="s">
        <v>2158</v>
      </c>
      <c r="F6412" s="3"/>
      <c r="G6412" s="3"/>
      <c r="H6412" s="3"/>
      <c r="I6412" s="3"/>
      <c r="J6412" s="3"/>
    </row>
    <row r="6413" spans="1:10" ht="15.75" x14ac:dyDescent="0.25">
      <c r="B6413" s="9" t="s">
        <v>26</v>
      </c>
      <c r="C6413" s="3"/>
      <c r="D6413" s="9" t="s">
        <v>27</v>
      </c>
      <c r="E6413" s="3"/>
      <c r="F6413" s="9" t="s">
        <v>28</v>
      </c>
      <c r="G6413" s="5" t="s">
        <v>29</v>
      </c>
      <c r="H6413" s="3"/>
      <c r="I6413" s="3"/>
      <c r="J6413" s="3"/>
    </row>
    <row r="6414" spans="1:10" ht="15.75" x14ac:dyDescent="0.25">
      <c r="B6414" s="11">
        <v>31033124</v>
      </c>
      <c r="C6414" s="3"/>
      <c r="D6414" s="7" t="s">
        <v>985</v>
      </c>
      <c r="E6414" s="3"/>
      <c r="F6414" s="7" t="s">
        <v>53</v>
      </c>
      <c r="G6414" s="14">
        <v>1.5</v>
      </c>
      <c r="H6414" s="3"/>
      <c r="I6414" s="3"/>
      <c r="J6414" s="3"/>
    </row>
    <row r="6415" spans="1:10" ht="15.75" x14ac:dyDescent="0.25">
      <c r="B6415" s="11">
        <v>31033126</v>
      </c>
      <c r="C6415" s="3"/>
      <c r="D6415" s="7" t="s">
        <v>982</v>
      </c>
      <c r="E6415" s="3"/>
      <c r="F6415" s="7" t="s">
        <v>53</v>
      </c>
      <c r="G6415" s="14">
        <v>1.667</v>
      </c>
      <c r="H6415" s="3"/>
      <c r="I6415" s="3"/>
      <c r="J6415" s="3"/>
    </row>
    <row r="6416" spans="1:10" ht="15.75" x14ac:dyDescent="0.25">
      <c r="B6416" s="11">
        <v>31033128</v>
      </c>
      <c r="C6416" s="3"/>
      <c r="D6416" s="7" t="s">
        <v>2506</v>
      </c>
      <c r="E6416" s="3"/>
      <c r="F6416" s="7" t="s">
        <v>53</v>
      </c>
      <c r="G6416" s="14">
        <v>2.25</v>
      </c>
      <c r="H6416" s="3"/>
      <c r="I6416" s="3"/>
      <c r="J6416" s="3"/>
    </row>
    <row r="6417" spans="2:10" ht="15.75" x14ac:dyDescent="0.25">
      <c r="B6417" s="11">
        <v>310331</v>
      </c>
      <c r="C6417" s="3"/>
      <c r="D6417" s="10" t="s">
        <v>986</v>
      </c>
      <c r="E6417" s="3"/>
      <c r="F6417" s="3"/>
      <c r="G6417" s="14">
        <v>5.4169999999999998</v>
      </c>
      <c r="H6417" s="3"/>
      <c r="I6417" s="3"/>
      <c r="J6417" s="3"/>
    </row>
    <row r="6418" spans="2:10" ht="15.75" x14ac:dyDescent="0.25">
      <c r="B6418" s="11">
        <v>41101108</v>
      </c>
      <c r="C6418" s="3"/>
      <c r="D6418" s="7" t="s">
        <v>1008</v>
      </c>
      <c r="E6418" s="3"/>
      <c r="F6418" s="7" t="s">
        <v>53</v>
      </c>
      <c r="G6418" s="14">
        <v>8.3000000000000004E-2</v>
      </c>
      <c r="H6418" s="3"/>
      <c r="I6418" s="3"/>
      <c r="J6418" s="3"/>
    </row>
    <row r="6419" spans="2:10" ht="15.75" x14ac:dyDescent="0.25">
      <c r="B6419" s="11">
        <v>411011</v>
      </c>
      <c r="C6419" s="3"/>
      <c r="D6419" s="10" t="s">
        <v>1009</v>
      </c>
      <c r="E6419" s="3"/>
      <c r="F6419" s="3"/>
      <c r="G6419" s="14">
        <v>8.3000000000000004E-2</v>
      </c>
      <c r="H6419" s="3"/>
      <c r="I6419" s="3"/>
      <c r="J6419" s="3"/>
    </row>
    <row r="6420" spans="2:10" ht="15.75" x14ac:dyDescent="0.25">
      <c r="B6420" s="11">
        <v>41106101</v>
      </c>
      <c r="C6420" s="3"/>
      <c r="D6420" s="7" t="s">
        <v>2507</v>
      </c>
      <c r="E6420" s="3"/>
      <c r="F6420" s="7" t="s">
        <v>53</v>
      </c>
      <c r="G6420" s="14">
        <v>0.25</v>
      </c>
      <c r="H6420" s="3"/>
      <c r="I6420" s="3"/>
      <c r="J6420" s="3"/>
    </row>
    <row r="6421" spans="2:10" ht="15.75" x14ac:dyDescent="0.25">
      <c r="B6421" s="11">
        <v>411061</v>
      </c>
      <c r="C6421" s="3"/>
      <c r="D6421" s="10" t="s">
        <v>1014</v>
      </c>
      <c r="E6421" s="3"/>
      <c r="F6421" s="3"/>
      <c r="G6421" s="14">
        <v>0.25</v>
      </c>
      <c r="H6421" s="3"/>
      <c r="I6421" s="3"/>
      <c r="J6421" s="3"/>
    </row>
    <row r="6422" spans="2:10" ht="15.75" x14ac:dyDescent="0.25">
      <c r="B6422" s="11">
        <v>41107102</v>
      </c>
      <c r="C6422" s="3"/>
      <c r="D6422" s="7" t="s">
        <v>1015</v>
      </c>
      <c r="E6422" s="3"/>
      <c r="F6422" s="7" t="s">
        <v>53</v>
      </c>
      <c r="G6422" s="14">
        <v>8.3000000000000004E-2</v>
      </c>
      <c r="H6422" s="3"/>
      <c r="I6422" s="3"/>
      <c r="J6422" s="3"/>
    </row>
    <row r="6423" spans="2:10" ht="15.75" x14ac:dyDescent="0.25">
      <c r="B6423" s="11">
        <v>41107103</v>
      </c>
      <c r="C6423" s="3"/>
      <c r="D6423" s="7" t="s">
        <v>1016</v>
      </c>
      <c r="E6423" s="3"/>
      <c r="F6423" s="7" t="s">
        <v>53</v>
      </c>
      <c r="G6423" s="14">
        <v>1.25</v>
      </c>
      <c r="H6423" s="3"/>
      <c r="I6423" s="3"/>
      <c r="J6423" s="3"/>
    </row>
    <row r="6424" spans="2:10" ht="15.75" x14ac:dyDescent="0.25">
      <c r="B6424" s="11">
        <v>41107104</v>
      </c>
      <c r="C6424" s="3"/>
      <c r="D6424" s="7" t="s">
        <v>1017</v>
      </c>
      <c r="E6424" s="3"/>
      <c r="F6424" s="7" t="s">
        <v>53</v>
      </c>
      <c r="G6424" s="14">
        <v>6.0830000000000002</v>
      </c>
      <c r="H6424" s="3"/>
      <c r="I6424" s="3"/>
      <c r="J6424" s="3"/>
    </row>
    <row r="6425" spans="2:10" ht="15.75" x14ac:dyDescent="0.25">
      <c r="B6425" s="11">
        <v>41107105</v>
      </c>
      <c r="C6425" s="3"/>
      <c r="D6425" s="7" t="s">
        <v>1868</v>
      </c>
      <c r="E6425" s="3"/>
      <c r="F6425" s="7" t="s">
        <v>53</v>
      </c>
      <c r="G6425" s="14">
        <v>13.333</v>
      </c>
      <c r="H6425" s="3"/>
      <c r="I6425" s="3"/>
      <c r="J6425" s="3"/>
    </row>
    <row r="6426" spans="2:10" ht="15.75" x14ac:dyDescent="0.25">
      <c r="B6426" s="11">
        <v>41107106</v>
      </c>
      <c r="C6426" s="3"/>
      <c r="D6426" s="7" t="s">
        <v>1951</v>
      </c>
      <c r="E6426" s="3"/>
      <c r="F6426" s="7" t="s">
        <v>53</v>
      </c>
      <c r="G6426" s="14">
        <v>1.333</v>
      </c>
      <c r="H6426" s="3"/>
      <c r="I6426" s="3"/>
      <c r="J6426" s="3"/>
    </row>
    <row r="6427" spans="2:10" ht="15.75" x14ac:dyDescent="0.25">
      <c r="B6427" s="11">
        <v>41107107</v>
      </c>
      <c r="C6427" s="3"/>
      <c r="D6427" s="7" t="s">
        <v>1018</v>
      </c>
      <c r="E6427" s="3"/>
      <c r="F6427" s="7" t="s">
        <v>53</v>
      </c>
      <c r="G6427" s="14">
        <v>6.4169999999999998</v>
      </c>
      <c r="H6427" s="3"/>
      <c r="I6427" s="3"/>
      <c r="J6427" s="3"/>
    </row>
    <row r="6428" spans="2:10" ht="15.75" x14ac:dyDescent="0.25">
      <c r="B6428" s="11">
        <v>41107108</v>
      </c>
      <c r="C6428" s="3"/>
      <c r="D6428" s="7" t="s">
        <v>1019</v>
      </c>
      <c r="E6428" s="3"/>
      <c r="F6428" s="7" t="s">
        <v>53</v>
      </c>
      <c r="G6428" s="14">
        <v>0.16700000000000001</v>
      </c>
      <c r="H6428" s="3"/>
      <c r="I6428" s="3"/>
      <c r="J6428" s="3"/>
    </row>
    <row r="6429" spans="2:10" ht="15.75" x14ac:dyDescent="0.25">
      <c r="B6429" s="11">
        <v>411071</v>
      </c>
      <c r="C6429" s="3"/>
      <c r="D6429" s="10" t="s">
        <v>1020</v>
      </c>
      <c r="E6429" s="3"/>
      <c r="F6429" s="3"/>
      <c r="G6429" s="14">
        <v>28.666</v>
      </c>
      <c r="H6429" s="3"/>
      <c r="I6429" s="3"/>
      <c r="J6429" s="3"/>
    </row>
    <row r="6430" spans="2:10" ht="15.75" x14ac:dyDescent="0.25">
      <c r="B6430" s="11">
        <v>41122101</v>
      </c>
      <c r="C6430" s="3"/>
      <c r="D6430" s="7" t="s">
        <v>1032</v>
      </c>
      <c r="E6430" s="3"/>
      <c r="F6430" s="7" t="s">
        <v>53</v>
      </c>
      <c r="G6430" s="14">
        <v>3.1669999999999998</v>
      </c>
      <c r="H6430" s="3"/>
      <c r="I6430" s="3"/>
      <c r="J6430" s="3"/>
    </row>
    <row r="6431" spans="2:10" ht="15.75" x14ac:dyDescent="0.25">
      <c r="B6431" s="11">
        <v>41122107</v>
      </c>
      <c r="C6431" s="3"/>
      <c r="D6431" s="7" t="s">
        <v>2508</v>
      </c>
      <c r="E6431" s="3"/>
      <c r="F6431" s="7" t="s">
        <v>53</v>
      </c>
      <c r="G6431" s="14">
        <v>8.3000000000000004E-2</v>
      </c>
      <c r="H6431" s="3"/>
      <c r="I6431" s="3"/>
      <c r="J6431" s="3"/>
    </row>
    <row r="6432" spans="2:10" ht="15.75" x14ac:dyDescent="0.25">
      <c r="B6432" s="11">
        <v>411221</v>
      </c>
      <c r="C6432" s="3"/>
      <c r="D6432" s="10" t="s">
        <v>1033</v>
      </c>
      <c r="E6432" s="3"/>
      <c r="F6432" s="3"/>
      <c r="G6432" s="14">
        <v>3.25</v>
      </c>
      <c r="H6432" s="3"/>
      <c r="I6432" s="3"/>
      <c r="J6432" s="3"/>
    </row>
    <row r="6433" spans="1:10" ht="15.75" x14ac:dyDescent="0.25">
      <c r="B6433" s="7" t="s">
        <v>1069</v>
      </c>
      <c r="C6433" s="3"/>
      <c r="D6433" s="3"/>
      <c r="E6433" s="3"/>
      <c r="F6433" s="3"/>
      <c r="G6433" s="17">
        <v>2666.5070000000001</v>
      </c>
      <c r="H6433" s="3"/>
      <c r="I6433" s="3"/>
      <c r="J6433" s="3"/>
    </row>
    <row r="6434" spans="1:10" x14ac:dyDescent="0.25">
      <c r="A6434" s="2" t="s">
        <v>2512</v>
      </c>
      <c r="B6434" s="7" t="s">
        <v>0</v>
      </c>
      <c r="C6434" s="7" t="s">
        <v>1</v>
      </c>
      <c r="D6434" s="3"/>
      <c r="E6434" s="3"/>
      <c r="F6434" s="3"/>
      <c r="G6434" s="10" t="s">
        <v>2</v>
      </c>
      <c r="H6434" s="19" t="s">
        <v>3</v>
      </c>
      <c r="I6434" s="19"/>
      <c r="J6434" s="19"/>
    </row>
    <row r="6435" spans="1:10" ht="18" x14ac:dyDescent="0.25">
      <c r="B6435" s="7" t="s">
        <v>4</v>
      </c>
      <c r="C6435" s="7" t="s">
        <v>5</v>
      </c>
      <c r="D6435" s="3"/>
      <c r="E6435" s="18" t="s">
        <v>6</v>
      </c>
      <c r="F6435" s="3"/>
      <c r="G6435" s="10" t="s">
        <v>7</v>
      </c>
      <c r="H6435" s="19" t="s">
        <v>8</v>
      </c>
      <c r="I6435" s="19"/>
      <c r="J6435" s="19"/>
    </row>
    <row r="6436" spans="1:10" x14ac:dyDescent="0.25">
      <c r="B6436" s="7" t="s">
        <v>11</v>
      </c>
      <c r="C6436" s="8">
        <v>2026</v>
      </c>
      <c r="D6436" s="3"/>
      <c r="E6436" s="3"/>
      <c r="F6436" s="3"/>
      <c r="G6436" s="10" t="s">
        <v>10</v>
      </c>
      <c r="H6436" s="16">
        <v>206</v>
      </c>
      <c r="I6436" s="4" t="s">
        <v>9</v>
      </c>
      <c r="J6436" s="16">
        <v>182</v>
      </c>
    </row>
    <row r="6437" spans="1:10" ht="15.75" x14ac:dyDescent="0.25">
      <c r="B6437" s="3"/>
      <c r="C6437" s="3"/>
      <c r="D6437" s="3"/>
      <c r="E6437" s="5" t="s">
        <v>21</v>
      </c>
      <c r="F6437" s="5" t="s">
        <v>3</v>
      </c>
      <c r="G6437" s="3"/>
      <c r="H6437" s="3"/>
      <c r="I6437" s="3"/>
      <c r="J6437" s="3"/>
    </row>
    <row r="6438" spans="1:10" ht="15.75" x14ac:dyDescent="0.25">
      <c r="B6438" s="9" t="s">
        <v>23</v>
      </c>
      <c r="C6438" s="3"/>
      <c r="D6438" s="12">
        <v>1</v>
      </c>
      <c r="E6438" s="9" t="s">
        <v>13</v>
      </c>
      <c r="F6438" s="3"/>
      <c r="G6438" s="3"/>
      <c r="H6438" s="3"/>
      <c r="I6438" s="3"/>
      <c r="J6438" s="3"/>
    </row>
    <row r="6439" spans="1:10" ht="15.75" x14ac:dyDescent="0.25">
      <c r="B6439" s="9" t="s">
        <v>24</v>
      </c>
      <c r="C6439" s="3"/>
      <c r="D6439" s="12">
        <v>55</v>
      </c>
      <c r="E6439" s="9" t="s">
        <v>2510</v>
      </c>
      <c r="F6439" s="3"/>
      <c r="G6439" s="3"/>
      <c r="H6439" s="3"/>
      <c r="I6439" s="3"/>
      <c r="J6439" s="3"/>
    </row>
    <row r="6440" spans="1:10" ht="15.75" x14ac:dyDescent="0.25">
      <c r="B6440" s="9" t="s">
        <v>26</v>
      </c>
      <c r="C6440" s="3"/>
      <c r="D6440" s="9" t="s">
        <v>27</v>
      </c>
      <c r="E6440" s="3"/>
      <c r="F6440" s="9" t="s">
        <v>28</v>
      </c>
      <c r="G6440" s="5" t="s">
        <v>29</v>
      </c>
      <c r="H6440" s="3"/>
      <c r="I6440" s="3"/>
      <c r="J6440" s="3"/>
    </row>
    <row r="6441" spans="1:10" ht="15.75" x14ac:dyDescent="0.25">
      <c r="B6441" s="11">
        <v>10420312104153</v>
      </c>
      <c r="C6441" s="3"/>
      <c r="D6441" s="7" t="s">
        <v>1072</v>
      </c>
      <c r="E6441" s="3"/>
      <c r="F6441" s="7" t="s">
        <v>53</v>
      </c>
      <c r="G6441" s="13">
        <v>4</v>
      </c>
      <c r="H6441" s="3"/>
      <c r="I6441" s="3"/>
      <c r="J6441" s="3"/>
    </row>
    <row r="6442" spans="1:10" ht="15.75" x14ac:dyDescent="0.25">
      <c r="B6442" s="11">
        <v>10420312104968</v>
      </c>
      <c r="C6442" s="3"/>
      <c r="D6442" s="7" t="s">
        <v>52</v>
      </c>
      <c r="E6442" s="3"/>
      <c r="F6442" s="7" t="s">
        <v>53</v>
      </c>
      <c r="G6442" s="13">
        <v>6</v>
      </c>
      <c r="H6442" s="3"/>
      <c r="I6442" s="3"/>
      <c r="J6442" s="3"/>
    </row>
    <row r="6443" spans="1:10" ht="15.75" x14ac:dyDescent="0.25">
      <c r="B6443" s="11">
        <v>14220911024040</v>
      </c>
      <c r="C6443" s="3"/>
      <c r="D6443" s="7" t="s">
        <v>2511</v>
      </c>
      <c r="E6443" s="3"/>
      <c r="F6443" s="7" t="s">
        <v>53</v>
      </c>
      <c r="G6443" s="13">
        <v>9</v>
      </c>
      <c r="H6443" s="3"/>
      <c r="I6443" s="3"/>
      <c r="J6443" s="3"/>
    </row>
    <row r="6444" spans="1:10" ht="15.75" x14ac:dyDescent="0.25">
      <c r="B6444" s="11">
        <v>17970121024192</v>
      </c>
      <c r="C6444" s="3"/>
      <c r="D6444" s="7" t="s">
        <v>57</v>
      </c>
      <c r="E6444" s="3"/>
      <c r="F6444" s="7" t="s">
        <v>53</v>
      </c>
      <c r="G6444" s="13">
        <v>11</v>
      </c>
      <c r="H6444" s="3"/>
      <c r="I6444" s="3"/>
      <c r="J6444" s="3"/>
    </row>
    <row r="6445" spans="1:10" ht="15.75" x14ac:dyDescent="0.25">
      <c r="B6445" s="11">
        <v>1</v>
      </c>
      <c r="C6445" s="3"/>
      <c r="D6445" s="10" t="s">
        <v>59</v>
      </c>
      <c r="E6445" s="3"/>
      <c r="F6445" s="3"/>
      <c r="G6445" s="13">
        <v>30</v>
      </c>
      <c r="H6445" s="3"/>
      <c r="I6445" s="3"/>
      <c r="J6445" s="3"/>
    </row>
    <row r="6446" spans="1:10" ht="15.75" x14ac:dyDescent="0.25">
      <c r="B6446" s="11">
        <v>10120111023129</v>
      </c>
      <c r="C6446" s="3"/>
      <c r="D6446" s="7" t="s">
        <v>1083</v>
      </c>
      <c r="E6446" s="3"/>
      <c r="F6446" s="7" t="s">
        <v>53</v>
      </c>
      <c r="G6446" s="13">
        <v>6</v>
      </c>
      <c r="H6446" s="3"/>
      <c r="I6446" s="3"/>
      <c r="J6446" s="3"/>
    </row>
    <row r="6447" spans="1:10" ht="15.75" x14ac:dyDescent="0.25">
      <c r="B6447" s="11">
        <v>10120111023344</v>
      </c>
      <c r="C6447" s="3"/>
      <c r="D6447" s="7" t="s">
        <v>80</v>
      </c>
      <c r="E6447" s="3"/>
      <c r="F6447" s="7" t="s">
        <v>53</v>
      </c>
      <c r="G6447" s="13">
        <v>6</v>
      </c>
      <c r="H6447" s="3"/>
      <c r="I6447" s="3"/>
      <c r="J6447" s="3"/>
    </row>
    <row r="6448" spans="1:10" ht="15.75" x14ac:dyDescent="0.25">
      <c r="B6448" s="11">
        <v>10120111</v>
      </c>
      <c r="C6448" s="3"/>
      <c r="D6448" s="10" t="s">
        <v>83</v>
      </c>
      <c r="E6448" s="3"/>
      <c r="F6448" s="3"/>
      <c r="G6448" s="13">
        <v>12</v>
      </c>
      <c r="H6448" s="3"/>
      <c r="I6448" s="3"/>
      <c r="J6448" s="3"/>
    </row>
    <row r="6449" spans="2:10" ht="15.75" x14ac:dyDescent="0.25">
      <c r="B6449" s="11">
        <v>10120211024586</v>
      </c>
      <c r="C6449" s="3"/>
      <c r="D6449" s="7" t="s">
        <v>1097</v>
      </c>
      <c r="E6449" s="3"/>
      <c r="F6449" s="7" t="s">
        <v>53</v>
      </c>
      <c r="G6449" s="14">
        <v>8.3000000000000004E-2</v>
      </c>
      <c r="H6449" s="3"/>
      <c r="I6449" s="3"/>
      <c r="J6449" s="3"/>
    </row>
    <row r="6450" spans="2:10" ht="15.75" x14ac:dyDescent="0.25">
      <c r="B6450" s="11">
        <v>1012021102</v>
      </c>
      <c r="C6450" s="3"/>
      <c r="D6450" s="10" t="s">
        <v>97</v>
      </c>
      <c r="E6450" s="3"/>
      <c r="F6450" s="3"/>
      <c r="G6450" s="14">
        <v>8.3000000000000004E-2</v>
      </c>
      <c r="H6450" s="3"/>
      <c r="I6450" s="3"/>
      <c r="J6450" s="3"/>
    </row>
    <row r="6451" spans="2:10" ht="15.75" x14ac:dyDescent="0.25">
      <c r="B6451" s="11">
        <v>10120411994707</v>
      </c>
      <c r="C6451" s="3"/>
      <c r="D6451" s="7" t="s">
        <v>128</v>
      </c>
      <c r="E6451" s="3"/>
      <c r="F6451" s="7" t="s">
        <v>53</v>
      </c>
      <c r="G6451" s="13">
        <v>6</v>
      </c>
      <c r="H6451" s="3"/>
      <c r="I6451" s="3"/>
      <c r="J6451" s="3"/>
    </row>
    <row r="6452" spans="2:10" ht="15.75" x14ac:dyDescent="0.25">
      <c r="B6452" s="11">
        <v>1012041199</v>
      </c>
      <c r="C6452" s="3"/>
      <c r="D6452" s="10" t="s">
        <v>128</v>
      </c>
      <c r="E6452" s="3"/>
      <c r="F6452" s="3"/>
      <c r="G6452" s="13">
        <v>6</v>
      </c>
      <c r="H6452" s="3"/>
      <c r="I6452" s="3"/>
      <c r="J6452" s="3"/>
    </row>
    <row r="6453" spans="2:10" ht="15.75" x14ac:dyDescent="0.25">
      <c r="B6453" s="11">
        <v>10220711021000</v>
      </c>
      <c r="C6453" s="3"/>
      <c r="D6453" s="7" t="s">
        <v>139</v>
      </c>
      <c r="E6453" s="3"/>
      <c r="F6453" s="7" t="s">
        <v>53</v>
      </c>
      <c r="G6453" s="13">
        <v>6</v>
      </c>
      <c r="H6453" s="3"/>
      <c r="I6453" s="3"/>
      <c r="J6453" s="3"/>
    </row>
    <row r="6454" spans="2:10" ht="15.75" x14ac:dyDescent="0.25">
      <c r="B6454" s="11">
        <v>10220711022000</v>
      </c>
      <c r="C6454" s="3"/>
      <c r="D6454" s="7" t="s">
        <v>140</v>
      </c>
      <c r="E6454" s="3"/>
      <c r="F6454" s="7" t="s">
        <v>53</v>
      </c>
      <c r="G6454" s="13">
        <v>26</v>
      </c>
      <c r="H6454" s="3"/>
      <c r="I6454" s="3"/>
      <c r="J6454" s="3"/>
    </row>
    <row r="6455" spans="2:10" ht="15.75" x14ac:dyDescent="0.25">
      <c r="B6455" s="11">
        <v>10220713123000</v>
      </c>
      <c r="C6455" s="3"/>
      <c r="D6455" s="7" t="s">
        <v>141</v>
      </c>
      <c r="E6455" s="3"/>
      <c r="F6455" s="7" t="s">
        <v>53</v>
      </c>
      <c r="G6455" s="13">
        <v>1</v>
      </c>
      <c r="H6455" s="3"/>
      <c r="I6455" s="3"/>
      <c r="J6455" s="3"/>
    </row>
    <row r="6456" spans="2:10" ht="15.75" x14ac:dyDescent="0.25">
      <c r="B6456" s="11">
        <v>10220713124000</v>
      </c>
      <c r="C6456" s="3"/>
      <c r="D6456" s="7" t="s">
        <v>142</v>
      </c>
      <c r="E6456" s="3"/>
      <c r="F6456" s="7" t="s">
        <v>53</v>
      </c>
      <c r="G6456" s="13">
        <v>14</v>
      </c>
      <c r="H6456" s="3"/>
      <c r="I6456" s="3"/>
      <c r="J6456" s="3"/>
    </row>
    <row r="6457" spans="2:10" ht="15.75" x14ac:dyDescent="0.25">
      <c r="B6457" s="11">
        <v>1022071</v>
      </c>
      <c r="C6457" s="3"/>
      <c r="D6457" s="10" t="s">
        <v>143</v>
      </c>
      <c r="E6457" s="3"/>
      <c r="F6457" s="3"/>
      <c r="G6457" s="13">
        <v>47</v>
      </c>
      <c r="H6457" s="3"/>
      <c r="I6457" s="3"/>
      <c r="J6457" s="3"/>
    </row>
    <row r="6458" spans="2:10" ht="15.75" x14ac:dyDescent="0.25">
      <c r="B6458" s="11">
        <v>10220711024000</v>
      </c>
      <c r="C6458" s="3"/>
      <c r="D6458" s="7" t="s">
        <v>1130</v>
      </c>
      <c r="E6458" s="3"/>
      <c r="F6458" s="7" t="s">
        <v>53</v>
      </c>
      <c r="G6458" s="13">
        <v>16</v>
      </c>
      <c r="H6458" s="3"/>
      <c r="I6458" s="3"/>
      <c r="J6458" s="3"/>
    </row>
    <row r="6459" spans="2:10" ht="15.75" x14ac:dyDescent="0.25">
      <c r="B6459" s="11">
        <v>10220711</v>
      </c>
      <c r="C6459" s="3"/>
      <c r="D6459" s="10" t="s">
        <v>145</v>
      </c>
      <c r="E6459" s="3"/>
      <c r="F6459" s="3"/>
      <c r="G6459" s="13">
        <v>16</v>
      </c>
      <c r="H6459" s="3"/>
      <c r="I6459" s="3"/>
      <c r="J6459" s="3"/>
    </row>
    <row r="6460" spans="2:10" ht="15.75" x14ac:dyDescent="0.25">
      <c r="B6460" s="11">
        <v>10220711064000</v>
      </c>
      <c r="C6460" s="3"/>
      <c r="D6460" s="7" t="s">
        <v>148</v>
      </c>
      <c r="E6460" s="3"/>
      <c r="F6460" s="7" t="s">
        <v>53</v>
      </c>
      <c r="G6460" s="13">
        <v>3</v>
      </c>
      <c r="H6460" s="3"/>
      <c r="I6460" s="3"/>
      <c r="J6460" s="3"/>
    </row>
    <row r="6461" spans="2:10" ht="15.75" x14ac:dyDescent="0.25">
      <c r="B6461" s="11">
        <v>1022071106</v>
      </c>
      <c r="C6461" s="3"/>
      <c r="D6461" s="10" t="s">
        <v>149</v>
      </c>
      <c r="E6461" s="3"/>
      <c r="F6461" s="3"/>
      <c r="G6461" s="13">
        <v>3</v>
      </c>
      <c r="H6461" s="3"/>
      <c r="I6461" s="3"/>
      <c r="J6461" s="3"/>
    </row>
    <row r="6462" spans="2:10" ht="15.75" x14ac:dyDescent="0.25">
      <c r="B6462" s="11">
        <v>10220712104000</v>
      </c>
      <c r="C6462" s="3"/>
      <c r="D6462" s="7" t="s">
        <v>153</v>
      </c>
      <c r="E6462" s="3"/>
      <c r="F6462" s="7" t="s">
        <v>53</v>
      </c>
      <c r="G6462" s="13">
        <v>11</v>
      </c>
      <c r="H6462" s="3"/>
      <c r="I6462" s="3"/>
      <c r="J6462" s="3"/>
    </row>
    <row r="6463" spans="2:10" ht="15.75" x14ac:dyDescent="0.25">
      <c r="B6463" s="11">
        <v>10220712</v>
      </c>
      <c r="C6463" s="3"/>
      <c r="D6463" s="10" t="s">
        <v>154</v>
      </c>
      <c r="E6463" s="3"/>
      <c r="F6463" s="3"/>
      <c r="G6463" s="13">
        <v>11</v>
      </c>
      <c r="H6463" s="3"/>
      <c r="I6463" s="3"/>
      <c r="J6463" s="3"/>
    </row>
    <row r="6464" spans="2:10" ht="15.75" x14ac:dyDescent="0.25">
      <c r="B6464" s="11">
        <v>10220712101000</v>
      </c>
      <c r="C6464" s="3"/>
      <c r="D6464" s="7" t="s">
        <v>155</v>
      </c>
      <c r="E6464" s="3"/>
      <c r="F6464" s="7" t="s">
        <v>53</v>
      </c>
      <c r="G6464" s="13">
        <v>12</v>
      </c>
      <c r="H6464" s="3"/>
      <c r="I6464" s="3"/>
      <c r="J6464" s="3"/>
    </row>
    <row r="6465" spans="1:10" ht="15.75" x14ac:dyDescent="0.25">
      <c r="B6465" s="11">
        <v>1022071210</v>
      </c>
      <c r="C6465" s="3"/>
      <c r="D6465" s="10" t="s">
        <v>156</v>
      </c>
      <c r="E6465" s="3"/>
      <c r="F6465" s="3"/>
      <c r="G6465" s="13">
        <v>12</v>
      </c>
      <c r="H6465" s="3"/>
      <c r="I6465" s="3"/>
      <c r="J6465" s="3"/>
    </row>
    <row r="6466" spans="1:10" ht="15.75" x14ac:dyDescent="0.25">
      <c r="B6466" s="11">
        <v>10227111024000</v>
      </c>
      <c r="C6466" s="3"/>
      <c r="D6466" s="7" t="s">
        <v>163</v>
      </c>
      <c r="E6466" s="3"/>
      <c r="F6466" s="7" t="s">
        <v>53</v>
      </c>
      <c r="G6466" s="13">
        <v>19</v>
      </c>
      <c r="H6466" s="3"/>
      <c r="I6466" s="3"/>
      <c r="J6466" s="3"/>
    </row>
    <row r="6467" spans="1:10" ht="15.75" x14ac:dyDescent="0.25">
      <c r="B6467" s="11">
        <v>10227111</v>
      </c>
      <c r="C6467" s="3"/>
      <c r="D6467" s="10" t="s">
        <v>164</v>
      </c>
      <c r="E6467" s="3"/>
      <c r="F6467" s="3"/>
      <c r="G6467" s="13">
        <v>19</v>
      </c>
      <c r="H6467" s="3"/>
      <c r="I6467" s="3"/>
      <c r="J6467" s="3"/>
    </row>
    <row r="6468" spans="1:10" ht="15.75" x14ac:dyDescent="0.25">
      <c r="B6468" s="11">
        <v>10227111021000</v>
      </c>
      <c r="C6468" s="3"/>
      <c r="D6468" s="7" t="s">
        <v>1139</v>
      </c>
      <c r="E6468" s="3"/>
      <c r="F6468" s="7" t="s">
        <v>53</v>
      </c>
      <c r="G6468" s="13">
        <v>12</v>
      </c>
      <c r="H6468" s="3"/>
      <c r="I6468" s="3"/>
      <c r="J6468" s="3"/>
    </row>
    <row r="6469" spans="1:10" ht="15.75" x14ac:dyDescent="0.25">
      <c r="B6469" s="11">
        <v>1022711102</v>
      </c>
      <c r="C6469" s="3"/>
      <c r="D6469" s="10" t="s">
        <v>1140</v>
      </c>
      <c r="E6469" s="3"/>
      <c r="F6469" s="3"/>
      <c r="G6469" s="13">
        <v>12</v>
      </c>
      <c r="H6469" s="3"/>
      <c r="I6469" s="3"/>
      <c r="J6469" s="3"/>
    </row>
    <row r="6470" spans="1:10" ht="15.75" x14ac:dyDescent="0.25">
      <c r="B6470" s="11">
        <v>10420111084422</v>
      </c>
      <c r="C6470" s="3"/>
      <c r="D6470" s="7" t="s">
        <v>275</v>
      </c>
      <c r="E6470" s="3"/>
      <c r="F6470" s="7" t="s">
        <v>53</v>
      </c>
      <c r="G6470" s="13">
        <v>7</v>
      </c>
      <c r="H6470" s="3"/>
      <c r="I6470" s="3"/>
      <c r="J6470" s="3"/>
    </row>
    <row r="6471" spans="1:10" ht="15.75" x14ac:dyDescent="0.25">
      <c r="B6471" s="11">
        <v>1042011</v>
      </c>
      <c r="C6471" s="3"/>
      <c r="D6471" s="10" t="s">
        <v>276</v>
      </c>
      <c r="E6471" s="3"/>
      <c r="F6471" s="3"/>
      <c r="G6471" s="13">
        <v>7</v>
      </c>
      <c r="H6471" s="3"/>
      <c r="I6471" s="3"/>
      <c r="J6471" s="3"/>
    </row>
    <row r="6472" spans="1:10" x14ac:dyDescent="0.25">
      <c r="A6472" s="2" t="s">
        <v>2515</v>
      </c>
      <c r="B6472" s="7" t="s">
        <v>0</v>
      </c>
      <c r="C6472" s="7" t="s">
        <v>1</v>
      </c>
      <c r="D6472" s="3"/>
      <c r="E6472" s="3"/>
      <c r="F6472" s="3"/>
      <c r="G6472" s="10" t="s">
        <v>2</v>
      </c>
      <c r="H6472" s="19" t="s">
        <v>3</v>
      </c>
      <c r="I6472" s="19"/>
      <c r="J6472" s="19"/>
    </row>
    <row r="6473" spans="1:10" ht="18" x14ac:dyDescent="0.25">
      <c r="B6473" s="7" t="s">
        <v>4</v>
      </c>
      <c r="C6473" s="7" t="s">
        <v>5</v>
      </c>
      <c r="D6473" s="3"/>
      <c r="E6473" s="18" t="s">
        <v>6</v>
      </c>
      <c r="F6473" s="3"/>
      <c r="G6473" s="10" t="s">
        <v>7</v>
      </c>
      <c r="H6473" s="19" t="s">
        <v>8</v>
      </c>
      <c r="I6473" s="19"/>
      <c r="J6473" s="19"/>
    </row>
    <row r="6474" spans="1:10" x14ac:dyDescent="0.25">
      <c r="B6474" s="7" t="s">
        <v>11</v>
      </c>
      <c r="C6474" s="8">
        <v>2026</v>
      </c>
      <c r="D6474" s="3"/>
      <c r="E6474" s="3"/>
      <c r="F6474" s="3"/>
      <c r="G6474" s="10" t="s">
        <v>10</v>
      </c>
      <c r="H6474" s="16">
        <v>206</v>
      </c>
      <c r="I6474" s="4" t="s">
        <v>9</v>
      </c>
      <c r="J6474" s="16">
        <v>183</v>
      </c>
    </row>
    <row r="6475" spans="1:10" ht="15.75" x14ac:dyDescent="0.25">
      <c r="B6475" s="3"/>
      <c r="C6475" s="3"/>
      <c r="D6475" s="3"/>
      <c r="E6475" s="5" t="s">
        <v>21</v>
      </c>
      <c r="F6475" s="5" t="s">
        <v>3</v>
      </c>
      <c r="G6475" s="3"/>
      <c r="H6475" s="3"/>
      <c r="I6475" s="3"/>
      <c r="J6475" s="3"/>
    </row>
    <row r="6476" spans="1:10" ht="15.75" x14ac:dyDescent="0.25">
      <c r="B6476" s="9" t="s">
        <v>23</v>
      </c>
      <c r="C6476" s="3"/>
      <c r="D6476" s="12">
        <v>1</v>
      </c>
      <c r="E6476" s="9" t="s">
        <v>13</v>
      </c>
      <c r="F6476" s="3"/>
      <c r="G6476" s="3"/>
      <c r="H6476" s="3"/>
      <c r="I6476" s="3"/>
      <c r="J6476" s="3"/>
    </row>
    <row r="6477" spans="1:10" ht="15.75" x14ac:dyDescent="0.25">
      <c r="B6477" s="9" t="s">
        <v>24</v>
      </c>
      <c r="C6477" s="3"/>
      <c r="D6477" s="12">
        <v>55</v>
      </c>
      <c r="E6477" s="9" t="s">
        <v>2510</v>
      </c>
      <c r="F6477" s="3"/>
      <c r="G6477" s="3"/>
      <c r="H6477" s="3"/>
      <c r="I6477" s="3"/>
      <c r="J6477" s="3"/>
    </row>
    <row r="6478" spans="1:10" ht="15.75" x14ac:dyDescent="0.25">
      <c r="B6478" s="9" t="s">
        <v>26</v>
      </c>
      <c r="C6478" s="3"/>
      <c r="D6478" s="9" t="s">
        <v>27</v>
      </c>
      <c r="E6478" s="3"/>
      <c r="F6478" s="9" t="s">
        <v>28</v>
      </c>
      <c r="G6478" s="5" t="s">
        <v>29</v>
      </c>
      <c r="H6478" s="3"/>
      <c r="I6478" s="3"/>
      <c r="J6478" s="3"/>
    </row>
    <row r="6479" spans="1:10" ht="15.75" x14ac:dyDescent="0.25">
      <c r="B6479" s="11">
        <v>10420111024361</v>
      </c>
      <c r="C6479" s="3"/>
      <c r="D6479" s="7" t="s">
        <v>280</v>
      </c>
      <c r="E6479" s="3"/>
      <c r="F6479" s="7" t="s">
        <v>53</v>
      </c>
      <c r="G6479" s="13">
        <v>6</v>
      </c>
      <c r="H6479" s="3"/>
      <c r="I6479" s="3"/>
      <c r="J6479" s="3"/>
    </row>
    <row r="6480" spans="1:10" ht="15.75" x14ac:dyDescent="0.25">
      <c r="B6480" s="11">
        <v>10420111064416</v>
      </c>
      <c r="C6480" s="3"/>
      <c r="D6480" s="7" t="s">
        <v>286</v>
      </c>
      <c r="E6480" s="3"/>
      <c r="F6480" s="7" t="s">
        <v>53</v>
      </c>
      <c r="G6480" s="13">
        <v>12</v>
      </c>
      <c r="H6480" s="3"/>
      <c r="I6480" s="3"/>
      <c r="J6480" s="3"/>
    </row>
    <row r="6481" spans="2:10" ht="15.75" x14ac:dyDescent="0.25">
      <c r="B6481" s="11">
        <v>10420111</v>
      </c>
      <c r="C6481" s="3"/>
      <c r="D6481" s="10" t="s">
        <v>289</v>
      </c>
      <c r="E6481" s="3"/>
      <c r="F6481" s="3"/>
      <c r="G6481" s="13">
        <v>18</v>
      </c>
      <c r="H6481" s="3"/>
      <c r="I6481" s="3"/>
      <c r="J6481" s="3"/>
    </row>
    <row r="6482" spans="2:10" ht="15.75" x14ac:dyDescent="0.25">
      <c r="B6482" s="11">
        <v>10420111024370</v>
      </c>
      <c r="C6482" s="3"/>
      <c r="D6482" s="7" t="s">
        <v>295</v>
      </c>
      <c r="E6482" s="3"/>
      <c r="F6482" s="7" t="s">
        <v>53</v>
      </c>
      <c r="G6482" s="13">
        <v>6</v>
      </c>
      <c r="H6482" s="3"/>
      <c r="I6482" s="3"/>
      <c r="J6482" s="3"/>
    </row>
    <row r="6483" spans="2:10" ht="15.75" x14ac:dyDescent="0.25">
      <c r="B6483" s="11">
        <v>1042011102</v>
      </c>
      <c r="C6483" s="3"/>
      <c r="D6483" s="10" t="s">
        <v>301</v>
      </c>
      <c r="E6483" s="3"/>
      <c r="F6483" s="3"/>
      <c r="G6483" s="13">
        <v>6</v>
      </c>
      <c r="H6483" s="3"/>
      <c r="I6483" s="3"/>
      <c r="J6483" s="3"/>
    </row>
    <row r="6484" spans="2:10" ht="15.75" x14ac:dyDescent="0.25">
      <c r="B6484" s="11">
        <v>10420111064355</v>
      </c>
      <c r="C6484" s="3"/>
      <c r="D6484" s="7" t="s">
        <v>2513</v>
      </c>
      <c r="E6484" s="3"/>
      <c r="F6484" s="7" t="s">
        <v>53</v>
      </c>
      <c r="G6484" s="13">
        <v>1</v>
      </c>
      <c r="H6484" s="3"/>
      <c r="I6484" s="3"/>
      <c r="J6484" s="3"/>
    </row>
    <row r="6485" spans="2:10" ht="15.75" x14ac:dyDescent="0.25">
      <c r="B6485" s="11">
        <v>1042011106</v>
      </c>
      <c r="C6485" s="3"/>
      <c r="D6485" s="10" t="s">
        <v>310</v>
      </c>
      <c r="E6485" s="3"/>
      <c r="F6485" s="3"/>
      <c r="G6485" s="13">
        <v>1</v>
      </c>
      <c r="H6485" s="3"/>
      <c r="I6485" s="3"/>
      <c r="J6485" s="3"/>
    </row>
    <row r="6486" spans="2:10" x14ac:dyDescent="0.25">
      <c r="B6486" s="3"/>
      <c r="C6486" s="3"/>
      <c r="D6486" s="3"/>
      <c r="E6486" s="3"/>
      <c r="F6486" s="7" t="s">
        <v>53</v>
      </c>
      <c r="G6486" s="3"/>
      <c r="H6486" s="3"/>
      <c r="I6486" s="3"/>
      <c r="J6486" s="3"/>
    </row>
    <row r="6487" spans="2:10" ht="15.75" x14ac:dyDescent="0.25">
      <c r="B6487" s="11">
        <v>10420111084382</v>
      </c>
      <c r="C6487" s="3"/>
      <c r="D6487" s="7" t="s">
        <v>2112</v>
      </c>
      <c r="E6487" s="3"/>
      <c r="F6487" s="3"/>
      <c r="G6487" s="13">
        <v>1</v>
      </c>
      <c r="H6487" s="3"/>
      <c r="I6487" s="3"/>
      <c r="J6487" s="3"/>
    </row>
    <row r="6488" spans="2:10" ht="15.75" x14ac:dyDescent="0.25">
      <c r="B6488" s="11">
        <v>1042011108</v>
      </c>
      <c r="C6488" s="3"/>
      <c r="D6488" s="10" t="s">
        <v>1922</v>
      </c>
      <c r="E6488" s="3"/>
      <c r="F6488" s="3"/>
      <c r="G6488" s="13">
        <v>1</v>
      </c>
      <c r="H6488" s="3"/>
      <c r="I6488" s="3"/>
      <c r="J6488" s="3"/>
    </row>
    <row r="6489" spans="2:10" ht="15.75" x14ac:dyDescent="0.25">
      <c r="B6489" s="11">
        <v>10420112104719</v>
      </c>
      <c r="C6489" s="3"/>
      <c r="D6489" s="7" t="s">
        <v>1955</v>
      </c>
      <c r="E6489" s="3"/>
      <c r="F6489" s="7" t="s">
        <v>53</v>
      </c>
      <c r="G6489" s="13">
        <v>8</v>
      </c>
      <c r="H6489" s="3"/>
      <c r="I6489" s="3"/>
      <c r="J6489" s="3"/>
    </row>
    <row r="6490" spans="2:10" ht="15.75" x14ac:dyDescent="0.25">
      <c r="B6490" s="11">
        <v>10420112</v>
      </c>
      <c r="C6490" s="3"/>
      <c r="D6490" s="10" t="s">
        <v>317</v>
      </c>
      <c r="E6490" s="3"/>
      <c r="F6490" s="3"/>
      <c r="G6490" s="13">
        <v>8</v>
      </c>
      <c r="H6490" s="3"/>
      <c r="I6490" s="3"/>
      <c r="J6490" s="3"/>
    </row>
    <row r="6491" spans="2:10" ht="15.75" x14ac:dyDescent="0.25">
      <c r="B6491" s="11">
        <v>10420113124059</v>
      </c>
      <c r="C6491" s="3"/>
      <c r="D6491" s="7" t="s">
        <v>1302</v>
      </c>
      <c r="E6491" s="3"/>
      <c r="F6491" s="7" t="s">
        <v>53</v>
      </c>
      <c r="G6491" s="13">
        <v>17</v>
      </c>
      <c r="H6491" s="3"/>
      <c r="I6491" s="3"/>
      <c r="J6491" s="3"/>
    </row>
    <row r="6492" spans="2:10" ht="15.75" x14ac:dyDescent="0.25">
      <c r="B6492" s="11">
        <v>1042011312</v>
      </c>
      <c r="C6492" s="3"/>
      <c r="D6492" s="10" t="s">
        <v>322</v>
      </c>
      <c r="E6492" s="3"/>
      <c r="F6492" s="3"/>
      <c r="G6492" s="13">
        <v>17</v>
      </c>
      <c r="H6492" s="3"/>
      <c r="I6492" s="3"/>
      <c r="J6492" s="3"/>
    </row>
    <row r="6493" spans="2:10" ht="15.75" x14ac:dyDescent="0.25">
      <c r="B6493" s="11">
        <v>10420262104800</v>
      </c>
      <c r="C6493" s="3"/>
      <c r="D6493" s="7" t="s">
        <v>325</v>
      </c>
      <c r="E6493" s="3"/>
      <c r="F6493" s="7" t="s">
        <v>53</v>
      </c>
      <c r="G6493" s="13">
        <v>7</v>
      </c>
      <c r="H6493" s="3"/>
      <c r="I6493" s="3"/>
      <c r="J6493" s="3"/>
    </row>
    <row r="6494" spans="2:10" ht="15.75" x14ac:dyDescent="0.25">
      <c r="B6494" s="11">
        <v>104202</v>
      </c>
      <c r="C6494" s="3"/>
      <c r="D6494" s="10" t="s">
        <v>326</v>
      </c>
      <c r="E6494" s="3"/>
      <c r="F6494" s="3"/>
      <c r="G6494" s="13">
        <v>7</v>
      </c>
      <c r="H6494" s="3"/>
      <c r="I6494" s="3"/>
      <c r="J6494" s="3"/>
    </row>
    <row r="6495" spans="2:10" ht="15.75" x14ac:dyDescent="0.25">
      <c r="B6495" s="11">
        <v>10420211034633</v>
      </c>
      <c r="C6495" s="3"/>
      <c r="D6495" s="7" t="s">
        <v>327</v>
      </c>
      <c r="E6495" s="3"/>
      <c r="F6495" s="7" t="s">
        <v>53</v>
      </c>
      <c r="G6495" s="13">
        <v>1</v>
      </c>
      <c r="H6495" s="3"/>
      <c r="I6495" s="3"/>
      <c r="J6495" s="3"/>
    </row>
    <row r="6496" spans="2:10" ht="15.75" x14ac:dyDescent="0.25">
      <c r="B6496" s="11">
        <v>10420211984</v>
      </c>
      <c r="C6496" s="3"/>
      <c r="D6496" s="7" t="s">
        <v>331</v>
      </c>
      <c r="E6496" s="3"/>
      <c r="F6496" s="7" t="s">
        <v>53</v>
      </c>
      <c r="G6496" s="14">
        <v>0.25</v>
      </c>
      <c r="H6496" s="3"/>
      <c r="I6496" s="3"/>
      <c r="J6496" s="3"/>
    </row>
    <row r="6497" spans="1:10" ht="15.75" x14ac:dyDescent="0.25">
      <c r="B6497" s="11">
        <v>10420211</v>
      </c>
      <c r="C6497" s="3"/>
      <c r="D6497" s="10" t="s">
        <v>332</v>
      </c>
      <c r="E6497" s="3"/>
      <c r="F6497" s="3"/>
      <c r="G6497" s="14">
        <v>1.25</v>
      </c>
      <c r="H6497" s="3"/>
      <c r="I6497" s="3"/>
      <c r="J6497" s="3"/>
    </row>
    <row r="6498" spans="1:10" ht="15.75" x14ac:dyDescent="0.25">
      <c r="B6498" s="11">
        <v>10420211014633</v>
      </c>
      <c r="C6498" s="3"/>
      <c r="D6498" s="7" t="s">
        <v>2514</v>
      </c>
      <c r="E6498" s="3"/>
      <c r="F6498" s="7" t="s">
        <v>53</v>
      </c>
      <c r="G6498" s="13">
        <v>2</v>
      </c>
      <c r="H6498" s="3"/>
      <c r="I6498" s="3"/>
      <c r="J6498" s="3"/>
    </row>
    <row r="6499" spans="1:10" ht="15.75" x14ac:dyDescent="0.25">
      <c r="B6499" s="11">
        <v>10420211014901</v>
      </c>
      <c r="C6499" s="3"/>
      <c r="D6499" s="7" t="s">
        <v>1320</v>
      </c>
      <c r="E6499" s="3"/>
      <c r="F6499" s="7" t="s">
        <v>53</v>
      </c>
      <c r="G6499" s="13">
        <v>5</v>
      </c>
      <c r="H6499" s="3"/>
      <c r="I6499" s="3"/>
      <c r="J6499" s="3"/>
    </row>
    <row r="6500" spans="1:10" ht="15.75" x14ac:dyDescent="0.25">
      <c r="B6500" s="11">
        <v>10420211014903</v>
      </c>
      <c r="C6500" s="3"/>
      <c r="D6500" s="7" t="s">
        <v>1321</v>
      </c>
      <c r="E6500" s="3"/>
      <c r="F6500" s="7" t="s">
        <v>53</v>
      </c>
      <c r="G6500" s="13">
        <v>12</v>
      </c>
      <c r="H6500" s="3"/>
      <c r="I6500" s="3"/>
      <c r="J6500" s="3"/>
    </row>
    <row r="6501" spans="1:10" ht="15.75" x14ac:dyDescent="0.25">
      <c r="B6501" s="11">
        <v>1042021101</v>
      </c>
      <c r="C6501" s="3"/>
      <c r="D6501" s="10" t="s">
        <v>1322</v>
      </c>
      <c r="E6501" s="3"/>
      <c r="F6501" s="3"/>
      <c r="G6501" s="13">
        <v>19</v>
      </c>
      <c r="H6501" s="3"/>
      <c r="I6501" s="3"/>
      <c r="J6501" s="3"/>
    </row>
    <row r="6502" spans="1:10" ht="15.75" x14ac:dyDescent="0.25">
      <c r="B6502" s="11">
        <v>10420211024408</v>
      </c>
      <c r="C6502" s="3"/>
      <c r="D6502" s="7" t="s">
        <v>336</v>
      </c>
      <c r="E6502" s="3"/>
      <c r="F6502" s="7" t="s">
        <v>53</v>
      </c>
      <c r="G6502" s="13">
        <v>2</v>
      </c>
      <c r="H6502" s="3"/>
      <c r="I6502" s="3"/>
      <c r="J6502" s="3"/>
    </row>
    <row r="6503" spans="1:10" ht="15.75" x14ac:dyDescent="0.25">
      <c r="B6503" s="11">
        <v>10420211024655</v>
      </c>
      <c r="C6503" s="3"/>
      <c r="D6503" s="7" t="s">
        <v>341</v>
      </c>
      <c r="E6503" s="3"/>
      <c r="F6503" s="7" t="s">
        <v>53</v>
      </c>
      <c r="G6503" s="13">
        <v>2</v>
      </c>
      <c r="H6503" s="3"/>
      <c r="I6503" s="3"/>
      <c r="J6503" s="3"/>
    </row>
    <row r="6504" spans="1:10" ht="15.75" x14ac:dyDescent="0.25">
      <c r="B6504" s="11">
        <v>10420211024900</v>
      </c>
      <c r="C6504" s="3"/>
      <c r="D6504" s="7" t="s">
        <v>343</v>
      </c>
      <c r="E6504" s="3"/>
      <c r="F6504" s="7" t="s">
        <v>53</v>
      </c>
      <c r="G6504" s="13">
        <v>5</v>
      </c>
      <c r="H6504" s="3"/>
      <c r="I6504" s="3"/>
      <c r="J6504" s="3"/>
    </row>
    <row r="6505" spans="1:10" ht="15.75" x14ac:dyDescent="0.25">
      <c r="B6505" s="11">
        <v>1042021102</v>
      </c>
      <c r="C6505" s="3"/>
      <c r="D6505" s="10" t="s">
        <v>348</v>
      </c>
      <c r="E6505" s="3"/>
      <c r="F6505" s="3"/>
      <c r="G6505" s="13">
        <v>9</v>
      </c>
      <c r="H6505" s="3"/>
      <c r="I6505" s="3"/>
      <c r="J6505" s="3"/>
    </row>
    <row r="6506" spans="1:10" ht="15.75" x14ac:dyDescent="0.25">
      <c r="B6506" s="11">
        <v>10420211194151</v>
      </c>
      <c r="C6506" s="3"/>
      <c r="D6506" s="7" t="s">
        <v>1327</v>
      </c>
      <c r="E6506" s="3"/>
      <c r="F6506" s="7" t="s">
        <v>53</v>
      </c>
      <c r="G6506" s="13">
        <v>1</v>
      </c>
      <c r="H6506" s="3"/>
      <c r="I6506" s="3"/>
      <c r="J6506" s="3"/>
    </row>
    <row r="6507" spans="1:10" ht="15.75" x14ac:dyDescent="0.25">
      <c r="B6507" s="11">
        <v>1042021119</v>
      </c>
      <c r="C6507" s="3"/>
      <c r="D6507" s="10" t="s">
        <v>1328</v>
      </c>
      <c r="E6507" s="3"/>
      <c r="F6507" s="3"/>
      <c r="G6507" s="13">
        <v>1</v>
      </c>
      <c r="H6507" s="3"/>
      <c r="I6507" s="3"/>
      <c r="J6507" s="3"/>
    </row>
    <row r="6508" spans="1:10" ht="15.75" x14ac:dyDescent="0.25">
      <c r="B6508" s="11">
        <v>10420212104050</v>
      </c>
      <c r="C6508" s="3"/>
      <c r="D6508" s="7" t="s">
        <v>1997</v>
      </c>
      <c r="E6508" s="3"/>
      <c r="F6508" s="7" t="s">
        <v>53</v>
      </c>
      <c r="G6508" s="13">
        <v>6</v>
      </c>
      <c r="H6508" s="3"/>
      <c r="I6508" s="3"/>
      <c r="J6508" s="3"/>
    </row>
    <row r="6509" spans="1:10" ht="15.75" x14ac:dyDescent="0.25">
      <c r="B6509" s="11">
        <v>1042021210</v>
      </c>
      <c r="C6509" s="3"/>
      <c r="D6509" s="10" t="s">
        <v>362</v>
      </c>
      <c r="E6509" s="3"/>
      <c r="F6509" s="3"/>
      <c r="G6509" s="13">
        <v>6</v>
      </c>
      <c r="H6509" s="3"/>
      <c r="I6509" s="3"/>
      <c r="J6509" s="3"/>
    </row>
    <row r="6510" spans="1:10" x14ac:dyDescent="0.25">
      <c r="A6510" s="2" t="s">
        <v>2516</v>
      </c>
      <c r="B6510" s="7" t="s">
        <v>0</v>
      </c>
      <c r="C6510" s="7" t="s">
        <v>1</v>
      </c>
      <c r="D6510" s="3"/>
      <c r="E6510" s="3"/>
      <c r="F6510" s="3"/>
      <c r="G6510" s="10" t="s">
        <v>2</v>
      </c>
      <c r="H6510" s="19" t="s">
        <v>3</v>
      </c>
      <c r="I6510" s="19"/>
      <c r="J6510" s="19"/>
    </row>
    <row r="6511" spans="1:10" ht="18" x14ac:dyDescent="0.25">
      <c r="B6511" s="7" t="s">
        <v>4</v>
      </c>
      <c r="C6511" s="7" t="s">
        <v>5</v>
      </c>
      <c r="D6511" s="3"/>
      <c r="E6511" s="18" t="s">
        <v>6</v>
      </c>
      <c r="F6511" s="3"/>
      <c r="G6511" s="10" t="s">
        <v>7</v>
      </c>
      <c r="H6511" s="19" t="s">
        <v>8</v>
      </c>
      <c r="I6511" s="19"/>
      <c r="J6511" s="19"/>
    </row>
    <row r="6512" spans="1:10" x14ac:dyDescent="0.25">
      <c r="B6512" s="7" t="s">
        <v>11</v>
      </c>
      <c r="C6512" s="8">
        <v>2026</v>
      </c>
      <c r="D6512" s="3"/>
      <c r="E6512" s="3"/>
      <c r="F6512" s="3"/>
      <c r="G6512" s="10" t="s">
        <v>10</v>
      </c>
      <c r="H6512" s="16">
        <v>206</v>
      </c>
      <c r="I6512" s="4" t="s">
        <v>9</v>
      </c>
      <c r="J6512" s="16">
        <v>184</v>
      </c>
    </row>
    <row r="6513" spans="2:10" ht="15.75" x14ac:dyDescent="0.25">
      <c r="B6513" s="3"/>
      <c r="C6513" s="3"/>
      <c r="D6513" s="3"/>
      <c r="E6513" s="5" t="s">
        <v>21</v>
      </c>
      <c r="F6513" s="5" t="s">
        <v>3</v>
      </c>
      <c r="G6513" s="3"/>
      <c r="H6513" s="3"/>
      <c r="I6513" s="3"/>
      <c r="J6513" s="3"/>
    </row>
    <row r="6514" spans="2:10" ht="15.75" x14ac:dyDescent="0.25">
      <c r="B6514" s="9" t="s">
        <v>23</v>
      </c>
      <c r="C6514" s="3"/>
      <c r="D6514" s="12">
        <v>1</v>
      </c>
      <c r="E6514" s="9" t="s">
        <v>13</v>
      </c>
      <c r="F6514" s="3"/>
      <c r="G6514" s="3"/>
      <c r="H6514" s="3"/>
      <c r="I6514" s="3"/>
      <c r="J6514" s="3"/>
    </row>
    <row r="6515" spans="2:10" ht="15.75" x14ac:dyDescent="0.25">
      <c r="B6515" s="9" t="s">
        <v>24</v>
      </c>
      <c r="C6515" s="3"/>
      <c r="D6515" s="12">
        <v>55</v>
      </c>
      <c r="E6515" s="9" t="s">
        <v>2510</v>
      </c>
      <c r="F6515" s="3"/>
      <c r="G6515" s="3"/>
      <c r="H6515" s="3"/>
      <c r="I6515" s="3"/>
      <c r="J6515" s="3"/>
    </row>
    <row r="6516" spans="2:10" ht="15.75" x14ac:dyDescent="0.25">
      <c r="B6516" s="9" t="s">
        <v>26</v>
      </c>
      <c r="C6516" s="3"/>
      <c r="D6516" s="9" t="s">
        <v>27</v>
      </c>
      <c r="E6516" s="3"/>
      <c r="F6516" s="9" t="s">
        <v>28</v>
      </c>
      <c r="G6516" s="5" t="s">
        <v>29</v>
      </c>
      <c r="H6516" s="3"/>
      <c r="I6516" s="3"/>
      <c r="J6516" s="3"/>
    </row>
    <row r="6517" spans="2:10" ht="15.75" x14ac:dyDescent="0.25">
      <c r="B6517" s="11">
        <v>10420221014420</v>
      </c>
      <c r="C6517" s="3"/>
      <c r="D6517" s="7" t="s">
        <v>363</v>
      </c>
      <c r="E6517" s="3"/>
      <c r="F6517" s="7" t="s">
        <v>53</v>
      </c>
      <c r="G6517" s="13">
        <v>6</v>
      </c>
      <c r="H6517" s="3"/>
      <c r="I6517" s="3"/>
      <c r="J6517" s="3"/>
    </row>
    <row r="6518" spans="2:10" ht="15.75" x14ac:dyDescent="0.25">
      <c r="B6518" s="11">
        <v>1042022101</v>
      </c>
      <c r="C6518" s="3"/>
      <c r="D6518" s="10" t="s">
        <v>364</v>
      </c>
      <c r="E6518" s="3"/>
      <c r="F6518" s="3"/>
      <c r="G6518" s="13">
        <v>6</v>
      </c>
      <c r="H6518" s="3"/>
      <c r="I6518" s="3"/>
      <c r="J6518" s="3"/>
    </row>
    <row r="6519" spans="2:10" ht="15.75" x14ac:dyDescent="0.25">
      <c r="B6519" s="11">
        <v>10420221024420</v>
      </c>
      <c r="C6519" s="3"/>
      <c r="D6519" s="7" t="s">
        <v>1333</v>
      </c>
      <c r="E6519" s="3"/>
      <c r="F6519" s="7" t="s">
        <v>53</v>
      </c>
      <c r="G6519" s="13">
        <v>3</v>
      </c>
      <c r="H6519" s="3"/>
      <c r="I6519" s="3"/>
      <c r="J6519" s="3"/>
    </row>
    <row r="6520" spans="2:10" ht="15.75" x14ac:dyDescent="0.25">
      <c r="B6520" s="11">
        <v>10420221024920</v>
      </c>
      <c r="C6520" s="3"/>
      <c r="D6520" s="7" t="s">
        <v>1334</v>
      </c>
      <c r="E6520" s="3"/>
      <c r="F6520" s="7" t="s">
        <v>53</v>
      </c>
      <c r="G6520" s="13">
        <v>7</v>
      </c>
      <c r="H6520" s="3"/>
      <c r="I6520" s="3"/>
      <c r="J6520" s="3"/>
    </row>
    <row r="6521" spans="2:10" ht="15.75" x14ac:dyDescent="0.25">
      <c r="B6521" s="11">
        <v>1042022102</v>
      </c>
      <c r="C6521" s="3"/>
      <c r="D6521" s="10" t="s">
        <v>367</v>
      </c>
      <c r="E6521" s="3"/>
      <c r="F6521" s="3"/>
      <c r="G6521" s="13">
        <v>10</v>
      </c>
      <c r="H6521" s="3"/>
      <c r="I6521" s="3"/>
      <c r="J6521" s="3"/>
    </row>
    <row r="6522" spans="2:10" ht="15.75" x14ac:dyDescent="0.25">
      <c r="B6522" s="11">
        <v>10420261054149</v>
      </c>
      <c r="C6522" s="3"/>
      <c r="D6522" s="7" t="s">
        <v>368</v>
      </c>
      <c r="E6522" s="3"/>
      <c r="F6522" s="7" t="s">
        <v>53</v>
      </c>
      <c r="G6522" s="13">
        <v>3</v>
      </c>
      <c r="H6522" s="3"/>
      <c r="I6522" s="3"/>
      <c r="J6522" s="3"/>
    </row>
    <row r="6523" spans="2:10" ht="15.75" x14ac:dyDescent="0.25">
      <c r="B6523" s="11">
        <v>1042026105</v>
      </c>
      <c r="C6523" s="3"/>
      <c r="D6523" s="10" t="s">
        <v>369</v>
      </c>
      <c r="E6523" s="3"/>
      <c r="F6523" s="3"/>
      <c r="G6523" s="13">
        <v>3</v>
      </c>
      <c r="H6523" s="3"/>
      <c r="I6523" s="3"/>
      <c r="J6523" s="3"/>
    </row>
    <row r="6524" spans="2:10" x14ac:dyDescent="0.25">
      <c r="B6524" s="3"/>
      <c r="C6524" s="3"/>
      <c r="D6524" s="3"/>
      <c r="E6524" s="3"/>
      <c r="F6524" s="7" t="s">
        <v>53</v>
      </c>
      <c r="G6524" s="3"/>
      <c r="H6524" s="3"/>
      <c r="I6524" s="3"/>
      <c r="J6524" s="3"/>
    </row>
    <row r="6525" spans="2:10" ht="15.75" x14ac:dyDescent="0.25">
      <c r="B6525" s="11">
        <v>10420311054449</v>
      </c>
      <c r="C6525" s="3"/>
      <c r="D6525" s="7" t="s">
        <v>373</v>
      </c>
      <c r="E6525" s="3"/>
      <c r="F6525" s="3"/>
      <c r="G6525" s="13">
        <v>18</v>
      </c>
      <c r="H6525" s="3"/>
      <c r="I6525" s="3"/>
      <c r="J6525" s="3"/>
    </row>
    <row r="6526" spans="2:10" ht="15.75" x14ac:dyDescent="0.25">
      <c r="B6526" s="11">
        <v>10420311</v>
      </c>
      <c r="C6526" s="3"/>
      <c r="D6526" s="10" t="s">
        <v>375</v>
      </c>
      <c r="E6526" s="3"/>
      <c r="F6526" s="3"/>
      <c r="G6526" s="13">
        <v>18</v>
      </c>
      <c r="H6526" s="3"/>
      <c r="I6526" s="3"/>
      <c r="J6526" s="3"/>
    </row>
    <row r="6527" spans="2:10" ht="15.75" x14ac:dyDescent="0.25">
      <c r="B6527" s="11">
        <v>10420311014348</v>
      </c>
      <c r="C6527" s="3"/>
      <c r="D6527" s="7" t="s">
        <v>1343</v>
      </c>
      <c r="E6527" s="3"/>
      <c r="F6527" s="7" t="s">
        <v>53</v>
      </c>
      <c r="G6527" s="13">
        <v>7</v>
      </c>
      <c r="H6527" s="3"/>
      <c r="I6527" s="3"/>
      <c r="J6527" s="3"/>
    </row>
    <row r="6528" spans="2:10" ht="15.75" x14ac:dyDescent="0.25">
      <c r="B6528" s="11">
        <v>1042031101</v>
      </c>
      <c r="C6528" s="3"/>
      <c r="D6528" s="10" t="s">
        <v>1344</v>
      </c>
      <c r="E6528" s="3"/>
      <c r="F6528" s="3"/>
      <c r="G6528" s="13">
        <v>7</v>
      </c>
      <c r="H6528" s="3"/>
      <c r="I6528" s="3"/>
      <c r="J6528" s="3"/>
    </row>
    <row r="6529" spans="2:10" ht="15.75" x14ac:dyDescent="0.25">
      <c r="B6529" s="11">
        <v>10420411024624</v>
      </c>
      <c r="C6529" s="3"/>
      <c r="D6529" s="7" t="s">
        <v>1347</v>
      </c>
      <c r="E6529" s="3"/>
      <c r="F6529" s="7" t="s">
        <v>53</v>
      </c>
      <c r="G6529" s="13">
        <v>3</v>
      </c>
      <c r="H6529" s="3"/>
      <c r="I6529" s="3"/>
      <c r="J6529" s="3"/>
    </row>
    <row r="6530" spans="2:10" ht="15.75" x14ac:dyDescent="0.25">
      <c r="B6530" s="11">
        <v>1042041102</v>
      </c>
      <c r="C6530" s="3"/>
      <c r="D6530" s="10" t="s">
        <v>386</v>
      </c>
      <c r="E6530" s="3"/>
      <c r="F6530" s="3"/>
      <c r="G6530" s="13">
        <v>3</v>
      </c>
      <c r="H6530" s="3"/>
      <c r="I6530" s="3"/>
      <c r="J6530" s="3"/>
    </row>
    <row r="6531" spans="2:10" ht="15.75" x14ac:dyDescent="0.25">
      <c r="B6531" s="11">
        <v>10420411994624</v>
      </c>
      <c r="C6531" s="3"/>
      <c r="D6531" s="7" t="s">
        <v>1348</v>
      </c>
      <c r="E6531" s="3"/>
      <c r="F6531" s="7" t="s">
        <v>53</v>
      </c>
      <c r="G6531" s="13">
        <v>6</v>
      </c>
      <c r="H6531" s="3"/>
      <c r="I6531" s="3"/>
      <c r="J6531" s="3"/>
    </row>
    <row r="6532" spans="2:10" ht="15.75" x14ac:dyDescent="0.25">
      <c r="B6532" s="11">
        <v>1042041199</v>
      </c>
      <c r="C6532" s="3"/>
      <c r="D6532" s="10" t="s">
        <v>1348</v>
      </c>
      <c r="E6532" s="3"/>
      <c r="F6532" s="3"/>
      <c r="G6532" s="13">
        <v>6</v>
      </c>
      <c r="H6532" s="3"/>
      <c r="I6532" s="3"/>
      <c r="J6532" s="3"/>
    </row>
    <row r="6533" spans="2:10" ht="15.75" x14ac:dyDescent="0.25">
      <c r="B6533" s="11">
        <v>10420421064920</v>
      </c>
      <c r="C6533" s="3"/>
      <c r="D6533" s="7" t="s">
        <v>387</v>
      </c>
      <c r="E6533" s="3"/>
      <c r="F6533" s="7" t="s">
        <v>53</v>
      </c>
      <c r="G6533" s="13">
        <v>8</v>
      </c>
      <c r="H6533" s="3"/>
      <c r="I6533" s="3"/>
      <c r="J6533" s="3"/>
    </row>
    <row r="6534" spans="2:10" ht="15.75" x14ac:dyDescent="0.25">
      <c r="B6534" s="11">
        <v>1042042106</v>
      </c>
      <c r="C6534" s="3"/>
      <c r="D6534" s="10" t="s">
        <v>388</v>
      </c>
      <c r="E6534" s="3"/>
      <c r="F6534" s="3"/>
      <c r="G6534" s="13">
        <v>8</v>
      </c>
      <c r="H6534" s="3"/>
      <c r="I6534" s="3"/>
      <c r="J6534" s="3"/>
    </row>
    <row r="6535" spans="2:10" ht="15.75" x14ac:dyDescent="0.25">
      <c r="B6535" s="11">
        <v>10421511024411</v>
      </c>
      <c r="C6535" s="3"/>
      <c r="D6535" s="7" t="s">
        <v>1351</v>
      </c>
      <c r="E6535" s="3"/>
      <c r="F6535" s="7" t="s">
        <v>53</v>
      </c>
      <c r="G6535" s="13">
        <v>9</v>
      </c>
      <c r="H6535" s="3"/>
      <c r="I6535" s="3"/>
      <c r="J6535" s="3"/>
    </row>
    <row r="6536" spans="2:10" ht="15.75" x14ac:dyDescent="0.25">
      <c r="B6536" s="11">
        <v>1042151102</v>
      </c>
      <c r="C6536" s="3"/>
      <c r="D6536" s="10" t="s">
        <v>1352</v>
      </c>
      <c r="E6536" s="3"/>
      <c r="F6536" s="3"/>
      <c r="G6536" s="13">
        <v>9</v>
      </c>
      <c r="H6536" s="3"/>
      <c r="I6536" s="3"/>
      <c r="J6536" s="3"/>
    </row>
    <row r="6537" spans="2:10" ht="15.75" x14ac:dyDescent="0.25">
      <c r="B6537" s="11">
        <v>10422121014008</v>
      </c>
      <c r="C6537" s="3"/>
      <c r="D6537" s="7" t="s">
        <v>1353</v>
      </c>
      <c r="E6537" s="3"/>
      <c r="F6537" s="7" t="s">
        <v>53</v>
      </c>
      <c r="G6537" s="13">
        <v>6</v>
      </c>
      <c r="H6537" s="3"/>
      <c r="I6537" s="3"/>
      <c r="J6537" s="3"/>
    </row>
    <row r="6538" spans="2:10" ht="15.75" x14ac:dyDescent="0.25">
      <c r="B6538" s="11">
        <v>10422121014009</v>
      </c>
      <c r="C6538" s="3"/>
      <c r="D6538" s="7" t="s">
        <v>1354</v>
      </c>
      <c r="E6538" s="3"/>
      <c r="F6538" s="7" t="s">
        <v>53</v>
      </c>
      <c r="G6538" s="13">
        <v>3</v>
      </c>
      <c r="H6538" s="3"/>
      <c r="I6538" s="3"/>
      <c r="J6538" s="3"/>
    </row>
    <row r="6539" spans="2:10" ht="15.75" x14ac:dyDescent="0.25">
      <c r="B6539" s="11">
        <v>1042212101</v>
      </c>
      <c r="C6539" s="3"/>
      <c r="D6539" s="10" t="s">
        <v>1355</v>
      </c>
      <c r="E6539" s="3"/>
      <c r="F6539" s="3"/>
      <c r="G6539" s="13">
        <v>9</v>
      </c>
      <c r="H6539" s="3"/>
      <c r="I6539" s="3"/>
      <c r="J6539" s="3"/>
    </row>
    <row r="6540" spans="2:10" ht="15.75" x14ac:dyDescent="0.25">
      <c r="B6540" s="11">
        <v>10425111024411</v>
      </c>
      <c r="C6540" s="3"/>
      <c r="D6540" s="7" t="s">
        <v>1356</v>
      </c>
      <c r="E6540" s="3"/>
      <c r="F6540" s="7" t="s">
        <v>53</v>
      </c>
      <c r="G6540" s="13">
        <v>3</v>
      </c>
      <c r="H6540" s="3"/>
      <c r="I6540" s="3"/>
      <c r="J6540" s="3"/>
    </row>
    <row r="6541" spans="2:10" ht="15.75" x14ac:dyDescent="0.25">
      <c r="B6541" s="11">
        <v>10425111024415</v>
      </c>
      <c r="C6541" s="3"/>
      <c r="D6541" s="7" t="s">
        <v>1357</v>
      </c>
      <c r="E6541" s="3"/>
      <c r="F6541" s="7" t="s">
        <v>53</v>
      </c>
      <c r="G6541" s="13">
        <v>8</v>
      </c>
      <c r="H6541" s="3"/>
      <c r="I6541" s="3"/>
      <c r="J6541" s="3"/>
    </row>
    <row r="6542" spans="2:10" ht="15.75" x14ac:dyDescent="0.25">
      <c r="B6542" s="11">
        <v>1042511102</v>
      </c>
      <c r="C6542" s="3"/>
      <c r="D6542" s="10" t="s">
        <v>1358</v>
      </c>
      <c r="E6542" s="3"/>
      <c r="F6542" s="3"/>
      <c r="G6542" s="13">
        <v>11</v>
      </c>
      <c r="H6542" s="3"/>
      <c r="I6542" s="3"/>
      <c r="J6542" s="3"/>
    </row>
    <row r="6543" spans="2:10" x14ac:dyDescent="0.25">
      <c r="B6543" s="3"/>
      <c r="C6543" s="3"/>
      <c r="D6543" s="3"/>
      <c r="E6543" s="3"/>
      <c r="F6543" s="7" t="s">
        <v>53</v>
      </c>
      <c r="G6543" s="3"/>
      <c r="H6543" s="3"/>
      <c r="I6543" s="3"/>
      <c r="J6543" s="3"/>
    </row>
    <row r="6544" spans="2:10" ht="15.75" x14ac:dyDescent="0.25">
      <c r="B6544" s="11">
        <v>10425221024410</v>
      </c>
      <c r="C6544" s="3"/>
      <c r="D6544" s="7" t="s">
        <v>1359</v>
      </c>
      <c r="E6544" s="3"/>
      <c r="F6544" s="3"/>
      <c r="G6544" s="13">
        <v>5</v>
      </c>
      <c r="H6544" s="3"/>
      <c r="I6544" s="3"/>
      <c r="J6544" s="3"/>
    </row>
    <row r="6545" spans="1:10" ht="15.75" x14ac:dyDescent="0.25">
      <c r="B6545" s="11">
        <v>1042522102</v>
      </c>
      <c r="C6545" s="3"/>
      <c r="D6545" s="10" t="s">
        <v>1359</v>
      </c>
      <c r="E6545" s="3"/>
      <c r="F6545" s="3"/>
      <c r="G6545" s="13">
        <v>5</v>
      </c>
      <c r="H6545" s="3"/>
      <c r="I6545" s="3"/>
      <c r="J6545" s="3"/>
    </row>
    <row r="6546" spans="1:10" ht="15.75" x14ac:dyDescent="0.25">
      <c r="B6546" s="11">
        <v>10425911064423</v>
      </c>
      <c r="C6546" s="3"/>
      <c r="D6546" s="7" t="s">
        <v>1894</v>
      </c>
      <c r="E6546" s="3"/>
      <c r="F6546" s="7" t="s">
        <v>53</v>
      </c>
      <c r="G6546" s="13">
        <v>6</v>
      </c>
      <c r="H6546" s="3"/>
      <c r="I6546" s="3"/>
      <c r="J6546" s="3"/>
    </row>
    <row r="6547" spans="1:10" ht="15.75" x14ac:dyDescent="0.25">
      <c r="B6547" s="11">
        <v>10425911</v>
      </c>
      <c r="C6547" s="3"/>
      <c r="D6547" s="10" t="s">
        <v>1895</v>
      </c>
      <c r="E6547" s="3"/>
      <c r="F6547" s="3"/>
      <c r="G6547" s="13">
        <v>6</v>
      </c>
      <c r="H6547" s="3"/>
      <c r="I6547" s="3"/>
      <c r="J6547" s="3"/>
    </row>
    <row r="6548" spans="1:10" ht="15.75" x14ac:dyDescent="0.25">
      <c r="B6548" s="11">
        <v>10426611024705</v>
      </c>
      <c r="C6548" s="3"/>
      <c r="D6548" s="7" t="s">
        <v>410</v>
      </c>
      <c r="E6548" s="3"/>
      <c r="F6548" s="7" t="s">
        <v>53</v>
      </c>
      <c r="G6548" s="13">
        <v>5</v>
      </c>
      <c r="H6548" s="3"/>
      <c r="I6548" s="3"/>
      <c r="J6548" s="3"/>
    </row>
    <row r="6549" spans="1:10" ht="15.75" x14ac:dyDescent="0.25">
      <c r="B6549" s="11">
        <v>1042661102</v>
      </c>
      <c r="C6549" s="3"/>
      <c r="D6549" s="10" t="s">
        <v>413</v>
      </c>
      <c r="E6549" s="3"/>
      <c r="F6549" s="3"/>
      <c r="G6549" s="13">
        <v>5</v>
      </c>
      <c r="H6549" s="3"/>
      <c r="I6549" s="3"/>
      <c r="J6549" s="3"/>
    </row>
    <row r="6550" spans="1:10" x14ac:dyDescent="0.25">
      <c r="A6550" s="2" t="s">
        <v>2518</v>
      </c>
      <c r="B6550" s="7" t="s">
        <v>0</v>
      </c>
      <c r="C6550" s="7" t="s">
        <v>1</v>
      </c>
      <c r="D6550" s="3"/>
      <c r="E6550" s="3"/>
      <c r="F6550" s="3"/>
      <c r="G6550" s="10" t="s">
        <v>2</v>
      </c>
      <c r="H6550" s="19" t="s">
        <v>3</v>
      </c>
      <c r="I6550" s="19"/>
      <c r="J6550" s="19"/>
    </row>
    <row r="6551" spans="1:10" ht="18" x14ac:dyDescent="0.25">
      <c r="B6551" s="7" t="s">
        <v>4</v>
      </c>
      <c r="C6551" s="7" t="s">
        <v>5</v>
      </c>
      <c r="D6551" s="3"/>
      <c r="E6551" s="18" t="s">
        <v>6</v>
      </c>
      <c r="F6551" s="3"/>
      <c r="G6551" s="10" t="s">
        <v>7</v>
      </c>
      <c r="H6551" s="19" t="s">
        <v>8</v>
      </c>
      <c r="I6551" s="19"/>
      <c r="J6551" s="19"/>
    </row>
    <row r="6552" spans="1:10" x14ac:dyDescent="0.25">
      <c r="B6552" s="7" t="s">
        <v>11</v>
      </c>
      <c r="C6552" s="8">
        <v>2026</v>
      </c>
      <c r="D6552" s="3"/>
      <c r="E6552" s="3"/>
      <c r="F6552" s="3"/>
      <c r="G6552" s="10" t="s">
        <v>10</v>
      </c>
      <c r="H6552" s="16">
        <v>206</v>
      </c>
      <c r="I6552" s="4" t="s">
        <v>9</v>
      </c>
      <c r="J6552" s="16">
        <v>185</v>
      </c>
    </row>
    <row r="6553" spans="1:10" ht="15.75" x14ac:dyDescent="0.25">
      <c r="B6553" s="3"/>
      <c r="C6553" s="3"/>
      <c r="D6553" s="3"/>
      <c r="E6553" s="5" t="s">
        <v>21</v>
      </c>
      <c r="F6553" s="5" t="s">
        <v>3</v>
      </c>
      <c r="G6553" s="3"/>
      <c r="H6553" s="3"/>
      <c r="I6553" s="3"/>
      <c r="J6553" s="3"/>
    </row>
    <row r="6554" spans="1:10" ht="15.75" x14ac:dyDescent="0.25">
      <c r="B6554" s="9" t="s">
        <v>23</v>
      </c>
      <c r="C6554" s="3"/>
      <c r="D6554" s="12">
        <v>1</v>
      </c>
      <c r="E6554" s="9" t="s">
        <v>13</v>
      </c>
      <c r="F6554" s="3"/>
      <c r="G6554" s="3"/>
      <c r="H6554" s="3"/>
      <c r="I6554" s="3"/>
      <c r="J6554" s="3"/>
    </row>
    <row r="6555" spans="1:10" ht="15.75" x14ac:dyDescent="0.25">
      <c r="B6555" s="9" t="s">
        <v>24</v>
      </c>
      <c r="C6555" s="3"/>
      <c r="D6555" s="12">
        <v>55</v>
      </c>
      <c r="E6555" s="9" t="s">
        <v>2510</v>
      </c>
      <c r="F6555" s="3"/>
      <c r="G6555" s="3"/>
      <c r="H6555" s="3"/>
      <c r="I6555" s="3"/>
      <c r="J6555" s="3"/>
    </row>
    <row r="6556" spans="1:10" ht="15.75" x14ac:dyDescent="0.25">
      <c r="B6556" s="9" t="s">
        <v>26</v>
      </c>
      <c r="C6556" s="3"/>
      <c r="D6556" s="9" t="s">
        <v>27</v>
      </c>
      <c r="E6556" s="3"/>
      <c r="F6556" s="9" t="s">
        <v>28</v>
      </c>
      <c r="G6556" s="5" t="s">
        <v>29</v>
      </c>
      <c r="H6556" s="3"/>
      <c r="I6556" s="3"/>
      <c r="J6556" s="3"/>
    </row>
    <row r="6557" spans="1:10" ht="15.75" x14ac:dyDescent="0.25">
      <c r="B6557" s="11">
        <v>10427011024659</v>
      </c>
      <c r="C6557" s="3"/>
      <c r="D6557" s="7" t="s">
        <v>1372</v>
      </c>
      <c r="E6557" s="3"/>
      <c r="F6557" s="7" t="s">
        <v>53</v>
      </c>
      <c r="G6557" s="13">
        <v>1</v>
      </c>
      <c r="H6557" s="3"/>
      <c r="I6557" s="3"/>
      <c r="J6557" s="3"/>
    </row>
    <row r="6558" spans="1:10" ht="15.75" x14ac:dyDescent="0.25">
      <c r="B6558" s="11">
        <v>1042701102</v>
      </c>
      <c r="C6558" s="3"/>
      <c r="D6558" s="10" t="s">
        <v>425</v>
      </c>
      <c r="E6558" s="3"/>
      <c r="F6558" s="3"/>
      <c r="G6558" s="13">
        <v>1</v>
      </c>
      <c r="H6558" s="3"/>
      <c r="I6558" s="3"/>
      <c r="J6558" s="3"/>
    </row>
    <row r="6559" spans="1:10" ht="15.75" x14ac:dyDescent="0.25">
      <c r="B6559" s="11">
        <v>10427021024420</v>
      </c>
      <c r="C6559" s="3"/>
      <c r="D6559" s="7" t="s">
        <v>427</v>
      </c>
      <c r="E6559" s="3"/>
      <c r="F6559" s="7" t="s">
        <v>53</v>
      </c>
      <c r="G6559" s="13">
        <v>2</v>
      </c>
      <c r="H6559" s="3"/>
      <c r="I6559" s="3"/>
      <c r="J6559" s="3"/>
    </row>
    <row r="6560" spans="1:10" ht="15.75" x14ac:dyDescent="0.25">
      <c r="B6560" s="11">
        <v>10427021024920</v>
      </c>
      <c r="C6560" s="3"/>
      <c r="D6560" s="7" t="s">
        <v>1375</v>
      </c>
      <c r="E6560" s="3"/>
      <c r="F6560" s="7" t="s">
        <v>53</v>
      </c>
      <c r="G6560" s="13">
        <v>3</v>
      </c>
      <c r="H6560" s="3"/>
      <c r="I6560" s="3"/>
      <c r="J6560" s="3"/>
    </row>
    <row r="6561" spans="2:10" ht="15.75" x14ac:dyDescent="0.25">
      <c r="B6561" s="11">
        <v>1042702102</v>
      </c>
      <c r="C6561" s="3"/>
      <c r="D6561" s="10" t="s">
        <v>428</v>
      </c>
      <c r="E6561" s="3"/>
      <c r="F6561" s="3"/>
      <c r="G6561" s="13">
        <v>5</v>
      </c>
      <c r="H6561" s="3"/>
      <c r="I6561" s="3"/>
      <c r="J6561" s="3"/>
    </row>
    <row r="6562" spans="2:10" ht="15.75" x14ac:dyDescent="0.25">
      <c r="B6562" s="11">
        <v>10427031024707</v>
      </c>
      <c r="C6562" s="3"/>
      <c r="D6562" s="7" t="s">
        <v>1376</v>
      </c>
      <c r="E6562" s="3"/>
      <c r="F6562" s="7" t="s">
        <v>53</v>
      </c>
      <c r="G6562" s="13">
        <v>4</v>
      </c>
      <c r="H6562" s="3"/>
      <c r="I6562" s="3"/>
      <c r="J6562" s="3"/>
    </row>
    <row r="6563" spans="2:10" ht="15.75" x14ac:dyDescent="0.25">
      <c r="B6563" s="11">
        <v>1042703102</v>
      </c>
      <c r="C6563" s="3"/>
      <c r="D6563" s="10" t="s">
        <v>1377</v>
      </c>
      <c r="E6563" s="3"/>
      <c r="F6563" s="3"/>
      <c r="G6563" s="13">
        <v>4</v>
      </c>
      <c r="H6563" s="3"/>
      <c r="I6563" s="3"/>
      <c r="J6563" s="3"/>
    </row>
    <row r="6564" spans="2:10" x14ac:dyDescent="0.25">
      <c r="B6564" s="3"/>
      <c r="C6564" s="3"/>
      <c r="D6564" s="3"/>
      <c r="E6564" s="3"/>
      <c r="F6564" s="7" t="s">
        <v>53</v>
      </c>
      <c r="G6564" s="3"/>
      <c r="H6564" s="3"/>
      <c r="I6564" s="3"/>
      <c r="J6564" s="3"/>
    </row>
    <row r="6565" spans="2:10" ht="15.75" x14ac:dyDescent="0.25">
      <c r="B6565" s="11">
        <v>10427121024150</v>
      </c>
      <c r="C6565" s="3"/>
      <c r="D6565" s="7" t="s">
        <v>431</v>
      </c>
      <c r="E6565" s="3"/>
      <c r="F6565" s="3"/>
      <c r="G6565" s="13">
        <v>7</v>
      </c>
      <c r="H6565" s="3"/>
      <c r="I6565" s="3"/>
      <c r="J6565" s="3"/>
    </row>
    <row r="6566" spans="2:10" ht="15.75" x14ac:dyDescent="0.25">
      <c r="B6566" s="11">
        <v>1042712102</v>
      </c>
      <c r="C6566" s="3"/>
      <c r="D6566" s="10" t="s">
        <v>432</v>
      </c>
      <c r="E6566" s="3"/>
      <c r="F6566" s="3"/>
      <c r="G6566" s="13">
        <v>7</v>
      </c>
      <c r="H6566" s="3"/>
      <c r="I6566" s="3"/>
      <c r="J6566" s="3"/>
    </row>
    <row r="6567" spans="2:10" ht="15.75" x14ac:dyDescent="0.25">
      <c r="B6567" s="11">
        <v>10427211024032</v>
      </c>
      <c r="C6567" s="3"/>
      <c r="D6567" s="7" t="s">
        <v>433</v>
      </c>
      <c r="E6567" s="3"/>
      <c r="F6567" s="7" t="s">
        <v>53</v>
      </c>
      <c r="G6567" s="13">
        <v>5</v>
      </c>
      <c r="H6567" s="3"/>
      <c r="I6567" s="3"/>
      <c r="J6567" s="3"/>
    </row>
    <row r="6568" spans="2:10" ht="15.75" x14ac:dyDescent="0.25">
      <c r="B6568" s="11">
        <v>10427211024116</v>
      </c>
      <c r="C6568" s="3"/>
      <c r="D6568" s="7" t="s">
        <v>1378</v>
      </c>
      <c r="E6568" s="3"/>
      <c r="F6568" s="7" t="s">
        <v>53</v>
      </c>
      <c r="G6568" s="13">
        <v>1</v>
      </c>
      <c r="H6568" s="3"/>
      <c r="I6568" s="3"/>
      <c r="J6568" s="3"/>
    </row>
    <row r="6569" spans="2:10" ht="15.75" x14ac:dyDescent="0.25">
      <c r="B6569" s="11">
        <v>1042721102</v>
      </c>
      <c r="C6569" s="3"/>
      <c r="D6569" s="10" t="s">
        <v>438</v>
      </c>
      <c r="E6569" s="3"/>
      <c r="F6569" s="3"/>
      <c r="G6569" s="13">
        <v>6</v>
      </c>
      <c r="H6569" s="3"/>
      <c r="I6569" s="3"/>
      <c r="J6569" s="3"/>
    </row>
    <row r="6570" spans="2:10" ht="15.75" x14ac:dyDescent="0.25">
      <c r="B6570" s="11">
        <v>10427311024113</v>
      </c>
      <c r="C6570" s="3"/>
      <c r="D6570" s="7" t="s">
        <v>439</v>
      </c>
      <c r="E6570" s="3"/>
      <c r="F6570" s="7" t="s">
        <v>53</v>
      </c>
      <c r="G6570" s="13">
        <v>12</v>
      </c>
      <c r="H6570" s="3"/>
      <c r="I6570" s="3"/>
      <c r="J6570" s="3"/>
    </row>
    <row r="6571" spans="2:10" ht="15.75" x14ac:dyDescent="0.25">
      <c r="B6571" s="11">
        <v>1042731102</v>
      </c>
      <c r="C6571" s="3"/>
      <c r="D6571" s="10" t="s">
        <v>440</v>
      </c>
      <c r="E6571" s="3"/>
      <c r="F6571" s="3"/>
      <c r="G6571" s="13">
        <v>12</v>
      </c>
      <c r="H6571" s="3"/>
      <c r="I6571" s="3"/>
      <c r="J6571" s="3"/>
    </row>
    <row r="6572" spans="2:10" ht="15.75" x14ac:dyDescent="0.25">
      <c r="B6572" s="11">
        <v>10427411064707</v>
      </c>
      <c r="C6572" s="3"/>
      <c r="D6572" s="7" t="s">
        <v>443</v>
      </c>
      <c r="E6572" s="3"/>
      <c r="F6572" s="7" t="s">
        <v>53</v>
      </c>
      <c r="G6572" s="13">
        <v>6</v>
      </c>
      <c r="H6572" s="3"/>
      <c r="I6572" s="3"/>
      <c r="J6572" s="3"/>
    </row>
    <row r="6573" spans="2:10" ht="15.75" x14ac:dyDescent="0.25">
      <c r="B6573" s="11">
        <v>1042741106</v>
      </c>
      <c r="C6573" s="3"/>
      <c r="D6573" s="10" t="s">
        <v>444</v>
      </c>
      <c r="E6573" s="3"/>
      <c r="F6573" s="3"/>
      <c r="G6573" s="13">
        <v>6</v>
      </c>
      <c r="H6573" s="3"/>
      <c r="I6573" s="3"/>
      <c r="J6573" s="3"/>
    </row>
    <row r="6574" spans="2:10" x14ac:dyDescent="0.25">
      <c r="B6574" s="3"/>
      <c r="C6574" s="3"/>
      <c r="D6574" s="3"/>
      <c r="E6574" s="3"/>
      <c r="F6574" s="7" t="s">
        <v>53</v>
      </c>
      <c r="G6574" s="3"/>
      <c r="H6574" s="3"/>
      <c r="I6574" s="3"/>
      <c r="J6574" s="3"/>
    </row>
    <row r="6575" spans="2:10" ht="15.75" x14ac:dyDescent="0.25">
      <c r="B6575" s="11">
        <v>10427421024420</v>
      </c>
      <c r="C6575" s="3"/>
      <c r="D6575" s="7" t="s">
        <v>2155</v>
      </c>
      <c r="E6575" s="3"/>
      <c r="F6575" s="3"/>
      <c r="G6575" s="13">
        <v>1</v>
      </c>
      <c r="H6575" s="3"/>
      <c r="I6575" s="3"/>
      <c r="J6575" s="3"/>
    </row>
    <row r="6576" spans="2:10" ht="15.75" x14ac:dyDescent="0.25">
      <c r="B6576" s="11">
        <v>1042742102</v>
      </c>
      <c r="C6576" s="3"/>
      <c r="D6576" s="10" t="s">
        <v>2156</v>
      </c>
      <c r="E6576" s="3"/>
      <c r="F6576" s="3"/>
      <c r="G6576" s="13">
        <v>1</v>
      </c>
      <c r="H6576" s="3"/>
      <c r="I6576" s="3"/>
      <c r="J6576" s="3"/>
    </row>
    <row r="6577" spans="1:10" ht="15.75" x14ac:dyDescent="0.25">
      <c r="B6577" s="11">
        <v>10429911074707</v>
      </c>
      <c r="C6577" s="3"/>
      <c r="D6577" s="7" t="s">
        <v>1382</v>
      </c>
      <c r="E6577" s="3"/>
      <c r="F6577" s="7" t="s">
        <v>53</v>
      </c>
      <c r="G6577" s="13">
        <v>5</v>
      </c>
      <c r="H6577" s="3"/>
      <c r="I6577" s="3"/>
      <c r="J6577" s="3"/>
    </row>
    <row r="6578" spans="1:10" ht="15.75" x14ac:dyDescent="0.25">
      <c r="B6578" s="11">
        <v>1042991107</v>
      </c>
      <c r="C6578" s="3"/>
      <c r="D6578" s="10" t="s">
        <v>1382</v>
      </c>
      <c r="E6578" s="3"/>
      <c r="F6578" s="3"/>
      <c r="G6578" s="13">
        <v>5</v>
      </c>
      <c r="H6578" s="3"/>
      <c r="I6578" s="3"/>
      <c r="J6578" s="3"/>
    </row>
    <row r="6579" spans="1:10" ht="15.75" x14ac:dyDescent="0.25">
      <c r="B6579" s="11">
        <v>10430112984</v>
      </c>
      <c r="C6579" s="3"/>
      <c r="D6579" s="7" t="s">
        <v>448</v>
      </c>
      <c r="E6579" s="3"/>
      <c r="F6579" s="7" t="s">
        <v>53</v>
      </c>
      <c r="G6579" s="14">
        <v>0.16700000000000001</v>
      </c>
      <c r="H6579" s="3"/>
      <c r="I6579" s="3"/>
      <c r="J6579" s="3"/>
    </row>
    <row r="6580" spans="1:10" ht="15.75" x14ac:dyDescent="0.25">
      <c r="B6580" s="11">
        <v>1043011298</v>
      </c>
      <c r="C6580" s="3"/>
      <c r="D6580" s="10" t="s">
        <v>449</v>
      </c>
      <c r="E6580" s="3"/>
      <c r="F6580" s="3"/>
      <c r="G6580" s="14">
        <v>0.16700000000000001</v>
      </c>
      <c r="H6580" s="3"/>
      <c r="I6580" s="3"/>
      <c r="J6580" s="3"/>
    </row>
    <row r="6581" spans="1:10" ht="15.75" x14ac:dyDescent="0.25">
      <c r="B6581" s="11">
        <v>10430211984</v>
      </c>
      <c r="C6581" s="3"/>
      <c r="D6581" s="7" t="s">
        <v>453</v>
      </c>
      <c r="E6581" s="3"/>
      <c r="F6581" s="7" t="s">
        <v>53</v>
      </c>
      <c r="G6581" s="14">
        <v>8.3000000000000004E-2</v>
      </c>
      <c r="H6581" s="3"/>
      <c r="I6581" s="3"/>
      <c r="J6581" s="3"/>
    </row>
    <row r="6582" spans="1:10" ht="15.75" x14ac:dyDescent="0.25">
      <c r="B6582" s="11">
        <v>1043021198</v>
      </c>
      <c r="C6582" s="3"/>
      <c r="D6582" s="10" t="s">
        <v>454</v>
      </c>
      <c r="E6582" s="3"/>
      <c r="F6582" s="3"/>
      <c r="G6582" s="14">
        <v>8.3000000000000004E-2</v>
      </c>
      <c r="H6582" s="3"/>
      <c r="I6582" s="3"/>
      <c r="J6582" s="3"/>
    </row>
    <row r="6583" spans="1:10" ht="15.75" x14ac:dyDescent="0.25">
      <c r="B6583" s="11">
        <v>10470112104969</v>
      </c>
      <c r="C6583" s="3"/>
      <c r="D6583" s="7" t="s">
        <v>1396</v>
      </c>
      <c r="E6583" s="3"/>
      <c r="F6583" s="7" t="s">
        <v>53</v>
      </c>
      <c r="G6583" s="13">
        <v>1</v>
      </c>
      <c r="H6583" s="3"/>
      <c r="I6583" s="3"/>
      <c r="J6583" s="3"/>
    </row>
    <row r="6584" spans="1:10" ht="15.75" x14ac:dyDescent="0.25">
      <c r="B6584" s="11">
        <v>1047011</v>
      </c>
      <c r="C6584" s="3"/>
      <c r="D6584" s="10" t="s">
        <v>1396</v>
      </c>
      <c r="E6584" s="3"/>
      <c r="F6584" s="3"/>
      <c r="G6584" s="13">
        <v>1</v>
      </c>
      <c r="H6584" s="3"/>
      <c r="I6584" s="3"/>
      <c r="J6584" s="3"/>
    </row>
    <row r="6585" spans="1:10" ht="15.75" x14ac:dyDescent="0.25">
      <c r="B6585" s="11">
        <v>10470111984</v>
      </c>
      <c r="C6585" s="3"/>
      <c r="D6585" s="7" t="s">
        <v>2517</v>
      </c>
      <c r="E6585" s="3"/>
      <c r="F6585" s="7" t="s">
        <v>53</v>
      </c>
      <c r="G6585" s="13">
        <v>3</v>
      </c>
      <c r="H6585" s="3"/>
      <c r="I6585" s="3"/>
      <c r="J6585" s="3"/>
    </row>
    <row r="6586" spans="1:10" ht="15.75" x14ac:dyDescent="0.25">
      <c r="B6586" s="11">
        <v>10470111</v>
      </c>
      <c r="C6586" s="3"/>
      <c r="D6586" s="10" t="s">
        <v>464</v>
      </c>
      <c r="E6586" s="3"/>
      <c r="F6586" s="3"/>
      <c r="G6586" s="13">
        <v>3</v>
      </c>
      <c r="H6586" s="3"/>
      <c r="I6586" s="3"/>
      <c r="J6586" s="3"/>
    </row>
    <row r="6587" spans="1:10" ht="15.75" x14ac:dyDescent="0.25">
      <c r="B6587" s="11">
        <v>10470111024009</v>
      </c>
      <c r="C6587" s="3"/>
      <c r="D6587" s="7" t="s">
        <v>463</v>
      </c>
      <c r="E6587" s="3"/>
      <c r="F6587" s="7" t="s">
        <v>53</v>
      </c>
      <c r="G6587" s="13">
        <v>1</v>
      </c>
      <c r="H6587" s="3"/>
      <c r="I6587" s="3"/>
      <c r="J6587" s="3"/>
    </row>
    <row r="6588" spans="1:10" ht="15.75" x14ac:dyDescent="0.25">
      <c r="B6588" s="11">
        <v>10470111024015</v>
      </c>
      <c r="C6588" s="3"/>
      <c r="D6588" s="7" t="s">
        <v>463</v>
      </c>
      <c r="E6588" s="3"/>
      <c r="F6588" s="7" t="s">
        <v>53</v>
      </c>
      <c r="G6588" s="13">
        <v>1</v>
      </c>
      <c r="H6588" s="3"/>
      <c r="I6588" s="3"/>
      <c r="J6588" s="3"/>
    </row>
    <row r="6589" spans="1:10" ht="15.75" x14ac:dyDescent="0.25">
      <c r="B6589" s="11">
        <v>10470111024</v>
      </c>
      <c r="C6589" s="3"/>
      <c r="D6589" s="10" t="s">
        <v>464</v>
      </c>
      <c r="E6589" s="3"/>
      <c r="F6589" s="3"/>
      <c r="G6589" s="13">
        <v>2</v>
      </c>
      <c r="H6589" s="3"/>
      <c r="I6589" s="3"/>
      <c r="J6589" s="3"/>
    </row>
    <row r="6590" spans="1:10" x14ac:dyDescent="0.25">
      <c r="A6590" s="2" t="s">
        <v>2521</v>
      </c>
      <c r="B6590" s="7" t="s">
        <v>0</v>
      </c>
      <c r="C6590" s="7" t="s">
        <v>1</v>
      </c>
      <c r="D6590" s="3"/>
      <c r="E6590" s="3"/>
      <c r="F6590" s="3"/>
      <c r="G6590" s="10" t="s">
        <v>2</v>
      </c>
      <c r="H6590" s="19" t="s">
        <v>3</v>
      </c>
      <c r="I6590" s="19"/>
      <c r="J6590" s="19"/>
    </row>
    <row r="6591" spans="1:10" ht="18" x14ac:dyDescent="0.25">
      <c r="B6591" s="7" t="s">
        <v>4</v>
      </c>
      <c r="C6591" s="7" t="s">
        <v>5</v>
      </c>
      <c r="D6591" s="3"/>
      <c r="E6591" s="18" t="s">
        <v>6</v>
      </c>
      <c r="F6591" s="3"/>
      <c r="G6591" s="10" t="s">
        <v>7</v>
      </c>
      <c r="H6591" s="19" t="s">
        <v>8</v>
      </c>
      <c r="I6591" s="19"/>
      <c r="J6591" s="19"/>
    </row>
    <row r="6592" spans="1:10" x14ac:dyDescent="0.25">
      <c r="B6592" s="7" t="s">
        <v>11</v>
      </c>
      <c r="C6592" s="8">
        <v>2026</v>
      </c>
      <c r="D6592" s="3"/>
      <c r="E6592" s="3"/>
      <c r="F6592" s="3"/>
      <c r="G6592" s="10" t="s">
        <v>10</v>
      </c>
      <c r="H6592" s="16">
        <v>206</v>
      </c>
      <c r="I6592" s="4" t="s">
        <v>9</v>
      </c>
      <c r="J6592" s="16">
        <v>186</v>
      </c>
    </row>
    <row r="6593" spans="2:10" ht="15.75" x14ac:dyDescent="0.25">
      <c r="B6593" s="3"/>
      <c r="C6593" s="3"/>
      <c r="D6593" s="3"/>
      <c r="E6593" s="5" t="s">
        <v>21</v>
      </c>
      <c r="F6593" s="5" t="s">
        <v>3</v>
      </c>
      <c r="G6593" s="3"/>
      <c r="H6593" s="3"/>
      <c r="I6593" s="3"/>
      <c r="J6593" s="3"/>
    </row>
    <row r="6594" spans="2:10" ht="15.75" x14ac:dyDescent="0.25">
      <c r="B6594" s="9" t="s">
        <v>23</v>
      </c>
      <c r="C6594" s="3"/>
      <c r="D6594" s="12">
        <v>1</v>
      </c>
      <c r="E6594" s="9" t="s">
        <v>13</v>
      </c>
      <c r="F6594" s="3"/>
      <c r="G6594" s="3"/>
      <c r="H6594" s="3"/>
      <c r="I6594" s="3"/>
      <c r="J6594" s="3"/>
    </row>
    <row r="6595" spans="2:10" ht="15.75" x14ac:dyDescent="0.25">
      <c r="B6595" s="9" t="s">
        <v>24</v>
      </c>
      <c r="C6595" s="3"/>
      <c r="D6595" s="12">
        <v>55</v>
      </c>
      <c r="E6595" s="9" t="s">
        <v>2510</v>
      </c>
      <c r="F6595" s="3"/>
      <c r="G6595" s="3"/>
      <c r="H6595" s="3"/>
      <c r="I6595" s="3"/>
      <c r="J6595" s="3"/>
    </row>
    <row r="6596" spans="2:10" ht="15.75" x14ac:dyDescent="0.25">
      <c r="B6596" s="9" t="s">
        <v>26</v>
      </c>
      <c r="C6596" s="3"/>
      <c r="D6596" s="9" t="s">
        <v>27</v>
      </c>
      <c r="E6596" s="3"/>
      <c r="F6596" s="9" t="s">
        <v>28</v>
      </c>
      <c r="G6596" s="5" t="s">
        <v>29</v>
      </c>
      <c r="H6596" s="3"/>
      <c r="I6596" s="3"/>
      <c r="J6596" s="3"/>
    </row>
    <row r="6597" spans="2:10" ht="15.75" x14ac:dyDescent="0.25">
      <c r="B6597" s="11">
        <v>10520211024641</v>
      </c>
      <c r="C6597" s="3"/>
      <c r="D6597" s="7" t="s">
        <v>472</v>
      </c>
      <c r="E6597" s="3"/>
      <c r="F6597" s="7" t="s">
        <v>53</v>
      </c>
      <c r="G6597" s="13">
        <v>4</v>
      </c>
      <c r="H6597" s="3"/>
      <c r="I6597" s="3"/>
      <c r="J6597" s="3"/>
    </row>
    <row r="6598" spans="2:10" ht="15.75" x14ac:dyDescent="0.25">
      <c r="B6598" s="11">
        <v>1052021102</v>
      </c>
      <c r="C6598" s="3"/>
      <c r="D6598" s="10" t="s">
        <v>474</v>
      </c>
      <c r="E6598" s="3"/>
      <c r="F6598" s="3"/>
      <c r="G6598" s="13">
        <v>4</v>
      </c>
      <c r="H6598" s="3"/>
      <c r="I6598" s="3"/>
      <c r="J6598" s="3"/>
    </row>
    <row r="6599" spans="2:10" ht="15.75" x14ac:dyDescent="0.25">
      <c r="B6599" s="11">
        <v>10720713121000</v>
      </c>
      <c r="C6599" s="3"/>
      <c r="D6599" s="7" t="s">
        <v>539</v>
      </c>
      <c r="E6599" s="3"/>
      <c r="F6599" s="7" t="s">
        <v>53</v>
      </c>
      <c r="G6599" s="13">
        <v>9</v>
      </c>
      <c r="H6599" s="3"/>
      <c r="I6599" s="3"/>
      <c r="J6599" s="3"/>
    </row>
    <row r="6600" spans="2:10" ht="15.75" x14ac:dyDescent="0.25">
      <c r="B6600" s="11">
        <v>10720713124000</v>
      </c>
      <c r="C6600" s="3"/>
      <c r="D6600" s="7" t="s">
        <v>1496</v>
      </c>
      <c r="E6600" s="3"/>
      <c r="F6600" s="7" t="s">
        <v>53</v>
      </c>
      <c r="G6600" s="13">
        <v>3</v>
      </c>
      <c r="H6600" s="3"/>
      <c r="I6600" s="3"/>
      <c r="J6600" s="3"/>
    </row>
    <row r="6601" spans="2:10" ht="15.75" x14ac:dyDescent="0.25">
      <c r="B6601" s="11">
        <v>1072071312</v>
      </c>
      <c r="C6601" s="3"/>
      <c r="D6601" s="10" t="s">
        <v>540</v>
      </c>
      <c r="E6601" s="3"/>
      <c r="F6601" s="3"/>
      <c r="G6601" s="13">
        <v>12</v>
      </c>
      <c r="H6601" s="3"/>
      <c r="I6601" s="3"/>
      <c r="J6601" s="3"/>
    </row>
    <row r="6602" spans="2:10" ht="15.75" x14ac:dyDescent="0.25">
      <c r="B6602" s="11">
        <v>10770711021000</v>
      </c>
      <c r="C6602" s="3"/>
      <c r="D6602" s="7" t="s">
        <v>543</v>
      </c>
      <c r="E6602" s="3"/>
      <c r="F6602" s="7" t="s">
        <v>53</v>
      </c>
      <c r="G6602" s="13">
        <v>9</v>
      </c>
      <c r="H6602" s="3"/>
      <c r="I6602" s="3"/>
      <c r="J6602" s="3"/>
    </row>
    <row r="6603" spans="2:10" ht="15.75" x14ac:dyDescent="0.25">
      <c r="B6603" s="11">
        <v>1077071102</v>
      </c>
      <c r="C6603" s="3"/>
      <c r="D6603" s="10" t="s">
        <v>546</v>
      </c>
      <c r="E6603" s="3"/>
      <c r="F6603" s="3"/>
      <c r="G6603" s="13">
        <v>9</v>
      </c>
      <c r="H6603" s="3"/>
      <c r="I6603" s="3"/>
      <c r="J6603" s="3"/>
    </row>
    <row r="6604" spans="2:10" x14ac:dyDescent="0.25">
      <c r="B6604" s="3"/>
      <c r="C6604" s="3"/>
      <c r="D6604" s="3"/>
      <c r="E6604" s="3"/>
      <c r="F6604" s="7" t="s">
        <v>53</v>
      </c>
      <c r="G6604" s="3"/>
      <c r="H6604" s="3"/>
      <c r="I6604" s="3"/>
      <c r="J6604" s="3"/>
    </row>
    <row r="6605" spans="2:10" ht="15.75" x14ac:dyDescent="0.25">
      <c r="B6605" s="11">
        <v>10770712101000</v>
      </c>
      <c r="C6605" s="3"/>
      <c r="D6605" s="7" t="s">
        <v>549</v>
      </c>
      <c r="E6605" s="3"/>
      <c r="F6605" s="3"/>
      <c r="G6605" s="13">
        <v>5</v>
      </c>
      <c r="H6605" s="3"/>
      <c r="I6605" s="3"/>
      <c r="J6605" s="3"/>
    </row>
    <row r="6606" spans="2:10" ht="15.75" x14ac:dyDescent="0.25">
      <c r="B6606" s="11">
        <v>1077071210</v>
      </c>
      <c r="C6606" s="3"/>
      <c r="D6606" s="10" t="s">
        <v>549</v>
      </c>
      <c r="E6606" s="3"/>
      <c r="F6606" s="3"/>
      <c r="G6606" s="13">
        <v>5</v>
      </c>
      <c r="H6606" s="3"/>
      <c r="I6606" s="3"/>
      <c r="J6606" s="3"/>
    </row>
    <row r="6607" spans="2:10" ht="15.75" x14ac:dyDescent="0.25">
      <c r="B6607" s="11">
        <v>10777111021000</v>
      </c>
      <c r="C6607" s="3"/>
      <c r="D6607" s="7" t="s">
        <v>553</v>
      </c>
      <c r="E6607" s="3"/>
      <c r="F6607" s="7" t="s">
        <v>53</v>
      </c>
      <c r="G6607" s="13">
        <v>2</v>
      </c>
      <c r="H6607" s="3"/>
      <c r="I6607" s="3"/>
      <c r="J6607" s="3"/>
    </row>
    <row r="6608" spans="2:10" ht="15.75" x14ac:dyDescent="0.25">
      <c r="B6608" s="11">
        <v>1077711102</v>
      </c>
      <c r="C6608" s="3"/>
      <c r="D6608" s="10" t="s">
        <v>554</v>
      </c>
      <c r="E6608" s="3"/>
      <c r="F6608" s="3"/>
      <c r="G6608" s="13">
        <v>2</v>
      </c>
      <c r="H6608" s="3"/>
      <c r="I6608" s="3"/>
      <c r="J6608" s="3"/>
    </row>
    <row r="6609" spans="2:10" ht="15.75" x14ac:dyDescent="0.25">
      <c r="B6609" s="11">
        <v>10810432100070</v>
      </c>
      <c r="C6609" s="3"/>
      <c r="D6609" s="7" t="s">
        <v>1519</v>
      </c>
      <c r="E6609" s="3"/>
      <c r="F6609" s="7" t="s">
        <v>53</v>
      </c>
      <c r="G6609" s="13">
        <v>1</v>
      </c>
      <c r="H6609" s="3"/>
      <c r="I6609" s="3"/>
      <c r="J6609" s="3"/>
    </row>
    <row r="6610" spans="2:10" ht="15.75" x14ac:dyDescent="0.25">
      <c r="B6610" s="11">
        <v>10810432</v>
      </c>
      <c r="C6610" s="3"/>
      <c r="D6610" s="10" t="s">
        <v>1520</v>
      </c>
      <c r="E6610" s="3"/>
      <c r="F6610" s="3"/>
      <c r="G6610" s="13">
        <v>1</v>
      </c>
      <c r="H6610" s="3"/>
      <c r="I6610" s="3"/>
      <c r="J6610" s="3"/>
    </row>
    <row r="6611" spans="2:10" ht="15.75" x14ac:dyDescent="0.25">
      <c r="B6611" s="11">
        <v>10820411024911</v>
      </c>
      <c r="C6611" s="3"/>
      <c r="D6611" s="7" t="s">
        <v>574</v>
      </c>
      <c r="E6611" s="3"/>
      <c r="F6611" s="7" t="s">
        <v>53</v>
      </c>
      <c r="G6611" s="13">
        <v>1</v>
      </c>
      <c r="H6611" s="3"/>
      <c r="I6611" s="3"/>
      <c r="J6611" s="3"/>
    </row>
    <row r="6612" spans="2:10" ht="15.75" x14ac:dyDescent="0.25">
      <c r="B6612" s="11">
        <v>1082041102</v>
      </c>
      <c r="C6612" s="3"/>
      <c r="D6612" s="10" t="s">
        <v>575</v>
      </c>
      <c r="E6612" s="3"/>
      <c r="F6612" s="3"/>
      <c r="G6612" s="13">
        <v>1</v>
      </c>
      <c r="H6612" s="3"/>
      <c r="I6612" s="3"/>
      <c r="J6612" s="3"/>
    </row>
    <row r="6613" spans="2:10" ht="15.75" x14ac:dyDescent="0.25">
      <c r="B6613" s="11">
        <v>10820511024586</v>
      </c>
      <c r="C6613" s="3"/>
      <c r="D6613" s="7" t="s">
        <v>585</v>
      </c>
      <c r="E6613" s="3"/>
      <c r="F6613" s="7" t="s">
        <v>53</v>
      </c>
      <c r="G6613" s="13">
        <v>8</v>
      </c>
      <c r="H6613" s="3"/>
      <c r="I6613" s="3"/>
      <c r="J6613" s="3"/>
    </row>
    <row r="6614" spans="2:10" ht="15.75" x14ac:dyDescent="0.25">
      <c r="B6614" s="11">
        <v>1082051102</v>
      </c>
      <c r="C6614" s="3"/>
      <c r="D6614" s="10" t="s">
        <v>586</v>
      </c>
      <c r="E6614" s="3"/>
      <c r="F6614" s="3"/>
      <c r="G6614" s="13">
        <v>8</v>
      </c>
      <c r="H6614" s="3"/>
      <c r="I6614" s="3"/>
      <c r="J6614" s="3"/>
    </row>
    <row r="6615" spans="2:10" ht="15.75" x14ac:dyDescent="0.25">
      <c r="B6615" s="11">
        <v>10820511064642</v>
      </c>
      <c r="C6615" s="3"/>
      <c r="D6615" s="7" t="s">
        <v>588</v>
      </c>
      <c r="E6615" s="3"/>
      <c r="F6615" s="7" t="s">
        <v>53</v>
      </c>
      <c r="G6615" s="13">
        <v>5</v>
      </c>
      <c r="H6615" s="3"/>
      <c r="I6615" s="3"/>
      <c r="J6615" s="3"/>
    </row>
    <row r="6616" spans="2:10" ht="15.75" x14ac:dyDescent="0.25">
      <c r="B6616" s="11">
        <v>10820511064660</v>
      </c>
      <c r="C6616" s="3"/>
      <c r="D6616" s="7" t="s">
        <v>589</v>
      </c>
      <c r="E6616" s="3"/>
      <c r="F6616" s="7" t="s">
        <v>53</v>
      </c>
      <c r="G6616" s="13">
        <v>1</v>
      </c>
      <c r="H6616" s="3"/>
      <c r="I6616" s="3"/>
      <c r="J6616" s="3"/>
    </row>
    <row r="6617" spans="2:10" ht="15.75" x14ac:dyDescent="0.25">
      <c r="B6617" s="11">
        <v>1082051106</v>
      </c>
      <c r="C6617" s="3"/>
      <c r="D6617" s="10" t="s">
        <v>590</v>
      </c>
      <c r="E6617" s="3"/>
      <c r="F6617" s="3"/>
      <c r="G6617" s="13">
        <v>6</v>
      </c>
      <c r="H6617" s="3"/>
      <c r="I6617" s="3"/>
      <c r="J6617" s="3"/>
    </row>
    <row r="6618" spans="2:10" ht="15.75" x14ac:dyDescent="0.25">
      <c r="B6618" s="11">
        <v>10820513124901</v>
      </c>
      <c r="C6618" s="3"/>
      <c r="D6618" s="7" t="s">
        <v>593</v>
      </c>
      <c r="E6618" s="3"/>
      <c r="F6618" s="7" t="s">
        <v>53</v>
      </c>
      <c r="G6618" s="14">
        <v>3.8330000000000002</v>
      </c>
      <c r="H6618" s="3"/>
      <c r="I6618" s="3"/>
      <c r="J6618" s="3"/>
    </row>
    <row r="6619" spans="2:10" ht="15.75" x14ac:dyDescent="0.25">
      <c r="B6619" s="11">
        <v>1082051312</v>
      </c>
      <c r="C6619" s="3"/>
      <c r="D6619" s="10" t="s">
        <v>594</v>
      </c>
      <c r="E6619" s="3"/>
      <c r="F6619" s="3"/>
      <c r="G6619" s="14">
        <v>3.8330000000000002</v>
      </c>
      <c r="H6619" s="3"/>
      <c r="I6619" s="3"/>
      <c r="J6619" s="3"/>
    </row>
    <row r="6620" spans="2:10" ht="15.75" x14ac:dyDescent="0.25">
      <c r="B6620" s="11">
        <v>10825221064457</v>
      </c>
      <c r="C6620" s="3"/>
      <c r="D6620" s="7" t="s">
        <v>610</v>
      </c>
      <c r="E6620" s="3"/>
      <c r="F6620" s="7" t="s">
        <v>53</v>
      </c>
      <c r="G6620" s="13">
        <v>9</v>
      </c>
      <c r="H6620" s="3"/>
      <c r="I6620" s="3"/>
      <c r="J6620" s="3"/>
    </row>
    <row r="6621" spans="2:10" ht="15.75" x14ac:dyDescent="0.25">
      <c r="B6621" s="11">
        <v>108252</v>
      </c>
      <c r="C6621" s="3"/>
      <c r="D6621" s="10" t="s">
        <v>611</v>
      </c>
      <c r="E6621" s="3"/>
      <c r="F6621" s="3"/>
      <c r="G6621" s="13">
        <v>9</v>
      </c>
      <c r="H6621" s="3"/>
      <c r="I6621" s="3"/>
      <c r="J6621" s="3"/>
    </row>
    <row r="6622" spans="2:10" ht="15.75" x14ac:dyDescent="0.25">
      <c r="B6622" s="11">
        <v>12730911994395</v>
      </c>
      <c r="C6622" s="3"/>
      <c r="D6622" s="7" t="s">
        <v>1897</v>
      </c>
      <c r="E6622" s="3"/>
      <c r="F6622" s="7" t="s">
        <v>53</v>
      </c>
      <c r="G6622" s="13">
        <v>12</v>
      </c>
      <c r="H6622" s="3"/>
      <c r="I6622" s="3"/>
      <c r="J6622" s="3"/>
    </row>
    <row r="6623" spans="2:10" ht="15.75" x14ac:dyDescent="0.25">
      <c r="B6623" s="11">
        <v>1273091199</v>
      </c>
      <c r="C6623" s="3"/>
      <c r="D6623" s="10" t="s">
        <v>1897</v>
      </c>
      <c r="E6623" s="3"/>
      <c r="F6623" s="3"/>
      <c r="G6623" s="13">
        <v>12</v>
      </c>
      <c r="H6623" s="3"/>
      <c r="I6623" s="3"/>
      <c r="J6623" s="3"/>
    </row>
    <row r="6624" spans="2:10" ht="15.75" x14ac:dyDescent="0.25">
      <c r="B6624" s="11">
        <v>13577211024513</v>
      </c>
      <c r="C6624" s="3"/>
      <c r="D6624" s="7" t="s">
        <v>789</v>
      </c>
      <c r="E6624" s="3"/>
      <c r="F6624" s="7" t="s">
        <v>53</v>
      </c>
      <c r="G6624" s="14">
        <v>0.91700000000000004</v>
      </c>
      <c r="H6624" s="3"/>
      <c r="I6624" s="3"/>
      <c r="J6624" s="3"/>
    </row>
    <row r="6625" spans="1:10" ht="15.75" x14ac:dyDescent="0.25">
      <c r="B6625" s="11">
        <v>1357721102</v>
      </c>
      <c r="C6625" s="3"/>
      <c r="D6625" s="10" t="s">
        <v>790</v>
      </c>
      <c r="E6625" s="3"/>
      <c r="F6625" s="3"/>
      <c r="G6625" s="14">
        <v>0.91700000000000004</v>
      </c>
      <c r="H6625" s="3"/>
      <c r="I6625" s="3"/>
      <c r="J6625" s="3"/>
    </row>
    <row r="6626" spans="1:10" ht="15.75" x14ac:dyDescent="0.25">
      <c r="B6626" s="11">
        <v>16970111024033</v>
      </c>
      <c r="C6626" s="3"/>
      <c r="D6626" s="7" t="s">
        <v>2519</v>
      </c>
      <c r="E6626" s="3"/>
      <c r="F6626" s="7" t="s">
        <v>53</v>
      </c>
      <c r="G6626" s="13">
        <v>2</v>
      </c>
      <c r="H6626" s="3"/>
      <c r="I6626" s="3"/>
      <c r="J6626" s="3"/>
    </row>
    <row r="6627" spans="1:10" ht="15.75" x14ac:dyDescent="0.25">
      <c r="B6627" s="11">
        <v>1697011102</v>
      </c>
      <c r="C6627" s="3"/>
      <c r="D6627" s="10" t="s">
        <v>2520</v>
      </c>
      <c r="E6627" s="3"/>
      <c r="F6627" s="3"/>
      <c r="G6627" s="13">
        <v>2</v>
      </c>
      <c r="H6627" s="3"/>
      <c r="I6627" s="3"/>
      <c r="J6627" s="3"/>
    </row>
    <row r="6628" spans="1:10" x14ac:dyDescent="0.25">
      <c r="A6628" s="2" t="s">
        <v>2524</v>
      </c>
      <c r="B6628" s="7" t="s">
        <v>0</v>
      </c>
      <c r="C6628" s="7" t="s">
        <v>1</v>
      </c>
      <c r="D6628" s="3"/>
      <c r="E6628" s="3"/>
      <c r="F6628" s="3"/>
      <c r="G6628" s="10" t="s">
        <v>2</v>
      </c>
      <c r="H6628" s="19" t="s">
        <v>3</v>
      </c>
      <c r="I6628" s="19"/>
      <c r="J6628" s="19"/>
    </row>
    <row r="6629" spans="1:10" ht="18" x14ac:dyDescent="0.25">
      <c r="B6629" s="7" t="s">
        <v>4</v>
      </c>
      <c r="C6629" s="7" t="s">
        <v>5</v>
      </c>
      <c r="D6629" s="3"/>
      <c r="E6629" s="18" t="s">
        <v>6</v>
      </c>
      <c r="F6629" s="3"/>
      <c r="G6629" s="10" t="s">
        <v>7</v>
      </c>
      <c r="H6629" s="19" t="s">
        <v>8</v>
      </c>
      <c r="I6629" s="19"/>
      <c r="J6629" s="19"/>
    </row>
    <row r="6630" spans="1:10" x14ac:dyDescent="0.25">
      <c r="B6630" s="7" t="s">
        <v>11</v>
      </c>
      <c r="C6630" s="8">
        <v>2026</v>
      </c>
      <c r="D6630" s="3"/>
      <c r="E6630" s="3"/>
      <c r="F6630" s="3"/>
      <c r="G6630" s="10" t="s">
        <v>10</v>
      </c>
      <c r="H6630" s="16">
        <v>206</v>
      </c>
      <c r="I6630" s="4" t="s">
        <v>9</v>
      </c>
      <c r="J6630" s="16">
        <v>187</v>
      </c>
    </row>
    <row r="6631" spans="1:10" ht="15.75" x14ac:dyDescent="0.25">
      <c r="B6631" s="3"/>
      <c r="C6631" s="3"/>
      <c r="D6631" s="3"/>
      <c r="E6631" s="5" t="s">
        <v>21</v>
      </c>
      <c r="F6631" s="5" t="s">
        <v>3</v>
      </c>
      <c r="G6631" s="3"/>
      <c r="H6631" s="3"/>
      <c r="I6631" s="3"/>
      <c r="J6631" s="3"/>
    </row>
    <row r="6632" spans="1:10" ht="15.75" x14ac:dyDescent="0.25">
      <c r="B6632" s="9" t="s">
        <v>23</v>
      </c>
      <c r="C6632" s="3"/>
      <c r="D6632" s="12">
        <v>1</v>
      </c>
      <c r="E6632" s="9" t="s">
        <v>13</v>
      </c>
      <c r="F6632" s="3"/>
      <c r="G6632" s="3"/>
      <c r="H6632" s="3"/>
      <c r="I6632" s="3"/>
      <c r="J6632" s="3"/>
    </row>
    <row r="6633" spans="1:10" ht="15.75" x14ac:dyDescent="0.25">
      <c r="B6633" s="9" t="s">
        <v>24</v>
      </c>
      <c r="C6633" s="3"/>
      <c r="D6633" s="12">
        <v>55</v>
      </c>
      <c r="E6633" s="9" t="s">
        <v>2510</v>
      </c>
      <c r="F6633" s="3"/>
      <c r="G6633" s="3"/>
      <c r="H6633" s="3"/>
      <c r="I6633" s="3"/>
      <c r="J6633" s="3"/>
    </row>
    <row r="6634" spans="1:10" ht="15.75" x14ac:dyDescent="0.25">
      <c r="B6634" s="9" t="s">
        <v>26</v>
      </c>
      <c r="C6634" s="3"/>
      <c r="D6634" s="9" t="s">
        <v>27</v>
      </c>
      <c r="E6634" s="3"/>
      <c r="F6634" s="9" t="s">
        <v>28</v>
      </c>
      <c r="G6634" s="5" t="s">
        <v>29</v>
      </c>
      <c r="H6634" s="3"/>
      <c r="I6634" s="3"/>
      <c r="J6634" s="3"/>
    </row>
    <row r="6635" spans="1:10" ht="15.75" x14ac:dyDescent="0.25">
      <c r="B6635" s="11">
        <v>16970211024404</v>
      </c>
      <c r="C6635" s="3"/>
      <c r="D6635" s="7" t="s">
        <v>2522</v>
      </c>
      <c r="E6635" s="3"/>
      <c r="F6635" s="7" t="s">
        <v>53</v>
      </c>
      <c r="G6635" s="13">
        <v>2</v>
      </c>
      <c r="H6635" s="3"/>
      <c r="I6635" s="3"/>
      <c r="J6635" s="3"/>
    </row>
    <row r="6636" spans="1:10" ht="15.75" x14ac:dyDescent="0.25">
      <c r="B6636" s="11">
        <v>1697021102</v>
      </c>
      <c r="C6636" s="3"/>
      <c r="D6636" s="10" t="s">
        <v>2523</v>
      </c>
      <c r="E6636" s="3"/>
      <c r="F6636" s="3"/>
      <c r="G6636" s="13">
        <v>2</v>
      </c>
      <c r="H6636" s="3"/>
      <c r="I6636" s="3"/>
      <c r="J6636" s="3"/>
    </row>
    <row r="6637" spans="1:10" ht="15.75" x14ac:dyDescent="0.25">
      <c r="B6637" s="11">
        <v>16970212024920</v>
      </c>
      <c r="C6637" s="3"/>
      <c r="D6637" s="7" t="s">
        <v>873</v>
      </c>
      <c r="E6637" s="3"/>
      <c r="F6637" s="7" t="s">
        <v>53</v>
      </c>
      <c r="G6637" s="13">
        <v>6</v>
      </c>
      <c r="H6637" s="3"/>
      <c r="I6637" s="3"/>
      <c r="J6637" s="3"/>
    </row>
    <row r="6638" spans="1:10" ht="15.75" x14ac:dyDescent="0.25">
      <c r="B6638" s="11">
        <v>1697021202</v>
      </c>
      <c r="C6638" s="3"/>
      <c r="D6638" s="10" t="s">
        <v>874</v>
      </c>
      <c r="E6638" s="3"/>
      <c r="F6638" s="3"/>
      <c r="G6638" s="13">
        <v>6</v>
      </c>
      <c r="H6638" s="3"/>
      <c r="I6638" s="3"/>
      <c r="J6638" s="3"/>
    </row>
    <row r="6639" spans="1:10" ht="15.75" x14ac:dyDescent="0.25">
      <c r="B6639" s="11">
        <v>17321001024111</v>
      </c>
      <c r="C6639" s="3"/>
      <c r="D6639" s="7" t="s">
        <v>885</v>
      </c>
      <c r="E6639" s="3"/>
      <c r="F6639" s="7" t="s">
        <v>53</v>
      </c>
      <c r="G6639" s="13">
        <v>6</v>
      </c>
      <c r="H6639" s="3"/>
      <c r="I6639" s="3"/>
      <c r="J6639" s="3"/>
    </row>
    <row r="6640" spans="1:10" ht="15.75" x14ac:dyDescent="0.25">
      <c r="B6640" s="11">
        <v>1732100102</v>
      </c>
      <c r="C6640" s="3"/>
      <c r="D6640" s="10" t="s">
        <v>887</v>
      </c>
      <c r="E6640" s="3"/>
      <c r="F6640" s="3"/>
      <c r="G6640" s="13">
        <v>6</v>
      </c>
      <c r="H6640" s="3"/>
      <c r="I6640" s="3"/>
      <c r="J6640" s="3"/>
    </row>
    <row r="6641" spans="2:10" ht="15.75" x14ac:dyDescent="0.25">
      <c r="B6641" s="11">
        <v>17321201024114</v>
      </c>
      <c r="C6641" s="3"/>
      <c r="D6641" s="7" t="s">
        <v>888</v>
      </c>
      <c r="E6641" s="3"/>
      <c r="F6641" s="7" t="s">
        <v>53</v>
      </c>
      <c r="G6641" s="13">
        <v>6</v>
      </c>
      <c r="H6641" s="3"/>
      <c r="I6641" s="3"/>
      <c r="J6641" s="3"/>
    </row>
    <row r="6642" spans="2:10" ht="15.75" x14ac:dyDescent="0.25">
      <c r="B6642" s="11">
        <v>1732120102</v>
      </c>
      <c r="C6642" s="3"/>
      <c r="D6642" s="10" t="s">
        <v>889</v>
      </c>
      <c r="E6642" s="3"/>
      <c r="F6642" s="3"/>
      <c r="G6642" s="13">
        <v>6</v>
      </c>
      <c r="H6642" s="3"/>
      <c r="I6642" s="3"/>
      <c r="J6642" s="3"/>
    </row>
    <row r="6643" spans="2:10" ht="15.75" x14ac:dyDescent="0.25">
      <c r="B6643" s="11">
        <v>17322201064113</v>
      </c>
      <c r="C6643" s="3"/>
      <c r="D6643" s="7" t="s">
        <v>893</v>
      </c>
      <c r="E6643" s="3"/>
      <c r="F6643" s="7" t="s">
        <v>53</v>
      </c>
      <c r="G6643" s="13">
        <v>5</v>
      </c>
      <c r="H6643" s="3"/>
      <c r="I6643" s="3"/>
      <c r="J6643" s="3"/>
    </row>
    <row r="6644" spans="2:10" ht="15.75" x14ac:dyDescent="0.25">
      <c r="B6644" s="11">
        <v>1732220106</v>
      </c>
      <c r="C6644" s="3"/>
      <c r="D6644" s="10" t="s">
        <v>894</v>
      </c>
      <c r="E6644" s="3"/>
      <c r="F6644" s="3"/>
      <c r="G6644" s="13">
        <v>5</v>
      </c>
      <c r="H6644" s="3"/>
      <c r="I6644" s="3"/>
      <c r="J6644" s="3"/>
    </row>
    <row r="6645" spans="2:10" ht="15.75" x14ac:dyDescent="0.25">
      <c r="B6645" s="11">
        <v>17326501024110</v>
      </c>
      <c r="C6645" s="3"/>
      <c r="D6645" s="7" t="s">
        <v>895</v>
      </c>
      <c r="E6645" s="3"/>
      <c r="F6645" s="7" t="s">
        <v>53</v>
      </c>
      <c r="G6645" s="13">
        <v>6</v>
      </c>
      <c r="H6645" s="3"/>
      <c r="I6645" s="3"/>
      <c r="J6645" s="3"/>
    </row>
    <row r="6646" spans="2:10" ht="15.75" x14ac:dyDescent="0.25">
      <c r="B6646" s="11">
        <v>1732650102</v>
      </c>
      <c r="C6646" s="3"/>
      <c r="D6646" s="10" t="s">
        <v>896</v>
      </c>
      <c r="E6646" s="3"/>
      <c r="F6646" s="3"/>
      <c r="G6646" s="13">
        <v>6</v>
      </c>
      <c r="H6646" s="3"/>
      <c r="I6646" s="3"/>
      <c r="J6646" s="3"/>
    </row>
    <row r="6647" spans="2:10" ht="15.75" x14ac:dyDescent="0.25">
      <c r="B6647" s="11">
        <v>17444921984</v>
      </c>
      <c r="C6647" s="3"/>
      <c r="D6647" s="7" t="s">
        <v>905</v>
      </c>
      <c r="E6647" s="3"/>
      <c r="F6647" s="7" t="s">
        <v>53</v>
      </c>
      <c r="G6647" s="13">
        <v>6</v>
      </c>
      <c r="H6647" s="3"/>
      <c r="I6647" s="3"/>
      <c r="J6647" s="3"/>
    </row>
    <row r="6648" spans="2:10" ht="15.75" x14ac:dyDescent="0.25">
      <c r="B6648" s="11">
        <v>17444921</v>
      </c>
      <c r="C6648" s="3"/>
      <c r="D6648" s="10" t="s">
        <v>906</v>
      </c>
      <c r="E6648" s="3"/>
      <c r="F6648" s="3"/>
      <c r="G6648" s="13">
        <v>6</v>
      </c>
      <c r="H6648" s="3"/>
      <c r="I6648" s="3"/>
      <c r="J6648" s="3"/>
    </row>
    <row r="6649" spans="2:10" ht="15.75" x14ac:dyDescent="0.25">
      <c r="B6649" s="11">
        <v>17531011024020</v>
      </c>
      <c r="C6649" s="3"/>
      <c r="D6649" s="7" t="s">
        <v>1831</v>
      </c>
      <c r="E6649" s="3"/>
      <c r="F6649" s="7" t="s">
        <v>53</v>
      </c>
      <c r="G6649" s="13">
        <v>2</v>
      </c>
      <c r="H6649" s="3"/>
      <c r="I6649" s="3"/>
      <c r="J6649" s="3"/>
    </row>
    <row r="6650" spans="2:10" ht="15.75" x14ac:dyDescent="0.25">
      <c r="B6650" s="11">
        <v>1753101102</v>
      </c>
      <c r="C6650" s="3"/>
      <c r="D6650" s="10" t="s">
        <v>1831</v>
      </c>
      <c r="E6650" s="3"/>
      <c r="F6650" s="3"/>
      <c r="G6650" s="13">
        <v>2</v>
      </c>
      <c r="H6650" s="3"/>
      <c r="I6650" s="3"/>
      <c r="J6650" s="3"/>
    </row>
    <row r="6651" spans="2:10" x14ac:dyDescent="0.25">
      <c r="B6651" s="3"/>
      <c r="C6651" s="3"/>
      <c r="D6651" s="3"/>
      <c r="E6651" s="3"/>
      <c r="F6651" s="7" t="s">
        <v>53</v>
      </c>
      <c r="G6651" s="3"/>
      <c r="H6651" s="3"/>
      <c r="I6651" s="3"/>
      <c r="J6651" s="3"/>
    </row>
    <row r="6652" spans="2:10" ht="15.75" x14ac:dyDescent="0.25">
      <c r="B6652" s="11">
        <v>17631021024017</v>
      </c>
      <c r="C6652" s="3"/>
      <c r="D6652" s="7" t="s">
        <v>1833</v>
      </c>
      <c r="E6652" s="3"/>
      <c r="F6652" s="3"/>
      <c r="G6652" s="13">
        <v>2</v>
      </c>
      <c r="H6652" s="3"/>
      <c r="I6652" s="3"/>
      <c r="J6652" s="3"/>
    </row>
    <row r="6653" spans="2:10" ht="15.75" x14ac:dyDescent="0.25">
      <c r="B6653" s="11">
        <v>1763102102</v>
      </c>
      <c r="C6653" s="3"/>
      <c r="D6653" s="10" t="s">
        <v>1833</v>
      </c>
      <c r="E6653" s="3"/>
      <c r="F6653" s="3"/>
      <c r="G6653" s="13">
        <v>2</v>
      </c>
      <c r="H6653" s="3"/>
      <c r="I6653" s="3"/>
      <c r="J6653" s="3"/>
    </row>
    <row r="6654" spans="2:10" ht="15.75" x14ac:dyDescent="0.25">
      <c r="B6654" s="11">
        <v>17970111022190</v>
      </c>
      <c r="C6654" s="3"/>
      <c r="D6654" s="7" t="s">
        <v>909</v>
      </c>
      <c r="E6654" s="3"/>
      <c r="F6654" s="7" t="s">
        <v>53</v>
      </c>
      <c r="G6654" s="13">
        <v>6</v>
      </c>
      <c r="H6654" s="3"/>
      <c r="I6654" s="3"/>
      <c r="J6654" s="3"/>
    </row>
    <row r="6655" spans="2:10" ht="15.75" x14ac:dyDescent="0.25">
      <c r="B6655" s="11">
        <v>17970111022191</v>
      </c>
      <c r="C6655" s="3"/>
      <c r="D6655" s="7" t="s">
        <v>909</v>
      </c>
      <c r="E6655" s="3"/>
      <c r="F6655" s="7" t="s">
        <v>53</v>
      </c>
      <c r="G6655" s="13">
        <v>5</v>
      </c>
      <c r="H6655" s="3"/>
      <c r="I6655" s="3"/>
      <c r="J6655" s="3"/>
    </row>
    <row r="6656" spans="2:10" ht="15.75" x14ac:dyDescent="0.25">
      <c r="B6656" s="11">
        <v>17970111</v>
      </c>
      <c r="C6656" s="3"/>
      <c r="D6656" s="10" t="s">
        <v>910</v>
      </c>
      <c r="E6656" s="3"/>
      <c r="F6656" s="3"/>
      <c r="G6656" s="13">
        <v>11</v>
      </c>
      <c r="H6656" s="3"/>
      <c r="I6656" s="3"/>
      <c r="J6656" s="3"/>
    </row>
    <row r="6657" spans="1:10" ht="15.75" x14ac:dyDescent="0.25">
      <c r="B6657" s="11">
        <v>31012122</v>
      </c>
      <c r="C6657" s="3"/>
      <c r="D6657" s="7" t="s">
        <v>917</v>
      </c>
      <c r="E6657" s="3"/>
      <c r="F6657" s="7" t="s">
        <v>53</v>
      </c>
      <c r="G6657" s="13">
        <v>3</v>
      </c>
      <c r="H6657" s="3"/>
      <c r="I6657" s="3"/>
      <c r="J6657" s="3"/>
    </row>
    <row r="6658" spans="1:10" ht="15.75" x14ac:dyDescent="0.25">
      <c r="B6658" s="11">
        <v>31012124</v>
      </c>
      <c r="C6658" s="3"/>
      <c r="D6658" s="7" t="s">
        <v>918</v>
      </c>
      <c r="E6658" s="3"/>
      <c r="F6658" s="7" t="s">
        <v>53</v>
      </c>
      <c r="G6658" s="13">
        <v>9</v>
      </c>
      <c r="H6658" s="3"/>
      <c r="I6658" s="3"/>
      <c r="J6658" s="3"/>
    </row>
    <row r="6659" spans="1:10" ht="15.75" x14ac:dyDescent="0.25">
      <c r="B6659" s="11">
        <v>31012126</v>
      </c>
      <c r="C6659" s="3"/>
      <c r="D6659" s="7" t="s">
        <v>919</v>
      </c>
      <c r="E6659" s="3"/>
      <c r="F6659" s="7" t="s">
        <v>53</v>
      </c>
      <c r="G6659" s="13">
        <v>5</v>
      </c>
      <c r="H6659" s="3"/>
      <c r="I6659" s="3"/>
      <c r="J6659" s="3"/>
    </row>
    <row r="6660" spans="1:10" ht="15.75" x14ac:dyDescent="0.25">
      <c r="B6660" s="11">
        <v>31012</v>
      </c>
      <c r="C6660" s="3"/>
      <c r="D6660" s="10" t="s">
        <v>922</v>
      </c>
      <c r="E6660" s="3"/>
      <c r="F6660" s="3"/>
      <c r="G6660" s="13">
        <v>17</v>
      </c>
      <c r="H6660" s="3"/>
      <c r="I6660" s="3"/>
      <c r="J6660" s="3"/>
    </row>
    <row r="6661" spans="1:10" x14ac:dyDescent="0.25">
      <c r="B6661" s="3"/>
      <c r="C6661" s="3"/>
      <c r="D6661" s="3"/>
      <c r="E6661" s="3"/>
      <c r="F6661" s="7" t="s">
        <v>53</v>
      </c>
      <c r="G6661" s="3"/>
      <c r="H6661" s="3"/>
      <c r="I6661" s="3"/>
      <c r="J6661" s="3"/>
    </row>
    <row r="6662" spans="1:10" ht="15.75" x14ac:dyDescent="0.25">
      <c r="B6662" s="11">
        <v>31014120</v>
      </c>
      <c r="C6662" s="3"/>
      <c r="D6662" s="7" t="s">
        <v>923</v>
      </c>
      <c r="E6662" s="3"/>
      <c r="F6662" s="3"/>
      <c r="G6662" s="13">
        <v>3</v>
      </c>
      <c r="H6662" s="3"/>
      <c r="I6662" s="3"/>
      <c r="J6662" s="3"/>
    </row>
    <row r="6663" spans="1:10" ht="15.75" x14ac:dyDescent="0.25">
      <c r="B6663" s="11">
        <v>31014</v>
      </c>
      <c r="C6663" s="3"/>
      <c r="D6663" s="10" t="s">
        <v>929</v>
      </c>
      <c r="E6663" s="3"/>
      <c r="F6663" s="3"/>
      <c r="G6663" s="13">
        <v>3</v>
      </c>
      <c r="H6663" s="3"/>
      <c r="I6663" s="3"/>
      <c r="J6663" s="3"/>
    </row>
    <row r="6664" spans="1:10" x14ac:dyDescent="0.25">
      <c r="A6664" s="2" t="s">
        <v>2525</v>
      </c>
      <c r="B6664" s="7" t="s">
        <v>0</v>
      </c>
      <c r="C6664" s="7" t="s">
        <v>1</v>
      </c>
      <c r="D6664" s="3"/>
      <c r="E6664" s="3"/>
      <c r="F6664" s="3"/>
      <c r="G6664" s="10" t="s">
        <v>2</v>
      </c>
      <c r="H6664" s="19" t="s">
        <v>3</v>
      </c>
      <c r="I6664" s="19"/>
      <c r="J6664" s="19"/>
    </row>
    <row r="6665" spans="1:10" ht="18" x14ac:dyDescent="0.25">
      <c r="B6665" s="7" t="s">
        <v>4</v>
      </c>
      <c r="C6665" s="7" t="s">
        <v>5</v>
      </c>
      <c r="D6665" s="3"/>
      <c r="E6665" s="18" t="s">
        <v>6</v>
      </c>
      <c r="F6665" s="3"/>
      <c r="G6665" s="10" t="s">
        <v>7</v>
      </c>
      <c r="H6665" s="19" t="s">
        <v>8</v>
      </c>
      <c r="I6665" s="19"/>
      <c r="J6665" s="19"/>
    </row>
    <row r="6666" spans="1:10" x14ac:dyDescent="0.25">
      <c r="B6666" s="7" t="s">
        <v>11</v>
      </c>
      <c r="C6666" s="8">
        <v>2026</v>
      </c>
      <c r="D6666" s="3"/>
      <c r="E6666" s="3"/>
      <c r="F6666" s="3"/>
      <c r="G6666" s="10" t="s">
        <v>10</v>
      </c>
      <c r="H6666" s="16">
        <v>206</v>
      </c>
      <c r="I6666" s="4" t="s">
        <v>9</v>
      </c>
      <c r="J6666" s="16">
        <v>188</v>
      </c>
    </row>
    <row r="6667" spans="1:10" ht="15.75" x14ac:dyDescent="0.25">
      <c r="B6667" s="3"/>
      <c r="C6667" s="3"/>
      <c r="D6667" s="3"/>
      <c r="E6667" s="5" t="s">
        <v>21</v>
      </c>
      <c r="F6667" s="5" t="s">
        <v>3</v>
      </c>
      <c r="G6667" s="3"/>
      <c r="H6667" s="3"/>
      <c r="I6667" s="3"/>
      <c r="J6667" s="3"/>
    </row>
    <row r="6668" spans="1:10" ht="15.75" x14ac:dyDescent="0.25">
      <c r="B6668" s="9" t="s">
        <v>23</v>
      </c>
      <c r="C6668" s="3"/>
      <c r="D6668" s="12">
        <v>1</v>
      </c>
      <c r="E6668" s="9" t="s">
        <v>13</v>
      </c>
      <c r="F6668" s="3"/>
      <c r="G6668" s="3"/>
      <c r="H6668" s="3"/>
      <c r="I6668" s="3"/>
      <c r="J6668" s="3"/>
    </row>
    <row r="6669" spans="1:10" ht="15.75" x14ac:dyDescent="0.25">
      <c r="B6669" s="9" t="s">
        <v>24</v>
      </c>
      <c r="C6669" s="3"/>
      <c r="D6669" s="12">
        <v>55</v>
      </c>
      <c r="E6669" s="9" t="s">
        <v>2510</v>
      </c>
      <c r="F6669" s="3"/>
      <c r="G6669" s="3"/>
      <c r="H6669" s="3"/>
      <c r="I6669" s="3"/>
      <c r="J6669" s="3"/>
    </row>
    <row r="6670" spans="1:10" ht="15.75" x14ac:dyDescent="0.25">
      <c r="B6670" s="9" t="s">
        <v>26</v>
      </c>
      <c r="C6670" s="3"/>
      <c r="D6670" s="9" t="s">
        <v>27</v>
      </c>
      <c r="E6670" s="3"/>
      <c r="F6670" s="9" t="s">
        <v>28</v>
      </c>
      <c r="G6670" s="5" t="s">
        <v>29</v>
      </c>
      <c r="H6670" s="3"/>
      <c r="I6670" s="3"/>
      <c r="J6670" s="3"/>
    </row>
    <row r="6671" spans="1:10" ht="15.75" x14ac:dyDescent="0.25">
      <c r="B6671" s="11">
        <v>31022118</v>
      </c>
      <c r="C6671" s="3"/>
      <c r="D6671" s="7" t="s">
        <v>930</v>
      </c>
      <c r="E6671" s="3"/>
      <c r="F6671" s="7" t="s">
        <v>53</v>
      </c>
      <c r="G6671" s="13">
        <v>3</v>
      </c>
      <c r="H6671" s="3"/>
      <c r="I6671" s="3"/>
      <c r="J6671" s="3"/>
    </row>
    <row r="6672" spans="1:10" ht="15.75" x14ac:dyDescent="0.25">
      <c r="B6672" s="11">
        <v>31022120</v>
      </c>
      <c r="C6672" s="3"/>
      <c r="D6672" s="7" t="s">
        <v>931</v>
      </c>
      <c r="E6672" s="3"/>
      <c r="F6672" s="7" t="s">
        <v>53</v>
      </c>
      <c r="G6672" s="13">
        <v>2</v>
      </c>
      <c r="H6672" s="3"/>
      <c r="I6672" s="3"/>
      <c r="J6672" s="3"/>
    </row>
    <row r="6673" spans="2:10" ht="15.75" x14ac:dyDescent="0.25">
      <c r="B6673" s="11">
        <v>31022124</v>
      </c>
      <c r="C6673" s="3"/>
      <c r="D6673" s="7" t="s">
        <v>933</v>
      </c>
      <c r="E6673" s="3"/>
      <c r="F6673" s="7" t="s">
        <v>53</v>
      </c>
      <c r="G6673" s="13">
        <v>14</v>
      </c>
      <c r="H6673" s="3"/>
      <c r="I6673" s="3"/>
      <c r="J6673" s="3"/>
    </row>
    <row r="6674" spans="2:10" ht="15.75" x14ac:dyDescent="0.25">
      <c r="B6674" s="11">
        <v>31022126</v>
      </c>
      <c r="C6674" s="3"/>
      <c r="D6674" s="7" t="s">
        <v>934</v>
      </c>
      <c r="E6674" s="3"/>
      <c r="F6674" s="7" t="s">
        <v>53</v>
      </c>
      <c r="G6674" s="13">
        <v>27</v>
      </c>
      <c r="H6674" s="3"/>
      <c r="I6674" s="3"/>
      <c r="J6674" s="3"/>
    </row>
    <row r="6675" spans="2:10" ht="15.75" x14ac:dyDescent="0.25">
      <c r="B6675" s="11">
        <v>31022128</v>
      </c>
      <c r="C6675" s="3"/>
      <c r="D6675" s="7" t="s">
        <v>935</v>
      </c>
      <c r="E6675" s="3"/>
      <c r="F6675" s="7" t="s">
        <v>53</v>
      </c>
      <c r="G6675" s="13">
        <v>27</v>
      </c>
      <c r="H6675" s="3"/>
      <c r="I6675" s="3"/>
      <c r="J6675" s="3"/>
    </row>
    <row r="6676" spans="2:10" ht="15.75" x14ac:dyDescent="0.25">
      <c r="B6676" s="11">
        <v>31022130</v>
      </c>
      <c r="C6676" s="3"/>
      <c r="D6676" s="7" t="s">
        <v>936</v>
      </c>
      <c r="E6676" s="3"/>
      <c r="F6676" s="7" t="s">
        <v>53</v>
      </c>
      <c r="G6676" s="13">
        <v>22</v>
      </c>
      <c r="H6676" s="3"/>
      <c r="I6676" s="3"/>
      <c r="J6676" s="3"/>
    </row>
    <row r="6677" spans="2:10" ht="15.75" x14ac:dyDescent="0.25">
      <c r="B6677" s="11">
        <v>31022</v>
      </c>
      <c r="C6677" s="3"/>
      <c r="D6677" s="10" t="s">
        <v>944</v>
      </c>
      <c r="E6677" s="3"/>
      <c r="F6677" s="3"/>
      <c r="G6677" s="13">
        <v>95</v>
      </c>
      <c r="H6677" s="3"/>
      <c r="I6677" s="3"/>
      <c r="J6677" s="3"/>
    </row>
    <row r="6678" spans="2:10" x14ac:dyDescent="0.25">
      <c r="B6678" s="3"/>
      <c r="C6678" s="3"/>
      <c r="D6678" s="3"/>
      <c r="E6678" s="3"/>
      <c r="F6678" s="7" t="s">
        <v>53</v>
      </c>
      <c r="G6678" s="3"/>
      <c r="H6678" s="3"/>
      <c r="I6678" s="3"/>
      <c r="J6678" s="3"/>
    </row>
    <row r="6679" spans="2:10" ht="15.75" x14ac:dyDescent="0.25">
      <c r="B6679" s="11">
        <v>31024124</v>
      </c>
      <c r="C6679" s="3"/>
      <c r="D6679" s="7" t="s">
        <v>949</v>
      </c>
      <c r="E6679" s="3"/>
      <c r="F6679" s="3"/>
      <c r="G6679" s="13">
        <v>36</v>
      </c>
      <c r="H6679" s="3"/>
      <c r="I6679" s="3"/>
      <c r="J6679" s="3"/>
    </row>
    <row r="6680" spans="2:10" ht="15.75" x14ac:dyDescent="0.25">
      <c r="B6680" s="11">
        <v>31024126</v>
      </c>
      <c r="C6680" s="3"/>
      <c r="D6680" s="7" t="s">
        <v>950</v>
      </c>
      <c r="E6680" s="3"/>
      <c r="F6680" s="7" t="s">
        <v>53</v>
      </c>
      <c r="G6680" s="13">
        <v>12</v>
      </c>
      <c r="H6680" s="3"/>
      <c r="I6680" s="3"/>
      <c r="J6680" s="3"/>
    </row>
    <row r="6681" spans="2:10" ht="15.75" x14ac:dyDescent="0.25">
      <c r="B6681" s="11">
        <v>31024128</v>
      </c>
      <c r="C6681" s="3"/>
      <c r="D6681" s="7" t="s">
        <v>951</v>
      </c>
      <c r="E6681" s="3"/>
      <c r="F6681" s="7" t="s">
        <v>53</v>
      </c>
      <c r="G6681" s="13">
        <v>23</v>
      </c>
      <c r="H6681" s="3"/>
      <c r="I6681" s="3"/>
      <c r="J6681" s="3"/>
    </row>
    <row r="6682" spans="2:10" ht="15.75" x14ac:dyDescent="0.25">
      <c r="B6682" s="11">
        <v>31024130</v>
      </c>
      <c r="C6682" s="3"/>
      <c r="D6682" s="7" t="s">
        <v>952</v>
      </c>
      <c r="E6682" s="3"/>
      <c r="F6682" s="7" t="s">
        <v>53</v>
      </c>
      <c r="G6682" s="13">
        <v>27</v>
      </c>
      <c r="H6682" s="3"/>
      <c r="I6682" s="3"/>
      <c r="J6682" s="3"/>
    </row>
    <row r="6683" spans="2:10" ht="15.75" x14ac:dyDescent="0.25">
      <c r="B6683" s="11">
        <v>31024</v>
      </c>
      <c r="C6683" s="3"/>
      <c r="D6683" s="10" t="s">
        <v>953</v>
      </c>
      <c r="E6683" s="3"/>
      <c r="F6683" s="3"/>
      <c r="G6683" s="13">
        <v>98</v>
      </c>
      <c r="H6683" s="3"/>
      <c r="I6683" s="3"/>
      <c r="J6683" s="3"/>
    </row>
    <row r="6684" spans="2:10" ht="15.75" x14ac:dyDescent="0.25">
      <c r="B6684" s="11">
        <v>31027118</v>
      </c>
      <c r="C6684" s="3"/>
      <c r="D6684" s="7" t="s">
        <v>967</v>
      </c>
      <c r="E6684" s="3"/>
      <c r="F6684" s="7" t="s">
        <v>53</v>
      </c>
      <c r="G6684" s="13">
        <v>2</v>
      </c>
      <c r="H6684" s="3"/>
      <c r="I6684" s="3"/>
      <c r="J6684" s="3"/>
    </row>
    <row r="6685" spans="2:10" ht="15.75" x14ac:dyDescent="0.25">
      <c r="B6685" s="11">
        <v>31027120</v>
      </c>
      <c r="C6685" s="3"/>
      <c r="D6685" s="7" t="s">
        <v>968</v>
      </c>
      <c r="E6685" s="3"/>
      <c r="F6685" s="7" t="s">
        <v>53</v>
      </c>
      <c r="G6685" s="13">
        <v>3</v>
      </c>
      <c r="H6685" s="3"/>
      <c r="I6685" s="3"/>
      <c r="J6685" s="3"/>
    </row>
    <row r="6686" spans="2:10" ht="15.75" x14ac:dyDescent="0.25">
      <c r="B6686" s="11">
        <v>310271</v>
      </c>
      <c r="C6686" s="3"/>
      <c r="D6686" s="10" t="s">
        <v>969</v>
      </c>
      <c r="E6686" s="3"/>
      <c r="F6686" s="3"/>
      <c r="G6686" s="13">
        <v>5</v>
      </c>
      <c r="H6686" s="3"/>
      <c r="I6686" s="3"/>
      <c r="J6686" s="3"/>
    </row>
    <row r="6687" spans="2:10" x14ac:dyDescent="0.25">
      <c r="B6687" s="3"/>
      <c r="C6687" s="3"/>
      <c r="D6687" s="3"/>
      <c r="E6687" s="3"/>
      <c r="F6687" s="7" t="s">
        <v>53</v>
      </c>
      <c r="G6687" s="3"/>
      <c r="H6687" s="3"/>
      <c r="I6687" s="3"/>
      <c r="J6687" s="3"/>
    </row>
    <row r="6688" spans="2:10" ht="15.75" x14ac:dyDescent="0.25">
      <c r="B6688" s="11">
        <v>31027212</v>
      </c>
      <c r="C6688" s="3"/>
      <c r="D6688" s="7" t="s">
        <v>1848</v>
      </c>
      <c r="E6688" s="3"/>
      <c r="F6688" s="3"/>
      <c r="G6688" s="13">
        <v>12</v>
      </c>
      <c r="H6688" s="3"/>
      <c r="I6688" s="3"/>
      <c r="J6688" s="3"/>
    </row>
    <row r="6689" spans="1:10" ht="15.75" x14ac:dyDescent="0.25">
      <c r="B6689" s="11">
        <v>310272</v>
      </c>
      <c r="C6689" s="3"/>
      <c r="D6689" s="10" t="s">
        <v>1850</v>
      </c>
      <c r="E6689" s="3"/>
      <c r="F6689" s="3"/>
      <c r="G6689" s="13">
        <v>12</v>
      </c>
      <c r="H6689" s="3"/>
      <c r="I6689" s="3"/>
      <c r="J6689" s="3"/>
    </row>
    <row r="6690" spans="1:10" ht="15.75" x14ac:dyDescent="0.25">
      <c r="B6690" s="11">
        <v>31027302</v>
      </c>
      <c r="C6690" s="3"/>
      <c r="D6690" s="7" t="s">
        <v>970</v>
      </c>
      <c r="E6690" s="3"/>
      <c r="F6690" s="7" t="s">
        <v>53</v>
      </c>
      <c r="G6690" s="13">
        <v>13</v>
      </c>
      <c r="H6690" s="3"/>
      <c r="I6690" s="3"/>
      <c r="J6690" s="3"/>
    </row>
    <row r="6691" spans="1:10" ht="15.75" x14ac:dyDescent="0.25">
      <c r="B6691" s="11">
        <v>310273</v>
      </c>
      <c r="C6691" s="3"/>
      <c r="D6691" s="10" t="s">
        <v>971</v>
      </c>
      <c r="E6691" s="3"/>
      <c r="F6691" s="3"/>
      <c r="G6691" s="13">
        <v>13</v>
      </c>
      <c r="H6691" s="3"/>
      <c r="I6691" s="3"/>
      <c r="J6691" s="3"/>
    </row>
    <row r="6692" spans="1:10" ht="15.75" x14ac:dyDescent="0.25">
      <c r="B6692" s="11">
        <v>31028118</v>
      </c>
      <c r="C6692" s="3"/>
      <c r="D6692" s="7" t="s">
        <v>972</v>
      </c>
      <c r="E6692" s="3"/>
      <c r="F6692" s="7" t="s">
        <v>53</v>
      </c>
      <c r="G6692" s="13">
        <v>26</v>
      </c>
      <c r="H6692" s="3"/>
      <c r="I6692" s="3"/>
      <c r="J6692" s="3"/>
    </row>
    <row r="6693" spans="1:10" ht="15.75" x14ac:dyDescent="0.25">
      <c r="B6693" s="11">
        <v>31028120</v>
      </c>
      <c r="C6693" s="3"/>
      <c r="D6693" s="7" t="s">
        <v>973</v>
      </c>
      <c r="E6693" s="3"/>
      <c r="F6693" s="7" t="s">
        <v>53</v>
      </c>
      <c r="G6693" s="13">
        <v>19</v>
      </c>
      <c r="H6693" s="3"/>
      <c r="I6693" s="3"/>
      <c r="J6693" s="3"/>
    </row>
    <row r="6694" spans="1:10" ht="15.75" x14ac:dyDescent="0.25">
      <c r="B6694" s="11">
        <v>31028122</v>
      </c>
      <c r="C6694" s="3"/>
      <c r="D6694" s="7" t="s">
        <v>974</v>
      </c>
      <c r="E6694" s="3"/>
      <c r="F6694" s="7" t="s">
        <v>53</v>
      </c>
      <c r="G6694" s="13">
        <v>13</v>
      </c>
      <c r="H6694" s="3"/>
      <c r="I6694" s="3"/>
      <c r="J6694" s="3"/>
    </row>
    <row r="6695" spans="1:10" ht="15.75" x14ac:dyDescent="0.25">
      <c r="B6695" s="11">
        <v>31028124</v>
      </c>
      <c r="C6695" s="3"/>
      <c r="D6695" s="7" t="s">
        <v>1854</v>
      </c>
      <c r="E6695" s="3"/>
      <c r="F6695" s="7" t="s">
        <v>53</v>
      </c>
      <c r="G6695" s="13">
        <v>7</v>
      </c>
      <c r="H6695" s="3"/>
      <c r="I6695" s="3"/>
      <c r="J6695" s="3"/>
    </row>
    <row r="6696" spans="1:10" ht="15.75" x14ac:dyDescent="0.25">
      <c r="B6696" s="11">
        <v>310281</v>
      </c>
      <c r="C6696" s="3"/>
      <c r="D6696" s="10" t="s">
        <v>975</v>
      </c>
      <c r="E6696" s="3"/>
      <c r="F6696" s="3"/>
      <c r="G6696" s="13">
        <v>65</v>
      </c>
      <c r="H6696" s="3"/>
      <c r="I6696" s="3"/>
      <c r="J6696" s="3"/>
    </row>
    <row r="6697" spans="1:10" x14ac:dyDescent="0.25">
      <c r="B6697" s="3"/>
      <c r="C6697" s="3"/>
      <c r="D6697" s="3"/>
      <c r="E6697" s="3"/>
      <c r="F6697" s="7" t="s">
        <v>53</v>
      </c>
      <c r="G6697" s="3"/>
      <c r="H6697" s="3"/>
      <c r="I6697" s="3"/>
      <c r="J6697" s="3"/>
    </row>
    <row r="6698" spans="1:10" ht="15.75" x14ac:dyDescent="0.25">
      <c r="B6698" s="11">
        <v>31029122</v>
      </c>
      <c r="C6698" s="3"/>
      <c r="D6698" s="7" t="s">
        <v>977</v>
      </c>
      <c r="E6698" s="3"/>
      <c r="F6698" s="3"/>
      <c r="G6698" s="13">
        <v>3</v>
      </c>
      <c r="H6698" s="3"/>
      <c r="I6698" s="3"/>
      <c r="J6698" s="3"/>
    </row>
    <row r="6699" spans="1:10" ht="15.75" x14ac:dyDescent="0.25">
      <c r="B6699" s="11">
        <v>310291</v>
      </c>
      <c r="C6699" s="3"/>
      <c r="D6699" s="10" t="s">
        <v>978</v>
      </c>
      <c r="E6699" s="3"/>
      <c r="F6699" s="3"/>
      <c r="G6699" s="13">
        <v>3</v>
      </c>
      <c r="H6699" s="3"/>
      <c r="I6699" s="3"/>
      <c r="J6699" s="3"/>
    </row>
    <row r="6700" spans="1:10" x14ac:dyDescent="0.25">
      <c r="A6700" s="2" t="s">
        <v>2526</v>
      </c>
      <c r="B6700" s="7" t="s">
        <v>0</v>
      </c>
      <c r="C6700" s="7" t="s">
        <v>1</v>
      </c>
      <c r="D6700" s="3"/>
      <c r="E6700" s="3"/>
      <c r="F6700" s="3"/>
      <c r="G6700" s="10" t="s">
        <v>2</v>
      </c>
      <c r="H6700" s="19" t="s">
        <v>3</v>
      </c>
      <c r="I6700" s="19"/>
      <c r="J6700" s="19"/>
    </row>
    <row r="6701" spans="1:10" ht="18" x14ac:dyDescent="0.25">
      <c r="B6701" s="7" t="s">
        <v>4</v>
      </c>
      <c r="C6701" s="7" t="s">
        <v>5</v>
      </c>
      <c r="D6701" s="3"/>
      <c r="E6701" s="18" t="s">
        <v>6</v>
      </c>
      <c r="F6701" s="3"/>
      <c r="G6701" s="10" t="s">
        <v>7</v>
      </c>
      <c r="H6701" s="19" t="s">
        <v>8</v>
      </c>
      <c r="I6701" s="19"/>
      <c r="J6701" s="19"/>
    </row>
    <row r="6702" spans="1:10" x14ac:dyDescent="0.25">
      <c r="B6702" s="7" t="s">
        <v>11</v>
      </c>
      <c r="C6702" s="8">
        <v>2026</v>
      </c>
      <c r="D6702" s="3"/>
      <c r="E6702" s="3"/>
      <c r="F6702" s="3"/>
      <c r="G6702" s="10" t="s">
        <v>10</v>
      </c>
      <c r="H6702" s="16">
        <v>206</v>
      </c>
      <c r="I6702" s="4" t="s">
        <v>9</v>
      </c>
      <c r="J6702" s="16">
        <v>189</v>
      </c>
    </row>
    <row r="6703" spans="1:10" ht="15.75" x14ac:dyDescent="0.25">
      <c r="B6703" s="3"/>
      <c r="C6703" s="3"/>
      <c r="D6703" s="3"/>
      <c r="E6703" s="5" t="s">
        <v>21</v>
      </c>
      <c r="F6703" s="5" t="s">
        <v>3</v>
      </c>
      <c r="G6703" s="3"/>
      <c r="H6703" s="3"/>
      <c r="I6703" s="3"/>
      <c r="J6703" s="3"/>
    </row>
    <row r="6704" spans="1:10" ht="15.75" x14ac:dyDescent="0.25">
      <c r="B6704" s="9" t="s">
        <v>23</v>
      </c>
      <c r="C6704" s="3"/>
      <c r="D6704" s="12">
        <v>1</v>
      </c>
      <c r="E6704" s="9" t="s">
        <v>13</v>
      </c>
      <c r="F6704" s="3"/>
      <c r="G6704" s="3"/>
      <c r="H6704" s="3"/>
      <c r="I6704" s="3"/>
      <c r="J6704" s="3"/>
    </row>
    <row r="6705" spans="2:10" ht="15.75" x14ac:dyDescent="0.25">
      <c r="B6705" s="9" t="s">
        <v>24</v>
      </c>
      <c r="C6705" s="3"/>
      <c r="D6705" s="12">
        <v>55</v>
      </c>
      <c r="E6705" s="9" t="s">
        <v>2510</v>
      </c>
      <c r="F6705" s="3"/>
      <c r="G6705" s="3"/>
      <c r="H6705" s="3"/>
      <c r="I6705" s="3"/>
      <c r="J6705" s="3"/>
    </row>
    <row r="6706" spans="2:10" ht="15.75" x14ac:dyDescent="0.25">
      <c r="B6706" s="9" t="s">
        <v>26</v>
      </c>
      <c r="C6706" s="3"/>
      <c r="D6706" s="9" t="s">
        <v>27</v>
      </c>
      <c r="E6706" s="3"/>
      <c r="F6706" s="9" t="s">
        <v>28</v>
      </c>
      <c r="G6706" s="5" t="s">
        <v>29</v>
      </c>
      <c r="H6706" s="3"/>
      <c r="I6706" s="3"/>
      <c r="J6706" s="3"/>
    </row>
    <row r="6707" spans="2:10" ht="15.75" x14ac:dyDescent="0.25">
      <c r="B6707" s="11">
        <v>31031118</v>
      </c>
      <c r="C6707" s="3"/>
      <c r="D6707" s="7" t="s">
        <v>979</v>
      </c>
      <c r="E6707" s="3"/>
      <c r="F6707" s="7" t="s">
        <v>53</v>
      </c>
      <c r="G6707" s="13">
        <v>4</v>
      </c>
      <c r="H6707" s="3"/>
      <c r="I6707" s="3"/>
      <c r="J6707" s="3"/>
    </row>
    <row r="6708" spans="2:10" ht="15.75" x14ac:dyDescent="0.25">
      <c r="B6708" s="11">
        <v>31031120</v>
      </c>
      <c r="C6708" s="3"/>
      <c r="D6708" s="7" t="s">
        <v>980</v>
      </c>
      <c r="E6708" s="3"/>
      <c r="F6708" s="7" t="s">
        <v>53</v>
      </c>
      <c r="G6708" s="13">
        <v>9</v>
      </c>
      <c r="H6708" s="3"/>
      <c r="I6708" s="3"/>
      <c r="J6708" s="3"/>
    </row>
    <row r="6709" spans="2:10" ht="15.75" x14ac:dyDescent="0.25">
      <c r="B6709" s="11">
        <v>31031122</v>
      </c>
      <c r="C6709" s="3"/>
      <c r="D6709" s="7" t="s">
        <v>981</v>
      </c>
      <c r="E6709" s="3"/>
      <c r="F6709" s="7" t="s">
        <v>53</v>
      </c>
      <c r="G6709" s="13">
        <v>1</v>
      </c>
      <c r="H6709" s="3"/>
      <c r="I6709" s="3"/>
      <c r="J6709" s="3"/>
    </row>
    <row r="6710" spans="2:10" ht="15.75" x14ac:dyDescent="0.25">
      <c r="B6710" s="11">
        <v>31031124</v>
      </c>
      <c r="C6710" s="3"/>
      <c r="D6710" s="7" t="s">
        <v>985</v>
      </c>
      <c r="E6710" s="3"/>
      <c r="F6710" s="7" t="s">
        <v>53</v>
      </c>
      <c r="G6710" s="13">
        <v>5</v>
      </c>
      <c r="H6710" s="3"/>
      <c r="I6710" s="3"/>
      <c r="J6710" s="3"/>
    </row>
    <row r="6711" spans="2:10" ht="15.75" x14ac:dyDescent="0.25">
      <c r="B6711" s="11">
        <v>31031126</v>
      </c>
      <c r="C6711" s="3"/>
      <c r="D6711" s="7" t="s">
        <v>982</v>
      </c>
      <c r="E6711" s="3"/>
      <c r="F6711" s="7" t="s">
        <v>53</v>
      </c>
      <c r="G6711" s="13">
        <v>2</v>
      </c>
      <c r="H6711" s="3"/>
      <c r="I6711" s="3"/>
      <c r="J6711" s="3"/>
    </row>
    <row r="6712" spans="2:10" ht="15.75" x14ac:dyDescent="0.25">
      <c r="B6712" s="11">
        <v>31031130</v>
      </c>
      <c r="C6712" s="3"/>
      <c r="D6712" s="7" t="s">
        <v>983</v>
      </c>
      <c r="E6712" s="3"/>
      <c r="F6712" s="7" t="s">
        <v>53</v>
      </c>
      <c r="G6712" s="13">
        <v>5</v>
      </c>
      <c r="H6712" s="3"/>
      <c r="I6712" s="3"/>
      <c r="J6712" s="3"/>
    </row>
    <row r="6713" spans="2:10" ht="15.75" x14ac:dyDescent="0.25">
      <c r="B6713" s="11">
        <v>31031</v>
      </c>
      <c r="C6713" s="3"/>
      <c r="D6713" s="10" t="s">
        <v>984</v>
      </c>
      <c r="E6713" s="3"/>
      <c r="F6713" s="3"/>
      <c r="G6713" s="13">
        <v>26</v>
      </c>
      <c r="H6713" s="3"/>
      <c r="I6713" s="3"/>
      <c r="J6713" s="3"/>
    </row>
    <row r="6714" spans="2:10" x14ac:dyDescent="0.25">
      <c r="B6714" s="3"/>
      <c r="C6714" s="3"/>
      <c r="D6714" s="3"/>
      <c r="E6714" s="3"/>
      <c r="F6714" s="7" t="s">
        <v>53</v>
      </c>
      <c r="G6714" s="3"/>
      <c r="H6714" s="3"/>
      <c r="I6714" s="3"/>
      <c r="J6714" s="3"/>
    </row>
    <row r="6715" spans="2:10" ht="15.75" x14ac:dyDescent="0.25">
      <c r="B6715" s="11">
        <v>31033128</v>
      </c>
      <c r="C6715" s="3"/>
      <c r="D6715" s="7" t="s">
        <v>2506</v>
      </c>
      <c r="E6715" s="3"/>
      <c r="F6715" s="3"/>
      <c r="G6715" s="13">
        <v>1</v>
      </c>
      <c r="H6715" s="3"/>
      <c r="I6715" s="3"/>
      <c r="J6715" s="3"/>
    </row>
    <row r="6716" spans="2:10" ht="15.75" x14ac:dyDescent="0.25">
      <c r="B6716" s="11">
        <v>310331</v>
      </c>
      <c r="C6716" s="3"/>
      <c r="D6716" s="10" t="s">
        <v>986</v>
      </c>
      <c r="E6716" s="3"/>
      <c r="F6716" s="3"/>
      <c r="G6716" s="13">
        <v>1</v>
      </c>
      <c r="H6716" s="3"/>
      <c r="I6716" s="3"/>
      <c r="J6716" s="3"/>
    </row>
    <row r="6717" spans="2:10" ht="15.75" x14ac:dyDescent="0.25">
      <c r="B6717" s="11">
        <v>41101105</v>
      </c>
      <c r="C6717" s="3"/>
      <c r="D6717" s="7" t="s">
        <v>1005</v>
      </c>
      <c r="E6717" s="3"/>
      <c r="F6717" s="7" t="s">
        <v>53</v>
      </c>
      <c r="G6717" s="13">
        <v>12</v>
      </c>
      <c r="H6717" s="3"/>
      <c r="I6717" s="3"/>
      <c r="J6717" s="3"/>
    </row>
    <row r="6718" spans="2:10" ht="15.75" x14ac:dyDescent="0.25">
      <c r="B6718" s="11">
        <v>411011</v>
      </c>
      <c r="C6718" s="3"/>
      <c r="D6718" s="10" t="s">
        <v>1009</v>
      </c>
      <c r="E6718" s="3"/>
      <c r="F6718" s="3"/>
      <c r="G6718" s="13">
        <v>12</v>
      </c>
      <c r="H6718" s="3"/>
      <c r="I6718" s="3"/>
      <c r="J6718" s="3"/>
    </row>
    <row r="6719" spans="2:10" ht="15.75" x14ac:dyDescent="0.25">
      <c r="B6719" s="11">
        <v>41107102</v>
      </c>
      <c r="C6719" s="3"/>
      <c r="D6719" s="7" t="s">
        <v>1015</v>
      </c>
      <c r="E6719" s="3"/>
      <c r="F6719" s="7" t="s">
        <v>53</v>
      </c>
      <c r="G6719" s="14">
        <v>0.5</v>
      </c>
      <c r="H6719" s="3"/>
      <c r="I6719" s="3"/>
      <c r="J6719" s="3"/>
    </row>
    <row r="6720" spans="2:10" ht="15.75" x14ac:dyDescent="0.25">
      <c r="B6720" s="11">
        <v>41107104</v>
      </c>
      <c r="C6720" s="3"/>
      <c r="D6720" s="7" t="s">
        <v>1017</v>
      </c>
      <c r="E6720" s="3"/>
      <c r="F6720" s="7" t="s">
        <v>53</v>
      </c>
      <c r="G6720" s="13">
        <v>16</v>
      </c>
      <c r="H6720" s="3"/>
      <c r="I6720" s="3"/>
      <c r="J6720" s="3"/>
    </row>
    <row r="6721" spans="1:10" ht="15.75" x14ac:dyDescent="0.25">
      <c r="B6721" s="11">
        <v>41107105</v>
      </c>
      <c r="C6721" s="3"/>
      <c r="D6721" s="7" t="s">
        <v>1868</v>
      </c>
      <c r="E6721" s="3"/>
      <c r="F6721" s="7" t="s">
        <v>53</v>
      </c>
      <c r="G6721" s="13">
        <v>9</v>
      </c>
      <c r="H6721" s="3"/>
      <c r="I6721" s="3"/>
      <c r="J6721" s="3"/>
    </row>
    <row r="6722" spans="1:10" ht="15.75" x14ac:dyDescent="0.25">
      <c r="B6722" s="11">
        <v>41107106</v>
      </c>
      <c r="C6722" s="3"/>
      <c r="D6722" s="7" t="s">
        <v>1951</v>
      </c>
      <c r="E6722" s="3"/>
      <c r="F6722" s="7" t="s">
        <v>53</v>
      </c>
      <c r="G6722" s="13">
        <v>16</v>
      </c>
      <c r="H6722" s="3"/>
      <c r="I6722" s="3"/>
      <c r="J6722" s="3"/>
    </row>
    <row r="6723" spans="1:10" ht="15.75" x14ac:dyDescent="0.25">
      <c r="B6723" s="11">
        <v>41107107</v>
      </c>
      <c r="C6723" s="3"/>
      <c r="D6723" s="7" t="s">
        <v>1018</v>
      </c>
      <c r="E6723" s="3"/>
      <c r="F6723" s="7" t="s">
        <v>53</v>
      </c>
      <c r="G6723" s="13">
        <v>10</v>
      </c>
      <c r="H6723" s="3"/>
      <c r="I6723" s="3"/>
      <c r="J6723" s="3"/>
    </row>
    <row r="6724" spans="1:10" ht="15.75" x14ac:dyDescent="0.25">
      <c r="B6724" s="11">
        <v>41107108</v>
      </c>
      <c r="C6724" s="3"/>
      <c r="D6724" s="7" t="s">
        <v>1019</v>
      </c>
      <c r="E6724" s="3"/>
      <c r="F6724" s="7" t="s">
        <v>53</v>
      </c>
      <c r="G6724" s="13">
        <v>30</v>
      </c>
      <c r="H6724" s="3"/>
      <c r="I6724" s="3"/>
      <c r="J6724" s="3"/>
    </row>
    <row r="6725" spans="1:10" ht="15.75" x14ac:dyDescent="0.25">
      <c r="B6725" s="11">
        <v>411071</v>
      </c>
      <c r="C6725" s="3"/>
      <c r="D6725" s="10" t="s">
        <v>1020</v>
      </c>
      <c r="E6725" s="3"/>
      <c r="F6725" s="3"/>
      <c r="G6725" s="14">
        <v>81.5</v>
      </c>
      <c r="H6725" s="3"/>
      <c r="I6725" s="3"/>
      <c r="J6725" s="3"/>
    </row>
    <row r="6726" spans="1:10" ht="15.75" x14ac:dyDescent="0.25">
      <c r="B6726" s="7" t="s">
        <v>1069</v>
      </c>
      <c r="C6726" s="3"/>
      <c r="D6726" s="3"/>
      <c r="E6726" s="3"/>
      <c r="F6726" s="3"/>
      <c r="G6726" s="14">
        <v>987.83299999999997</v>
      </c>
      <c r="H6726" s="3"/>
      <c r="I6726" s="3"/>
      <c r="J6726" s="3"/>
    </row>
    <row r="6727" spans="1:10" x14ac:dyDescent="0.25">
      <c r="A6727" s="2" t="s">
        <v>2561</v>
      </c>
      <c r="B6727" s="7" t="s">
        <v>0</v>
      </c>
      <c r="C6727" s="7" t="s">
        <v>1</v>
      </c>
      <c r="D6727" s="3"/>
      <c r="E6727" s="3"/>
      <c r="F6727" s="3"/>
      <c r="G6727" s="10" t="s">
        <v>2</v>
      </c>
      <c r="H6727" s="19" t="s">
        <v>3</v>
      </c>
      <c r="I6727" s="19"/>
      <c r="J6727" s="19"/>
    </row>
    <row r="6728" spans="1:10" ht="18" x14ac:dyDescent="0.25">
      <c r="B6728" s="7" t="s">
        <v>4</v>
      </c>
      <c r="C6728" s="7" t="s">
        <v>5</v>
      </c>
      <c r="D6728" s="3"/>
      <c r="E6728" s="18" t="s">
        <v>6</v>
      </c>
      <c r="F6728" s="3"/>
      <c r="G6728" s="10" t="s">
        <v>7</v>
      </c>
      <c r="H6728" s="19" t="s">
        <v>8</v>
      </c>
      <c r="I6728" s="19"/>
      <c r="J6728" s="19"/>
    </row>
    <row r="6729" spans="1:10" x14ac:dyDescent="0.25">
      <c r="B6729" s="7" t="s">
        <v>11</v>
      </c>
      <c r="C6729" s="8">
        <v>2026</v>
      </c>
      <c r="D6729" s="3"/>
      <c r="E6729" s="3"/>
      <c r="F6729" s="3"/>
      <c r="G6729" s="10" t="s">
        <v>10</v>
      </c>
      <c r="H6729" s="16">
        <v>206</v>
      </c>
      <c r="I6729" s="4" t="s">
        <v>9</v>
      </c>
      <c r="J6729" s="16">
        <v>190</v>
      </c>
    </row>
    <row r="6730" spans="1:10" ht="15.75" x14ac:dyDescent="0.25">
      <c r="B6730" s="3"/>
      <c r="C6730" s="3"/>
      <c r="D6730" s="3"/>
      <c r="E6730" s="5" t="s">
        <v>21</v>
      </c>
      <c r="F6730" s="5" t="s">
        <v>3</v>
      </c>
      <c r="G6730" s="3"/>
      <c r="H6730" s="3"/>
      <c r="I6730" s="3"/>
      <c r="J6730" s="3"/>
    </row>
    <row r="6731" spans="1:10" ht="15.75" x14ac:dyDescent="0.25">
      <c r="B6731" s="9" t="s">
        <v>23</v>
      </c>
      <c r="C6731" s="3"/>
      <c r="D6731" s="12">
        <v>1</v>
      </c>
      <c r="E6731" s="9" t="s">
        <v>13</v>
      </c>
      <c r="F6731" s="3"/>
      <c r="G6731" s="3"/>
      <c r="H6731" s="3"/>
      <c r="I6731" s="3"/>
      <c r="J6731" s="3"/>
    </row>
    <row r="6732" spans="1:10" ht="15.75" x14ac:dyDescent="0.25">
      <c r="B6732" s="9" t="s">
        <v>24</v>
      </c>
      <c r="C6732" s="3"/>
      <c r="D6732" s="12">
        <v>90</v>
      </c>
      <c r="E6732" s="9" t="s">
        <v>2527</v>
      </c>
      <c r="F6732" s="3"/>
      <c r="G6732" s="3"/>
      <c r="H6732" s="3"/>
      <c r="I6732" s="3"/>
      <c r="J6732" s="3"/>
    </row>
    <row r="6733" spans="1:10" ht="15.75" x14ac:dyDescent="0.25">
      <c r="B6733" s="9" t="s">
        <v>26</v>
      </c>
      <c r="C6733" s="3"/>
      <c r="D6733" s="9" t="s">
        <v>27</v>
      </c>
      <c r="E6733" s="3"/>
      <c r="F6733" s="9" t="s">
        <v>28</v>
      </c>
      <c r="G6733" s="5" t="s">
        <v>29</v>
      </c>
      <c r="H6733" s="3"/>
      <c r="I6733" s="3"/>
      <c r="J6733" s="3"/>
    </row>
    <row r="6734" spans="1:10" ht="15.75" x14ac:dyDescent="0.25">
      <c r="B6734" s="11">
        <v>291021524</v>
      </c>
      <c r="C6734" s="3"/>
      <c r="D6734" s="7" t="s">
        <v>2528</v>
      </c>
      <c r="E6734" s="3"/>
      <c r="F6734" s="7" t="s">
        <v>2529</v>
      </c>
      <c r="G6734" s="13">
        <v>26</v>
      </c>
      <c r="H6734" s="3"/>
      <c r="I6734" s="3"/>
      <c r="J6734" s="3"/>
    </row>
    <row r="6735" spans="1:10" ht="15.75" x14ac:dyDescent="0.25">
      <c r="B6735" s="11">
        <v>291021552</v>
      </c>
      <c r="C6735" s="3"/>
      <c r="D6735" s="7" t="s">
        <v>2530</v>
      </c>
      <c r="E6735" s="3"/>
      <c r="F6735" s="7" t="s">
        <v>2529</v>
      </c>
      <c r="G6735" s="13">
        <v>71</v>
      </c>
      <c r="H6735" s="3"/>
      <c r="I6735" s="3"/>
      <c r="J6735" s="3"/>
    </row>
    <row r="6736" spans="1:10" ht="15.75" x14ac:dyDescent="0.25">
      <c r="B6736" s="11">
        <v>291021581</v>
      </c>
      <c r="C6736" s="3"/>
      <c r="D6736" s="7" t="s">
        <v>2531</v>
      </c>
      <c r="E6736" s="3"/>
      <c r="F6736" s="7" t="s">
        <v>2529</v>
      </c>
      <c r="G6736" s="14">
        <v>199.43</v>
      </c>
      <c r="H6736" s="3"/>
      <c r="I6736" s="3"/>
      <c r="J6736" s="3"/>
    </row>
    <row r="6737" spans="2:10" ht="15.75" x14ac:dyDescent="0.25">
      <c r="B6737" s="11">
        <v>291021584</v>
      </c>
      <c r="C6737" s="3"/>
      <c r="D6737" s="7" t="s">
        <v>2532</v>
      </c>
      <c r="E6737" s="3"/>
      <c r="F6737" s="7" t="s">
        <v>2529</v>
      </c>
      <c r="G6737" s="13">
        <v>908</v>
      </c>
      <c r="H6737" s="3"/>
      <c r="I6737" s="3"/>
      <c r="J6737" s="3"/>
    </row>
    <row r="6738" spans="2:10" ht="15.75" x14ac:dyDescent="0.25">
      <c r="B6738" s="11">
        <v>291021587</v>
      </c>
      <c r="C6738" s="3"/>
      <c r="D6738" s="7" t="s">
        <v>2533</v>
      </c>
      <c r="E6738" s="3"/>
      <c r="F6738" s="7" t="s">
        <v>2529</v>
      </c>
      <c r="G6738" s="13">
        <v>813</v>
      </c>
      <c r="H6738" s="3"/>
      <c r="I6738" s="3"/>
      <c r="J6738" s="3"/>
    </row>
    <row r="6739" spans="2:10" ht="15.75" x14ac:dyDescent="0.25">
      <c r="B6739" s="11">
        <v>291021592</v>
      </c>
      <c r="C6739" s="3"/>
      <c r="D6739" s="7" t="s">
        <v>2534</v>
      </c>
      <c r="E6739" s="3"/>
      <c r="F6739" s="7" t="s">
        <v>2529</v>
      </c>
      <c r="G6739" s="13">
        <v>431</v>
      </c>
      <c r="H6739" s="3"/>
      <c r="I6739" s="3"/>
      <c r="J6739" s="3"/>
    </row>
    <row r="6740" spans="2:10" ht="15.75" x14ac:dyDescent="0.25">
      <c r="B6740" s="11">
        <v>29103158</v>
      </c>
      <c r="C6740" s="3"/>
      <c r="D6740" s="7" t="s">
        <v>2535</v>
      </c>
      <c r="E6740" s="3"/>
      <c r="F6740" s="7" t="s">
        <v>2529</v>
      </c>
      <c r="G6740" s="15">
        <v>20622</v>
      </c>
      <c r="H6740" s="3"/>
      <c r="I6740" s="3"/>
      <c r="J6740" s="3"/>
    </row>
    <row r="6741" spans="2:10" ht="15.75" x14ac:dyDescent="0.25">
      <c r="B6741" s="11">
        <v>2</v>
      </c>
      <c r="C6741" s="3"/>
      <c r="D6741" s="10" t="s">
        <v>2536</v>
      </c>
      <c r="E6741" s="3"/>
      <c r="F6741" s="3"/>
      <c r="G6741" s="17">
        <v>23070.43</v>
      </c>
      <c r="H6741" s="3"/>
      <c r="I6741" s="3"/>
      <c r="J6741" s="3"/>
    </row>
    <row r="6742" spans="2:10" ht="15.75" x14ac:dyDescent="0.25">
      <c r="B6742" s="11">
        <v>2009700047</v>
      </c>
      <c r="C6742" s="3"/>
      <c r="D6742" s="7" t="s">
        <v>2537</v>
      </c>
      <c r="E6742" s="3"/>
      <c r="F6742" s="7" t="s">
        <v>2538</v>
      </c>
      <c r="G6742" s="17">
        <v>1509.9760000000001</v>
      </c>
      <c r="H6742" s="3"/>
      <c r="I6742" s="3"/>
      <c r="J6742" s="3"/>
    </row>
    <row r="6743" spans="2:10" ht="15.75" x14ac:dyDescent="0.25">
      <c r="B6743" s="11">
        <v>20097</v>
      </c>
      <c r="C6743" s="3"/>
      <c r="D6743" s="10" t="s">
        <v>2539</v>
      </c>
      <c r="E6743" s="3"/>
      <c r="F6743" s="3"/>
      <c r="G6743" s="17">
        <v>1509.9760000000001</v>
      </c>
      <c r="H6743" s="3"/>
      <c r="I6743" s="3"/>
      <c r="J6743" s="3"/>
    </row>
    <row r="6744" spans="2:10" ht="15.75" x14ac:dyDescent="0.25">
      <c r="B6744" s="11">
        <v>2041044</v>
      </c>
      <c r="C6744" s="3"/>
      <c r="D6744" s="7" t="s">
        <v>2540</v>
      </c>
      <c r="E6744" s="3"/>
      <c r="F6744" s="7" t="s">
        <v>2529</v>
      </c>
      <c r="G6744" s="15">
        <v>62563</v>
      </c>
      <c r="H6744" s="3"/>
      <c r="I6744" s="3"/>
      <c r="J6744" s="3"/>
    </row>
    <row r="6745" spans="2:10" ht="15.75" x14ac:dyDescent="0.25">
      <c r="B6745" s="11">
        <v>2041</v>
      </c>
      <c r="C6745" s="3"/>
      <c r="D6745" s="10" t="s">
        <v>2541</v>
      </c>
      <c r="E6745" s="3"/>
      <c r="F6745" s="3"/>
      <c r="G6745" s="15">
        <v>62563</v>
      </c>
      <c r="H6745" s="3"/>
      <c r="I6745" s="3"/>
      <c r="J6745" s="3"/>
    </row>
    <row r="6746" spans="2:10" ht="15.75" x14ac:dyDescent="0.25">
      <c r="B6746" s="11">
        <v>2081058</v>
      </c>
      <c r="C6746" s="3"/>
      <c r="D6746" s="7" t="s">
        <v>2542</v>
      </c>
      <c r="E6746" s="3"/>
      <c r="F6746" s="7" t="s">
        <v>2529</v>
      </c>
      <c r="G6746" s="15">
        <v>28241</v>
      </c>
      <c r="H6746" s="3"/>
      <c r="I6746" s="3"/>
      <c r="J6746" s="3"/>
    </row>
    <row r="6747" spans="2:10" ht="15.75" x14ac:dyDescent="0.25">
      <c r="B6747" s="11">
        <v>20810</v>
      </c>
      <c r="C6747" s="3"/>
      <c r="D6747" s="10" t="s">
        <v>2543</v>
      </c>
      <c r="E6747" s="3"/>
      <c r="F6747" s="3"/>
      <c r="G6747" s="15">
        <v>28241</v>
      </c>
      <c r="H6747" s="3"/>
      <c r="I6747" s="3"/>
      <c r="J6747" s="3"/>
    </row>
    <row r="6748" spans="2:10" ht="15.75" x14ac:dyDescent="0.25">
      <c r="B6748" s="11">
        <v>242025835</v>
      </c>
      <c r="C6748" s="3"/>
      <c r="D6748" s="7" t="s">
        <v>2544</v>
      </c>
      <c r="E6748" s="3"/>
      <c r="F6748" s="7" t="s">
        <v>2529</v>
      </c>
      <c r="G6748" s="15">
        <v>2618</v>
      </c>
      <c r="H6748" s="3"/>
      <c r="I6748" s="3"/>
      <c r="J6748" s="3"/>
    </row>
    <row r="6749" spans="2:10" ht="15.75" x14ac:dyDescent="0.25">
      <c r="B6749" s="11">
        <v>242025838</v>
      </c>
      <c r="C6749" s="3"/>
      <c r="D6749" s="7" t="s">
        <v>2545</v>
      </c>
      <c r="E6749" s="3"/>
      <c r="F6749" s="7" t="s">
        <v>2529</v>
      </c>
      <c r="G6749" s="17">
        <v>2190.3000000000002</v>
      </c>
      <c r="H6749" s="3"/>
      <c r="I6749" s="3"/>
      <c r="J6749" s="3"/>
    </row>
    <row r="6750" spans="2:10" ht="15.75" x14ac:dyDescent="0.25">
      <c r="B6750" s="11">
        <v>242025846</v>
      </c>
      <c r="C6750" s="3"/>
      <c r="D6750" s="7" t="s">
        <v>2546</v>
      </c>
      <c r="E6750" s="3"/>
      <c r="F6750" s="7" t="s">
        <v>2529</v>
      </c>
      <c r="G6750" s="15">
        <v>3520</v>
      </c>
      <c r="H6750" s="3"/>
      <c r="I6750" s="3"/>
      <c r="J6750" s="3"/>
    </row>
    <row r="6751" spans="2:10" ht="15.75" x14ac:dyDescent="0.25">
      <c r="B6751" s="11">
        <v>242025849</v>
      </c>
      <c r="C6751" s="3"/>
      <c r="D6751" s="7" t="s">
        <v>2547</v>
      </c>
      <c r="E6751" s="3"/>
      <c r="F6751" s="7" t="s">
        <v>2529</v>
      </c>
      <c r="G6751" s="17">
        <v>2308.94</v>
      </c>
      <c r="H6751" s="3"/>
      <c r="I6751" s="3"/>
      <c r="J6751" s="3"/>
    </row>
    <row r="6752" spans="2:10" ht="15.75" x14ac:dyDescent="0.25">
      <c r="B6752" s="11">
        <v>242025851</v>
      </c>
      <c r="C6752" s="3"/>
      <c r="D6752" s="7" t="s">
        <v>2548</v>
      </c>
      <c r="E6752" s="3"/>
      <c r="F6752" s="7" t="s">
        <v>2529</v>
      </c>
      <c r="G6752" s="15">
        <v>5032</v>
      </c>
      <c r="H6752" s="3"/>
      <c r="I6752" s="3"/>
      <c r="J6752" s="3"/>
    </row>
    <row r="6753" spans="1:10" ht="15.75" x14ac:dyDescent="0.25">
      <c r="B6753" s="11">
        <v>242025852</v>
      </c>
      <c r="C6753" s="3"/>
      <c r="D6753" s="7" t="s">
        <v>2549</v>
      </c>
      <c r="E6753" s="3"/>
      <c r="F6753" s="7" t="s">
        <v>2529</v>
      </c>
      <c r="G6753" s="14">
        <v>714.29</v>
      </c>
      <c r="H6753" s="3"/>
      <c r="I6753" s="3"/>
      <c r="J6753" s="3"/>
    </row>
    <row r="6754" spans="1:10" ht="15.75" x14ac:dyDescent="0.25">
      <c r="B6754" s="11">
        <v>242025860</v>
      </c>
      <c r="C6754" s="3"/>
      <c r="D6754" s="7" t="s">
        <v>2550</v>
      </c>
      <c r="E6754" s="3"/>
      <c r="F6754" s="7" t="s">
        <v>2529</v>
      </c>
      <c r="G6754" s="13">
        <v>610</v>
      </c>
      <c r="H6754" s="3"/>
      <c r="I6754" s="3"/>
      <c r="J6754" s="3"/>
    </row>
    <row r="6755" spans="1:10" ht="15.75" x14ac:dyDescent="0.25">
      <c r="B6755" s="11">
        <v>242025861</v>
      </c>
      <c r="C6755" s="3"/>
      <c r="D6755" s="7" t="s">
        <v>2551</v>
      </c>
      <c r="E6755" s="3"/>
      <c r="F6755" s="7" t="s">
        <v>2529</v>
      </c>
      <c r="G6755" s="14">
        <v>70.12</v>
      </c>
      <c r="H6755" s="3"/>
      <c r="I6755" s="3"/>
      <c r="J6755" s="3"/>
    </row>
    <row r="6756" spans="1:10" ht="15.75" x14ac:dyDescent="0.25">
      <c r="B6756" s="11">
        <v>242025869</v>
      </c>
      <c r="C6756" s="3"/>
      <c r="D6756" s="7" t="s">
        <v>2552</v>
      </c>
      <c r="E6756" s="3"/>
      <c r="F6756" s="7" t="s">
        <v>2529</v>
      </c>
      <c r="G6756" s="15">
        <v>1203</v>
      </c>
      <c r="H6756" s="3"/>
      <c r="I6756" s="3"/>
      <c r="J6756" s="3"/>
    </row>
    <row r="6757" spans="1:10" ht="15.75" x14ac:dyDescent="0.25">
      <c r="B6757" s="11">
        <v>242025881</v>
      </c>
      <c r="C6757" s="3"/>
      <c r="D6757" s="7" t="s">
        <v>2553</v>
      </c>
      <c r="E6757" s="3"/>
      <c r="F6757" s="7" t="s">
        <v>2529</v>
      </c>
      <c r="G6757" s="15">
        <v>1161</v>
      </c>
      <c r="H6757" s="3"/>
      <c r="I6757" s="3"/>
      <c r="J6757" s="3"/>
    </row>
    <row r="6758" spans="1:10" ht="15.75" x14ac:dyDescent="0.25">
      <c r="B6758" s="11">
        <v>2420258</v>
      </c>
      <c r="C6758" s="3"/>
      <c r="D6758" s="10" t="s">
        <v>2554</v>
      </c>
      <c r="E6758" s="3"/>
      <c r="F6758" s="3"/>
      <c r="G6758" s="17">
        <v>19427.650000000001</v>
      </c>
      <c r="H6758" s="3"/>
      <c r="I6758" s="3"/>
      <c r="J6758" s="3"/>
    </row>
    <row r="6759" spans="1:10" ht="15.75" x14ac:dyDescent="0.25">
      <c r="B6759" s="11">
        <v>243035801</v>
      </c>
      <c r="C6759" s="3"/>
      <c r="D6759" s="7" t="s">
        <v>2555</v>
      </c>
      <c r="E6759" s="3"/>
      <c r="F6759" s="7" t="s">
        <v>2529</v>
      </c>
      <c r="G6759" s="13">
        <v>132</v>
      </c>
      <c r="H6759" s="3"/>
      <c r="I6759" s="3"/>
      <c r="J6759" s="3"/>
    </row>
    <row r="6760" spans="1:10" ht="15.75" x14ac:dyDescent="0.25">
      <c r="B6760" s="11">
        <v>2430358</v>
      </c>
      <c r="C6760" s="3"/>
      <c r="D6760" s="10" t="s">
        <v>2556</v>
      </c>
      <c r="E6760" s="3"/>
      <c r="F6760" s="3"/>
      <c r="G6760" s="13">
        <v>132</v>
      </c>
      <c r="H6760" s="3"/>
      <c r="I6760" s="3"/>
      <c r="J6760" s="3"/>
    </row>
    <row r="6761" spans="1:10" ht="15.75" x14ac:dyDescent="0.25">
      <c r="B6761" s="11">
        <v>2441044</v>
      </c>
      <c r="C6761" s="3"/>
      <c r="D6761" s="7" t="s">
        <v>2557</v>
      </c>
      <c r="E6761" s="3"/>
      <c r="F6761" s="7" t="s">
        <v>2529</v>
      </c>
      <c r="G6761" s="15">
        <v>67204</v>
      </c>
      <c r="H6761" s="3"/>
      <c r="I6761" s="3"/>
      <c r="J6761" s="3"/>
    </row>
    <row r="6762" spans="1:10" ht="15.75" x14ac:dyDescent="0.25">
      <c r="B6762" s="11">
        <v>24410</v>
      </c>
      <c r="C6762" s="3"/>
      <c r="D6762" s="10" t="s">
        <v>2558</v>
      </c>
      <c r="E6762" s="3"/>
      <c r="F6762" s="3"/>
      <c r="G6762" s="15">
        <v>67204</v>
      </c>
      <c r="H6762" s="3"/>
      <c r="I6762" s="3"/>
      <c r="J6762" s="3"/>
    </row>
    <row r="6763" spans="1:10" ht="15.75" x14ac:dyDescent="0.25">
      <c r="B6763" s="11">
        <v>2950158</v>
      </c>
      <c r="C6763" s="3"/>
      <c r="D6763" s="7" t="s">
        <v>2559</v>
      </c>
      <c r="E6763" s="3"/>
      <c r="F6763" s="7" t="s">
        <v>2529</v>
      </c>
      <c r="G6763" s="13">
        <v>372</v>
      </c>
      <c r="H6763" s="3"/>
      <c r="I6763" s="3"/>
      <c r="J6763" s="3"/>
    </row>
    <row r="6764" spans="1:10" ht="15.75" x14ac:dyDescent="0.25">
      <c r="B6764" s="11">
        <v>29501</v>
      </c>
      <c r="C6764" s="3"/>
      <c r="D6764" s="10" t="s">
        <v>2560</v>
      </c>
      <c r="E6764" s="3"/>
      <c r="F6764" s="3"/>
      <c r="G6764" s="13">
        <v>372</v>
      </c>
      <c r="H6764" s="3"/>
      <c r="I6764" s="3"/>
      <c r="J6764" s="3"/>
    </row>
    <row r="6765" spans="1:10" x14ac:dyDescent="0.25">
      <c r="A6765" s="2" t="s">
        <v>2586</v>
      </c>
      <c r="B6765" s="7" t="s">
        <v>0</v>
      </c>
      <c r="C6765" s="7" t="s">
        <v>1</v>
      </c>
      <c r="D6765" s="3"/>
      <c r="E6765" s="3"/>
      <c r="F6765" s="3"/>
      <c r="G6765" s="10" t="s">
        <v>2</v>
      </c>
      <c r="H6765" s="19" t="s">
        <v>3</v>
      </c>
      <c r="I6765" s="19"/>
      <c r="J6765" s="19"/>
    </row>
    <row r="6766" spans="1:10" ht="18" x14ac:dyDescent="0.25">
      <c r="B6766" s="7" t="s">
        <v>4</v>
      </c>
      <c r="C6766" s="7" t="s">
        <v>5</v>
      </c>
      <c r="D6766" s="3"/>
      <c r="E6766" s="18" t="s">
        <v>6</v>
      </c>
      <c r="F6766" s="3"/>
      <c r="G6766" s="10" t="s">
        <v>7</v>
      </c>
      <c r="H6766" s="19" t="s">
        <v>8</v>
      </c>
      <c r="I6766" s="19"/>
      <c r="J6766" s="19"/>
    </row>
    <row r="6767" spans="1:10" x14ac:dyDescent="0.25">
      <c r="B6767" s="7" t="s">
        <v>11</v>
      </c>
      <c r="C6767" s="8">
        <v>2026</v>
      </c>
      <c r="D6767" s="3"/>
      <c r="E6767" s="3"/>
      <c r="F6767" s="3"/>
      <c r="G6767" s="10" t="s">
        <v>10</v>
      </c>
      <c r="H6767" s="16">
        <v>206</v>
      </c>
      <c r="I6767" s="4" t="s">
        <v>9</v>
      </c>
      <c r="J6767" s="16">
        <v>191</v>
      </c>
    </row>
    <row r="6768" spans="1:10" ht="15.75" x14ac:dyDescent="0.25">
      <c r="B6768" s="3"/>
      <c r="C6768" s="3"/>
      <c r="D6768" s="3"/>
      <c r="E6768" s="5" t="s">
        <v>21</v>
      </c>
      <c r="F6768" s="5" t="s">
        <v>3</v>
      </c>
      <c r="G6768" s="3"/>
      <c r="H6768" s="3"/>
      <c r="I6768" s="3"/>
      <c r="J6768" s="3"/>
    </row>
    <row r="6769" spans="2:10" ht="15.75" x14ac:dyDescent="0.25">
      <c r="B6769" s="9" t="s">
        <v>23</v>
      </c>
      <c r="C6769" s="3"/>
      <c r="D6769" s="12">
        <v>1</v>
      </c>
      <c r="E6769" s="9" t="s">
        <v>13</v>
      </c>
      <c r="F6769" s="3"/>
      <c r="G6769" s="3"/>
      <c r="H6769" s="3"/>
      <c r="I6769" s="3"/>
      <c r="J6769" s="3"/>
    </row>
    <row r="6770" spans="2:10" ht="15.75" x14ac:dyDescent="0.25">
      <c r="B6770" s="9" t="s">
        <v>24</v>
      </c>
      <c r="C6770" s="3"/>
      <c r="D6770" s="12">
        <v>90</v>
      </c>
      <c r="E6770" s="9" t="s">
        <v>2527</v>
      </c>
      <c r="F6770" s="3"/>
      <c r="G6770" s="3"/>
      <c r="H6770" s="3"/>
      <c r="I6770" s="3"/>
      <c r="J6770" s="3"/>
    </row>
    <row r="6771" spans="2:10" ht="15.75" x14ac:dyDescent="0.25">
      <c r="B6771" s="9" t="s">
        <v>26</v>
      </c>
      <c r="C6771" s="3"/>
      <c r="D6771" s="9" t="s">
        <v>27</v>
      </c>
      <c r="E6771" s="3"/>
      <c r="F6771" s="9" t="s">
        <v>28</v>
      </c>
      <c r="G6771" s="5" t="s">
        <v>29</v>
      </c>
      <c r="H6771" s="3"/>
      <c r="I6771" s="3"/>
      <c r="J6771" s="3"/>
    </row>
    <row r="6772" spans="2:10" ht="15.75" x14ac:dyDescent="0.25">
      <c r="B6772" s="11">
        <v>2950258</v>
      </c>
      <c r="C6772" s="3"/>
      <c r="D6772" s="7" t="s">
        <v>2562</v>
      </c>
      <c r="E6772" s="3"/>
      <c r="F6772" s="7" t="s">
        <v>2529</v>
      </c>
      <c r="G6772" s="13">
        <v>268</v>
      </c>
      <c r="H6772" s="3"/>
      <c r="I6772" s="3"/>
      <c r="J6772" s="3"/>
    </row>
    <row r="6773" spans="2:10" ht="15.75" x14ac:dyDescent="0.25">
      <c r="B6773" s="11">
        <v>29502</v>
      </c>
      <c r="C6773" s="3"/>
      <c r="D6773" s="10" t="s">
        <v>2563</v>
      </c>
      <c r="E6773" s="3"/>
      <c r="F6773" s="3"/>
      <c r="G6773" s="13">
        <v>268</v>
      </c>
      <c r="H6773" s="3"/>
      <c r="I6773" s="3"/>
      <c r="J6773" s="3"/>
    </row>
    <row r="6774" spans="2:10" ht="15.75" x14ac:dyDescent="0.25">
      <c r="B6774" s="11">
        <v>29601505</v>
      </c>
      <c r="C6774" s="3"/>
      <c r="D6774" s="7" t="s">
        <v>2564</v>
      </c>
      <c r="E6774" s="3"/>
      <c r="F6774" s="7" t="s">
        <v>2529</v>
      </c>
      <c r="G6774" s="13">
        <v>184</v>
      </c>
      <c r="H6774" s="3"/>
      <c r="I6774" s="3"/>
      <c r="J6774" s="3"/>
    </row>
    <row r="6775" spans="2:10" ht="15.75" x14ac:dyDescent="0.25">
      <c r="B6775" s="11">
        <v>29601511</v>
      </c>
      <c r="C6775" s="3"/>
      <c r="D6775" s="7" t="s">
        <v>2565</v>
      </c>
      <c r="E6775" s="3"/>
      <c r="F6775" s="7" t="s">
        <v>2529</v>
      </c>
      <c r="G6775" s="13">
        <v>164</v>
      </c>
      <c r="H6775" s="3"/>
      <c r="I6775" s="3"/>
      <c r="J6775" s="3"/>
    </row>
    <row r="6776" spans="2:10" ht="15.75" x14ac:dyDescent="0.25">
      <c r="B6776" s="11">
        <v>29601530</v>
      </c>
      <c r="C6776" s="3"/>
      <c r="D6776" s="7" t="s">
        <v>2566</v>
      </c>
      <c r="E6776" s="3"/>
      <c r="F6776" s="7" t="s">
        <v>2529</v>
      </c>
      <c r="G6776" s="13">
        <v>418</v>
      </c>
      <c r="H6776" s="3"/>
      <c r="I6776" s="3"/>
      <c r="J6776" s="3"/>
    </row>
    <row r="6777" spans="2:10" ht="15.75" x14ac:dyDescent="0.25">
      <c r="B6777" s="11">
        <v>29601538</v>
      </c>
      <c r="C6777" s="3"/>
      <c r="D6777" s="7" t="s">
        <v>2567</v>
      </c>
      <c r="E6777" s="3"/>
      <c r="F6777" s="7" t="s">
        <v>2529</v>
      </c>
      <c r="G6777" s="13">
        <v>273</v>
      </c>
      <c r="H6777" s="3"/>
      <c r="I6777" s="3"/>
      <c r="J6777" s="3"/>
    </row>
    <row r="6778" spans="2:10" ht="15.75" x14ac:dyDescent="0.25">
      <c r="B6778" s="11">
        <v>29601541</v>
      </c>
      <c r="C6778" s="3"/>
      <c r="D6778" s="7" t="s">
        <v>2568</v>
      </c>
      <c r="E6778" s="3"/>
      <c r="F6778" s="7" t="s">
        <v>2529</v>
      </c>
      <c r="G6778" s="13">
        <v>33</v>
      </c>
      <c r="H6778" s="3"/>
      <c r="I6778" s="3"/>
      <c r="J6778" s="3"/>
    </row>
    <row r="6779" spans="2:10" ht="15.75" x14ac:dyDescent="0.25">
      <c r="B6779" s="11">
        <v>29601547</v>
      </c>
      <c r="C6779" s="3"/>
      <c r="D6779" s="7" t="s">
        <v>2569</v>
      </c>
      <c r="E6779" s="3"/>
      <c r="F6779" s="7" t="s">
        <v>2529</v>
      </c>
      <c r="G6779" s="13">
        <v>55</v>
      </c>
      <c r="H6779" s="3"/>
      <c r="I6779" s="3"/>
      <c r="J6779" s="3"/>
    </row>
    <row r="6780" spans="2:10" ht="15.75" x14ac:dyDescent="0.25">
      <c r="B6780" s="11">
        <v>29601552</v>
      </c>
      <c r="C6780" s="3"/>
      <c r="D6780" s="7" t="s">
        <v>2570</v>
      </c>
      <c r="E6780" s="3"/>
      <c r="F6780" s="7" t="s">
        <v>2529</v>
      </c>
      <c r="G6780" s="13">
        <v>87</v>
      </c>
      <c r="H6780" s="3"/>
      <c r="I6780" s="3"/>
      <c r="J6780" s="3"/>
    </row>
    <row r="6781" spans="2:10" ht="15.75" x14ac:dyDescent="0.25">
      <c r="B6781" s="11">
        <v>29601567</v>
      </c>
      <c r="C6781" s="3"/>
      <c r="D6781" s="7" t="s">
        <v>2571</v>
      </c>
      <c r="E6781" s="3"/>
      <c r="F6781" s="7" t="s">
        <v>2529</v>
      </c>
      <c r="G6781" s="13">
        <v>55</v>
      </c>
      <c r="H6781" s="3"/>
      <c r="I6781" s="3"/>
      <c r="J6781" s="3"/>
    </row>
    <row r="6782" spans="2:10" ht="15.75" x14ac:dyDescent="0.25">
      <c r="B6782" s="11">
        <v>29601574</v>
      </c>
      <c r="C6782" s="3"/>
      <c r="D6782" s="7" t="s">
        <v>2572</v>
      </c>
      <c r="E6782" s="3"/>
      <c r="F6782" s="7" t="s">
        <v>2529</v>
      </c>
      <c r="G6782" s="13">
        <v>27</v>
      </c>
      <c r="H6782" s="3"/>
      <c r="I6782" s="3"/>
      <c r="J6782" s="3"/>
    </row>
    <row r="6783" spans="2:10" ht="15.75" x14ac:dyDescent="0.25">
      <c r="B6783" s="11">
        <v>29601590</v>
      </c>
      <c r="C6783" s="3"/>
      <c r="D6783" s="7" t="s">
        <v>2573</v>
      </c>
      <c r="E6783" s="3"/>
      <c r="F6783" s="7" t="s">
        <v>2529</v>
      </c>
      <c r="G6783" s="13">
        <v>328</v>
      </c>
      <c r="H6783" s="3"/>
      <c r="I6783" s="3"/>
      <c r="J6783" s="3"/>
    </row>
    <row r="6784" spans="2:10" ht="15.75" x14ac:dyDescent="0.25">
      <c r="B6784" s="11">
        <v>29601</v>
      </c>
      <c r="C6784" s="3"/>
      <c r="D6784" s="10" t="s">
        <v>2574</v>
      </c>
      <c r="E6784" s="3"/>
      <c r="F6784" s="3"/>
      <c r="G6784" s="15">
        <v>1624</v>
      </c>
      <c r="H6784" s="3"/>
      <c r="I6784" s="3"/>
      <c r="J6784" s="3"/>
    </row>
    <row r="6785" spans="1:10" ht="15.75" x14ac:dyDescent="0.25">
      <c r="B6785" s="11">
        <v>2960258</v>
      </c>
      <c r="C6785" s="3"/>
      <c r="D6785" s="7" t="s">
        <v>2575</v>
      </c>
      <c r="E6785" s="3"/>
      <c r="F6785" s="7" t="s">
        <v>2529</v>
      </c>
      <c r="G6785" s="13">
        <v>397</v>
      </c>
      <c r="H6785" s="3"/>
      <c r="I6785" s="3"/>
      <c r="J6785" s="3"/>
    </row>
    <row r="6786" spans="1:10" ht="15.75" x14ac:dyDescent="0.25">
      <c r="B6786" s="11">
        <v>29602</v>
      </c>
      <c r="C6786" s="3"/>
      <c r="D6786" s="10" t="s">
        <v>2576</v>
      </c>
      <c r="E6786" s="3"/>
      <c r="F6786" s="3"/>
      <c r="G6786" s="13">
        <v>397</v>
      </c>
      <c r="H6786" s="3"/>
      <c r="I6786" s="3"/>
      <c r="J6786" s="3"/>
    </row>
    <row r="6787" spans="1:10" x14ac:dyDescent="0.25">
      <c r="B6787" s="3"/>
      <c r="C6787" s="3"/>
      <c r="D6787" s="3"/>
      <c r="E6787" s="3"/>
      <c r="F6787" s="7" t="s">
        <v>2529</v>
      </c>
      <c r="G6787" s="3"/>
      <c r="H6787" s="3"/>
      <c r="I6787" s="3"/>
      <c r="J6787" s="3"/>
    </row>
    <row r="6788" spans="1:10" ht="15.75" x14ac:dyDescent="0.25">
      <c r="B6788" s="11">
        <v>2960458</v>
      </c>
      <c r="C6788" s="3"/>
      <c r="D6788" s="7" t="s">
        <v>2577</v>
      </c>
      <c r="E6788" s="3"/>
      <c r="F6788" s="3"/>
      <c r="G6788" s="13">
        <v>11</v>
      </c>
      <c r="H6788" s="3"/>
      <c r="I6788" s="3"/>
      <c r="J6788" s="3"/>
    </row>
    <row r="6789" spans="1:10" ht="15.75" x14ac:dyDescent="0.25">
      <c r="B6789" s="11">
        <v>29604</v>
      </c>
      <c r="C6789" s="3"/>
      <c r="D6789" s="10" t="s">
        <v>2578</v>
      </c>
      <c r="E6789" s="3"/>
      <c r="F6789" s="3"/>
      <c r="G6789" s="13">
        <v>11</v>
      </c>
      <c r="H6789" s="3"/>
      <c r="I6789" s="3"/>
      <c r="J6789" s="3"/>
    </row>
    <row r="6790" spans="1:10" ht="15.75" x14ac:dyDescent="0.25">
      <c r="B6790" s="11">
        <v>29605526</v>
      </c>
      <c r="C6790" s="3"/>
      <c r="D6790" s="7" t="s">
        <v>2579</v>
      </c>
      <c r="E6790" s="3"/>
      <c r="F6790" s="7" t="s">
        <v>2529</v>
      </c>
      <c r="G6790" s="13">
        <v>328</v>
      </c>
      <c r="H6790" s="3"/>
      <c r="I6790" s="3"/>
      <c r="J6790" s="3"/>
    </row>
    <row r="6791" spans="1:10" ht="15.75" x14ac:dyDescent="0.25">
      <c r="B6791" s="11">
        <v>29605530</v>
      </c>
      <c r="C6791" s="3"/>
      <c r="D6791" s="7" t="s">
        <v>2580</v>
      </c>
      <c r="E6791" s="3"/>
      <c r="F6791" s="7" t="s">
        <v>2529</v>
      </c>
      <c r="G6791" s="13">
        <v>383</v>
      </c>
      <c r="H6791" s="3"/>
      <c r="I6791" s="3"/>
      <c r="J6791" s="3"/>
    </row>
    <row r="6792" spans="1:10" ht="15.75" x14ac:dyDescent="0.25">
      <c r="B6792" s="11">
        <v>29605540</v>
      </c>
      <c r="C6792" s="3"/>
      <c r="D6792" s="7" t="s">
        <v>2581</v>
      </c>
      <c r="E6792" s="3"/>
      <c r="F6792" s="7" t="s">
        <v>2529</v>
      </c>
      <c r="G6792" s="13">
        <v>328</v>
      </c>
      <c r="H6792" s="3"/>
      <c r="I6792" s="3"/>
      <c r="J6792" s="3"/>
    </row>
    <row r="6793" spans="1:10" ht="15.75" x14ac:dyDescent="0.25">
      <c r="B6793" s="11">
        <v>29605561</v>
      </c>
      <c r="C6793" s="3"/>
      <c r="D6793" s="7" t="s">
        <v>2582</v>
      </c>
      <c r="E6793" s="3"/>
      <c r="F6793" s="7" t="s">
        <v>2529</v>
      </c>
      <c r="G6793" s="13">
        <v>273</v>
      </c>
      <c r="H6793" s="3"/>
      <c r="I6793" s="3"/>
      <c r="J6793" s="3"/>
    </row>
    <row r="6794" spans="1:10" ht="15.75" x14ac:dyDescent="0.25">
      <c r="B6794" s="11">
        <v>29605565</v>
      </c>
      <c r="C6794" s="3"/>
      <c r="D6794" s="7" t="s">
        <v>2583</v>
      </c>
      <c r="E6794" s="3"/>
      <c r="F6794" s="7" t="s">
        <v>2529</v>
      </c>
      <c r="G6794" s="13">
        <v>383</v>
      </c>
      <c r="H6794" s="3"/>
      <c r="I6794" s="3"/>
      <c r="J6794" s="3"/>
    </row>
    <row r="6795" spans="1:10" ht="15.75" x14ac:dyDescent="0.25">
      <c r="B6795" s="11">
        <v>29605573</v>
      </c>
      <c r="C6795" s="3"/>
      <c r="D6795" s="7" t="s">
        <v>2584</v>
      </c>
      <c r="E6795" s="3"/>
      <c r="F6795" s="7" t="s">
        <v>2529</v>
      </c>
      <c r="G6795" s="13">
        <v>437</v>
      </c>
      <c r="H6795" s="3"/>
      <c r="I6795" s="3"/>
      <c r="J6795" s="3"/>
    </row>
    <row r="6796" spans="1:10" ht="15.75" x14ac:dyDescent="0.25">
      <c r="B6796" s="11">
        <v>29605</v>
      </c>
      <c r="C6796" s="3"/>
      <c r="D6796" s="10" t="s">
        <v>2585</v>
      </c>
      <c r="E6796" s="3"/>
      <c r="F6796" s="3"/>
      <c r="G6796" s="15">
        <v>2132</v>
      </c>
      <c r="H6796" s="3"/>
      <c r="I6796" s="3"/>
      <c r="J6796" s="3"/>
    </row>
    <row r="6797" spans="1:10" x14ac:dyDescent="0.25">
      <c r="A6797" s="2" t="s">
        <v>2610</v>
      </c>
      <c r="B6797" s="7" t="s">
        <v>0</v>
      </c>
      <c r="C6797" s="7" t="s">
        <v>1</v>
      </c>
      <c r="D6797" s="3"/>
      <c r="E6797" s="3"/>
      <c r="F6797" s="3"/>
      <c r="G6797" s="10" t="s">
        <v>2</v>
      </c>
      <c r="H6797" s="19" t="s">
        <v>3</v>
      </c>
      <c r="I6797" s="19"/>
      <c r="J6797" s="19"/>
    </row>
    <row r="6798" spans="1:10" ht="18" x14ac:dyDescent="0.25">
      <c r="B6798" s="7" t="s">
        <v>4</v>
      </c>
      <c r="C6798" s="7" t="s">
        <v>5</v>
      </c>
      <c r="D6798" s="3"/>
      <c r="E6798" s="18" t="s">
        <v>6</v>
      </c>
      <c r="F6798" s="3"/>
      <c r="G6798" s="10" t="s">
        <v>7</v>
      </c>
      <c r="H6798" s="19" t="s">
        <v>8</v>
      </c>
      <c r="I6798" s="19"/>
      <c r="J6798" s="19"/>
    </row>
    <row r="6799" spans="1:10" x14ac:dyDescent="0.25">
      <c r="B6799" s="7" t="s">
        <v>11</v>
      </c>
      <c r="C6799" s="8">
        <v>2026</v>
      </c>
      <c r="D6799" s="3"/>
      <c r="E6799" s="3"/>
      <c r="F6799" s="3"/>
      <c r="G6799" s="10" t="s">
        <v>10</v>
      </c>
      <c r="H6799" s="16">
        <v>206</v>
      </c>
      <c r="I6799" s="4" t="s">
        <v>9</v>
      </c>
      <c r="J6799" s="16">
        <v>192</v>
      </c>
    </row>
    <row r="6800" spans="1:10" ht="15.75" x14ac:dyDescent="0.25">
      <c r="B6800" s="3"/>
      <c r="C6800" s="3"/>
      <c r="D6800" s="3"/>
      <c r="E6800" s="5" t="s">
        <v>21</v>
      </c>
      <c r="F6800" s="5" t="s">
        <v>3</v>
      </c>
      <c r="G6800" s="3"/>
      <c r="H6800" s="3"/>
      <c r="I6800" s="3"/>
      <c r="J6800" s="3"/>
    </row>
    <row r="6801" spans="2:10" ht="15.75" x14ac:dyDescent="0.25">
      <c r="B6801" s="9" t="s">
        <v>23</v>
      </c>
      <c r="C6801" s="3"/>
      <c r="D6801" s="12">
        <v>1</v>
      </c>
      <c r="E6801" s="9" t="s">
        <v>13</v>
      </c>
      <c r="F6801" s="3"/>
      <c r="G6801" s="3"/>
      <c r="H6801" s="3"/>
      <c r="I6801" s="3"/>
      <c r="J6801" s="3"/>
    </row>
    <row r="6802" spans="2:10" ht="15.75" x14ac:dyDescent="0.25">
      <c r="B6802" s="9" t="s">
        <v>24</v>
      </c>
      <c r="C6802" s="3"/>
      <c r="D6802" s="12">
        <v>90</v>
      </c>
      <c r="E6802" s="9" t="s">
        <v>2527</v>
      </c>
      <c r="F6802" s="3"/>
      <c r="G6802" s="3"/>
      <c r="H6802" s="3"/>
      <c r="I6802" s="3"/>
      <c r="J6802" s="3"/>
    </row>
    <row r="6803" spans="2:10" ht="15.75" x14ac:dyDescent="0.25">
      <c r="B6803" s="9" t="s">
        <v>26</v>
      </c>
      <c r="C6803" s="3"/>
      <c r="D6803" s="9" t="s">
        <v>27</v>
      </c>
      <c r="E6803" s="3"/>
      <c r="F6803" s="9" t="s">
        <v>28</v>
      </c>
      <c r="G6803" s="5" t="s">
        <v>29</v>
      </c>
      <c r="H6803" s="3"/>
      <c r="I6803" s="3"/>
      <c r="J6803" s="3"/>
    </row>
    <row r="6804" spans="2:10" ht="15.75" x14ac:dyDescent="0.25">
      <c r="B6804" s="11">
        <v>296065824</v>
      </c>
      <c r="C6804" s="3"/>
      <c r="D6804" s="7" t="s">
        <v>2587</v>
      </c>
      <c r="E6804" s="3"/>
      <c r="F6804" s="7" t="s">
        <v>2529</v>
      </c>
      <c r="G6804" s="14">
        <v>932.14</v>
      </c>
      <c r="H6804" s="3"/>
      <c r="I6804" s="3"/>
      <c r="J6804" s="3"/>
    </row>
    <row r="6805" spans="2:10" ht="15.75" x14ac:dyDescent="0.25">
      <c r="B6805" s="11">
        <v>296065830</v>
      </c>
      <c r="C6805" s="3"/>
      <c r="D6805" s="7" t="s">
        <v>2588</v>
      </c>
      <c r="E6805" s="3"/>
      <c r="F6805" s="7" t="s">
        <v>2529</v>
      </c>
      <c r="G6805" s="17">
        <v>6534.22</v>
      </c>
      <c r="H6805" s="3"/>
      <c r="I6805" s="3"/>
      <c r="J6805" s="3"/>
    </row>
    <row r="6806" spans="2:10" ht="15.75" x14ac:dyDescent="0.25">
      <c r="B6806" s="11">
        <v>296065836</v>
      </c>
      <c r="C6806" s="3"/>
      <c r="D6806" s="7" t="s">
        <v>2589</v>
      </c>
      <c r="E6806" s="3"/>
      <c r="F6806" s="7" t="s">
        <v>2529</v>
      </c>
      <c r="G6806" s="15">
        <v>3034</v>
      </c>
      <c r="H6806" s="3"/>
      <c r="I6806" s="3"/>
      <c r="J6806" s="3"/>
    </row>
    <row r="6807" spans="2:10" ht="15.75" x14ac:dyDescent="0.25">
      <c r="B6807" s="11">
        <v>296065838</v>
      </c>
      <c r="C6807" s="3"/>
      <c r="D6807" s="7" t="s">
        <v>2590</v>
      </c>
      <c r="E6807" s="3"/>
      <c r="F6807" s="7" t="s">
        <v>2529</v>
      </c>
      <c r="G6807" s="15">
        <v>1006</v>
      </c>
      <c r="H6807" s="3"/>
      <c r="I6807" s="3"/>
      <c r="J6807" s="3"/>
    </row>
    <row r="6808" spans="2:10" ht="15.75" x14ac:dyDescent="0.25">
      <c r="B6808" s="11">
        <v>296065841</v>
      </c>
      <c r="C6808" s="3"/>
      <c r="D6808" s="7" t="s">
        <v>2591</v>
      </c>
      <c r="E6808" s="3"/>
      <c r="F6808" s="7" t="s">
        <v>2529</v>
      </c>
      <c r="G6808" s="13">
        <v>999</v>
      </c>
      <c r="H6808" s="3"/>
      <c r="I6808" s="3"/>
      <c r="J6808" s="3"/>
    </row>
    <row r="6809" spans="2:10" ht="15.75" x14ac:dyDescent="0.25">
      <c r="B6809" s="11">
        <v>296065842</v>
      </c>
      <c r="C6809" s="3"/>
      <c r="D6809" s="7" t="s">
        <v>2592</v>
      </c>
      <c r="E6809" s="3"/>
      <c r="F6809" s="7" t="s">
        <v>2529</v>
      </c>
      <c r="G6809" s="15">
        <v>1440</v>
      </c>
      <c r="H6809" s="3"/>
      <c r="I6809" s="3"/>
      <c r="J6809" s="3"/>
    </row>
    <row r="6810" spans="2:10" ht="15.75" x14ac:dyDescent="0.25">
      <c r="B6810" s="11">
        <v>296065846</v>
      </c>
      <c r="C6810" s="3"/>
      <c r="D6810" s="7" t="s">
        <v>2593</v>
      </c>
      <c r="E6810" s="3"/>
      <c r="F6810" s="7" t="s">
        <v>2529</v>
      </c>
      <c r="G6810" s="14">
        <v>442.53</v>
      </c>
      <c r="H6810" s="3"/>
      <c r="I6810" s="3"/>
      <c r="J6810" s="3"/>
    </row>
    <row r="6811" spans="2:10" ht="15.75" x14ac:dyDescent="0.25">
      <c r="B6811" s="11">
        <v>296065847</v>
      </c>
      <c r="C6811" s="3"/>
      <c r="D6811" s="7" t="s">
        <v>2594</v>
      </c>
      <c r="E6811" s="3"/>
      <c r="F6811" s="7" t="s">
        <v>2529</v>
      </c>
      <c r="G6811" s="15">
        <v>1521</v>
      </c>
      <c r="H6811" s="3"/>
      <c r="I6811" s="3"/>
      <c r="J6811" s="3"/>
    </row>
    <row r="6812" spans="2:10" ht="15.75" x14ac:dyDescent="0.25">
      <c r="B6812" s="11">
        <v>296065848</v>
      </c>
      <c r="C6812" s="3"/>
      <c r="D6812" s="7" t="s">
        <v>2595</v>
      </c>
      <c r="E6812" s="3"/>
      <c r="F6812" s="7" t="s">
        <v>2529</v>
      </c>
      <c r="G6812" s="14">
        <v>407.62</v>
      </c>
      <c r="H6812" s="3"/>
      <c r="I6812" s="3"/>
      <c r="J6812" s="3"/>
    </row>
    <row r="6813" spans="2:10" ht="15.75" x14ac:dyDescent="0.25">
      <c r="B6813" s="11">
        <v>296065852</v>
      </c>
      <c r="C6813" s="3"/>
      <c r="D6813" s="7" t="s">
        <v>2596</v>
      </c>
      <c r="E6813" s="3"/>
      <c r="F6813" s="7" t="s">
        <v>2529</v>
      </c>
      <c r="G6813" s="15">
        <v>1819</v>
      </c>
      <c r="H6813" s="3"/>
      <c r="I6813" s="3"/>
      <c r="J6813" s="3"/>
    </row>
    <row r="6814" spans="2:10" ht="15.75" x14ac:dyDescent="0.25">
      <c r="B6814" s="11">
        <v>296065862</v>
      </c>
      <c r="C6814" s="3"/>
      <c r="D6814" s="7" t="s">
        <v>2597</v>
      </c>
      <c r="E6814" s="3"/>
      <c r="F6814" s="7" t="s">
        <v>2529</v>
      </c>
      <c r="G6814" s="17">
        <v>3210.33</v>
      </c>
      <c r="H6814" s="3"/>
      <c r="I6814" s="3"/>
      <c r="J6814" s="3"/>
    </row>
    <row r="6815" spans="2:10" ht="15.75" x14ac:dyDescent="0.25">
      <c r="B6815" s="11">
        <v>296065863</v>
      </c>
      <c r="C6815" s="3"/>
      <c r="D6815" s="7" t="s">
        <v>2598</v>
      </c>
      <c r="E6815" s="3"/>
      <c r="F6815" s="7" t="s">
        <v>2529</v>
      </c>
      <c r="G6815" s="14">
        <v>440.41</v>
      </c>
      <c r="H6815" s="3"/>
      <c r="I6815" s="3"/>
      <c r="J6815" s="3"/>
    </row>
    <row r="6816" spans="2:10" ht="15.75" x14ac:dyDescent="0.25">
      <c r="B6816" s="11">
        <v>296065866</v>
      </c>
      <c r="C6816" s="3"/>
      <c r="D6816" s="7" t="s">
        <v>2599</v>
      </c>
      <c r="E6816" s="3"/>
      <c r="F6816" s="7" t="s">
        <v>2529</v>
      </c>
      <c r="G6816" s="15">
        <v>5560</v>
      </c>
      <c r="H6816" s="3"/>
      <c r="I6816" s="3"/>
      <c r="J6816" s="3"/>
    </row>
    <row r="6817" spans="1:10" ht="15.75" x14ac:dyDescent="0.25">
      <c r="B6817" s="11">
        <v>296065869</v>
      </c>
      <c r="C6817" s="3"/>
      <c r="D6817" s="7" t="s">
        <v>2600</v>
      </c>
      <c r="E6817" s="3"/>
      <c r="F6817" s="7" t="s">
        <v>2529</v>
      </c>
      <c r="G6817" s="15">
        <v>2173</v>
      </c>
      <c r="H6817" s="3"/>
      <c r="I6817" s="3"/>
      <c r="J6817" s="3"/>
    </row>
    <row r="6818" spans="1:10" ht="15.75" x14ac:dyDescent="0.25">
      <c r="B6818" s="11">
        <v>296065870</v>
      </c>
      <c r="C6818" s="3"/>
      <c r="D6818" s="7" t="s">
        <v>2601</v>
      </c>
      <c r="E6818" s="3"/>
      <c r="F6818" s="7" t="s">
        <v>2529</v>
      </c>
      <c r="G6818" s="14">
        <v>369.33</v>
      </c>
      <c r="H6818" s="3"/>
      <c r="I6818" s="3"/>
      <c r="J6818" s="3"/>
    </row>
    <row r="6819" spans="1:10" ht="15.75" x14ac:dyDescent="0.25">
      <c r="B6819" s="11">
        <v>296065874</v>
      </c>
      <c r="C6819" s="3"/>
      <c r="D6819" s="7" t="s">
        <v>2602</v>
      </c>
      <c r="E6819" s="3"/>
      <c r="F6819" s="7" t="s">
        <v>2529</v>
      </c>
      <c r="G6819" s="14">
        <v>771.24</v>
      </c>
      <c r="H6819" s="3"/>
      <c r="I6819" s="3"/>
      <c r="J6819" s="3"/>
    </row>
    <row r="6820" spans="1:10" ht="15.75" x14ac:dyDescent="0.25">
      <c r="B6820" s="11">
        <v>29606</v>
      </c>
      <c r="C6820" s="3"/>
      <c r="D6820" s="10" t="s">
        <v>2603</v>
      </c>
      <c r="E6820" s="3"/>
      <c r="F6820" s="3"/>
      <c r="G6820" s="17">
        <v>30659.82</v>
      </c>
      <c r="H6820" s="3"/>
      <c r="I6820" s="3"/>
      <c r="J6820" s="3"/>
    </row>
    <row r="6821" spans="1:10" ht="15.75" x14ac:dyDescent="0.25">
      <c r="B6821" s="11">
        <v>29801543</v>
      </c>
      <c r="C6821" s="3"/>
      <c r="D6821" s="7" t="s">
        <v>2604</v>
      </c>
      <c r="E6821" s="3"/>
      <c r="F6821" s="7" t="s">
        <v>2529</v>
      </c>
      <c r="G6821" s="15">
        <v>4115</v>
      </c>
      <c r="H6821" s="3"/>
      <c r="I6821" s="3"/>
      <c r="J6821" s="3"/>
    </row>
    <row r="6822" spans="1:10" ht="15.75" x14ac:dyDescent="0.25">
      <c r="B6822" s="11">
        <v>29801547</v>
      </c>
      <c r="C6822" s="3"/>
      <c r="D6822" s="7" t="s">
        <v>2605</v>
      </c>
      <c r="E6822" s="3"/>
      <c r="F6822" s="7" t="s">
        <v>2529</v>
      </c>
      <c r="G6822" s="15">
        <v>2380</v>
      </c>
      <c r="H6822" s="3"/>
      <c r="I6822" s="3"/>
      <c r="J6822" s="3"/>
    </row>
    <row r="6823" spans="1:10" ht="15.75" x14ac:dyDescent="0.25">
      <c r="B6823" s="11">
        <v>29801551</v>
      </c>
      <c r="C6823" s="3"/>
      <c r="D6823" s="7" t="s">
        <v>2606</v>
      </c>
      <c r="E6823" s="3"/>
      <c r="F6823" s="7" t="s">
        <v>2529</v>
      </c>
      <c r="G6823" s="15">
        <v>3221</v>
      </c>
      <c r="H6823" s="3"/>
      <c r="I6823" s="3"/>
      <c r="J6823" s="3"/>
    </row>
    <row r="6824" spans="1:10" ht="15.75" x14ac:dyDescent="0.25">
      <c r="B6824" s="11">
        <v>29801569</v>
      </c>
      <c r="C6824" s="3"/>
      <c r="D6824" s="7" t="s">
        <v>2607</v>
      </c>
      <c r="E6824" s="3"/>
      <c r="F6824" s="7" t="s">
        <v>2529</v>
      </c>
      <c r="G6824" s="15">
        <v>2933</v>
      </c>
      <c r="H6824" s="3"/>
      <c r="I6824" s="3"/>
      <c r="J6824" s="3"/>
    </row>
    <row r="6825" spans="1:10" ht="15.75" x14ac:dyDescent="0.25">
      <c r="B6825" s="11">
        <v>29801570</v>
      </c>
      <c r="C6825" s="3"/>
      <c r="D6825" s="7" t="s">
        <v>2608</v>
      </c>
      <c r="E6825" s="3"/>
      <c r="F6825" s="7" t="s">
        <v>2529</v>
      </c>
      <c r="G6825" s="15">
        <v>1444</v>
      </c>
      <c r="H6825" s="3"/>
      <c r="I6825" s="3"/>
      <c r="J6825" s="3"/>
    </row>
    <row r="6826" spans="1:10" ht="15.75" x14ac:dyDescent="0.25">
      <c r="B6826" s="11">
        <v>29801</v>
      </c>
      <c r="C6826" s="3"/>
      <c r="D6826" s="10" t="s">
        <v>2609</v>
      </c>
      <c r="E6826" s="3"/>
      <c r="F6826" s="3"/>
      <c r="G6826" s="15">
        <v>14093</v>
      </c>
      <c r="H6826" s="3"/>
      <c r="I6826" s="3"/>
      <c r="J6826" s="3"/>
    </row>
    <row r="6827" spans="1:10" x14ac:dyDescent="0.25">
      <c r="A6827" s="2" t="s">
        <v>2642</v>
      </c>
      <c r="B6827" s="7" t="s">
        <v>0</v>
      </c>
      <c r="C6827" s="7" t="s">
        <v>1</v>
      </c>
      <c r="D6827" s="3"/>
      <c r="E6827" s="3"/>
      <c r="F6827" s="3"/>
      <c r="G6827" s="10" t="s">
        <v>2</v>
      </c>
      <c r="H6827" s="19" t="s">
        <v>3</v>
      </c>
      <c r="I6827" s="19"/>
      <c r="J6827" s="19"/>
    </row>
    <row r="6828" spans="1:10" ht="18" x14ac:dyDescent="0.25">
      <c r="B6828" s="7" t="s">
        <v>4</v>
      </c>
      <c r="C6828" s="7" t="s">
        <v>5</v>
      </c>
      <c r="D6828" s="3"/>
      <c r="E6828" s="18" t="s">
        <v>6</v>
      </c>
      <c r="F6828" s="3"/>
      <c r="G6828" s="10" t="s">
        <v>7</v>
      </c>
      <c r="H6828" s="19" t="s">
        <v>8</v>
      </c>
      <c r="I6828" s="19"/>
      <c r="J6828" s="19"/>
    </row>
    <row r="6829" spans="1:10" x14ac:dyDescent="0.25">
      <c r="B6829" s="7" t="s">
        <v>11</v>
      </c>
      <c r="C6829" s="8">
        <v>2026</v>
      </c>
      <c r="D6829" s="3"/>
      <c r="E6829" s="3"/>
      <c r="F6829" s="3"/>
      <c r="G6829" s="10" t="s">
        <v>10</v>
      </c>
      <c r="H6829" s="16">
        <v>206</v>
      </c>
      <c r="I6829" s="4" t="s">
        <v>9</v>
      </c>
      <c r="J6829" s="16">
        <v>193</v>
      </c>
    </row>
    <row r="6830" spans="1:10" ht="15.75" x14ac:dyDescent="0.25">
      <c r="B6830" s="3"/>
      <c r="C6830" s="3"/>
      <c r="D6830" s="3"/>
      <c r="E6830" s="5" t="s">
        <v>21</v>
      </c>
      <c r="F6830" s="5" t="s">
        <v>3</v>
      </c>
      <c r="G6830" s="3"/>
      <c r="H6830" s="3"/>
      <c r="I6830" s="3"/>
      <c r="J6830" s="3"/>
    </row>
    <row r="6831" spans="1:10" ht="15.75" x14ac:dyDescent="0.25">
      <c r="B6831" s="9" t="s">
        <v>23</v>
      </c>
      <c r="C6831" s="3"/>
      <c r="D6831" s="12">
        <v>1</v>
      </c>
      <c r="E6831" s="9" t="s">
        <v>13</v>
      </c>
      <c r="F6831" s="3"/>
      <c r="G6831" s="3"/>
      <c r="H6831" s="3"/>
      <c r="I6831" s="3"/>
      <c r="J6831" s="3"/>
    </row>
    <row r="6832" spans="1:10" ht="15.75" x14ac:dyDescent="0.25">
      <c r="B6832" s="9" t="s">
        <v>24</v>
      </c>
      <c r="C6832" s="3"/>
      <c r="D6832" s="12">
        <v>90</v>
      </c>
      <c r="E6832" s="9" t="s">
        <v>2527</v>
      </c>
      <c r="F6832" s="3"/>
      <c r="G6832" s="3"/>
      <c r="H6832" s="3"/>
      <c r="I6832" s="3"/>
      <c r="J6832" s="3"/>
    </row>
    <row r="6833" spans="2:10" ht="15.75" x14ac:dyDescent="0.25">
      <c r="B6833" s="9" t="s">
        <v>26</v>
      </c>
      <c r="C6833" s="3"/>
      <c r="D6833" s="9" t="s">
        <v>27</v>
      </c>
      <c r="E6833" s="3"/>
      <c r="F6833" s="9" t="s">
        <v>28</v>
      </c>
      <c r="G6833" s="5" t="s">
        <v>29</v>
      </c>
      <c r="H6833" s="3"/>
      <c r="I6833" s="3"/>
      <c r="J6833" s="3"/>
    </row>
    <row r="6834" spans="2:10" ht="15.75" x14ac:dyDescent="0.25">
      <c r="B6834" s="11">
        <v>29802501</v>
      </c>
      <c r="C6834" s="3"/>
      <c r="D6834" s="7" t="s">
        <v>2611</v>
      </c>
      <c r="E6834" s="3"/>
      <c r="F6834" s="7" t="s">
        <v>2529</v>
      </c>
      <c r="G6834" s="15">
        <v>13092</v>
      </c>
      <c r="H6834" s="3"/>
      <c r="I6834" s="3"/>
      <c r="J6834" s="3"/>
    </row>
    <row r="6835" spans="2:10" ht="15.75" x14ac:dyDescent="0.25">
      <c r="B6835" s="11">
        <v>29802529</v>
      </c>
      <c r="C6835" s="3"/>
      <c r="D6835" s="7" t="s">
        <v>2612</v>
      </c>
      <c r="E6835" s="3"/>
      <c r="F6835" s="7" t="s">
        <v>2529</v>
      </c>
      <c r="G6835" s="14">
        <v>754.33</v>
      </c>
      <c r="H6835" s="3"/>
      <c r="I6835" s="3"/>
      <c r="J6835" s="3"/>
    </row>
    <row r="6836" spans="2:10" ht="15.75" x14ac:dyDescent="0.25">
      <c r="B6836" s="11">
        <v>29802531</v>
      </c>
      <c r="C6836" s="3"/>
      <c r="D6836" s="7" t="s">
        <v>2613</v>
      </c>
      <c r="E6836" s="3"/>
      <c r="F6836" s="7" t="s">
        <v>2529</v>
      </c>
      <c r="G6836" s="15">
        <v>9083</v>
      </c>
      <c r="H6836" s="3"/>
      <c r="I6836" s="3"/>
      <c r="J6836" s="3"/>
    </row>
    <row r="6837" spans="2:10" ht="15.75" x14ac:dyDescent="0.25">
      <c r="B6837" s="11">
        <v>29802535</v>
      </c>
      <c r="C6837" s="3"/>
      <c r="D6837" s="7" t="s">
        <v>2614</v>
      </c>
      <c r="E6837" s="3"/>
      <c r="F6837" s="7" t="s">
        <v>2529</v>
      </c>
      <c r="G6837" s="15">
        <v>1178</v>
      </c>
      <c r="H6837" s="3"/>
      <c r="I6837" s="3"/>
      <c r="J6837" s="3"/>
    </row>
    <row r="6838" spans="2:10" ht="15.75" x14ac:dyDescent="0.25">
      <c r="B6838" s="11">
        <v>29802536</v>
      </c>
      <c r="C6838" s="3"/>
      <c r="D6838" s="7" t="s">
        <v>2615</v>
      </c>
      <c r="E6838" s="3"/>
      <c r="F6838" s="7" t="s">
        <v>2529</v>
      </c>
      <c r="G6838" s="15">
        <v>2525</v>
      </c>
      <c r="H6838" s="3"/>
      <c r="I6838" s="3"/>
      <c r="J6838" s="3"/>
    </row>
    <row r="6839" spans="2:10" ht="15.75" x14ac:dyDescent="0.25">
      <c r="B6839" s="11">
        <v>29802538</v>
      </c>
      <c r="C6839" s="3"/>
      <c r="D6839" s="7" t="s">
        <v>2616</v>
      </c>
      <c r="E6839" s="3"/>
      <c r="F6839" s="7" t="s">
        <v>2529</v>
      </c>
      <c r="G6839" s="15">
        <v>3266</v>
      </c>
      <c r="H6839" s="3"/>
      <c r="I6839" s="3"/>
      <c r="J6839" s="3"/>
    </row>
    <row r="6840" spans="2:10" ht="15.75" x14ac:dyDescent="0.25">
      <c r="B6840" s="11">
        <v>29802539</v>
      </c>
      <c r="C6840" s="3"/>
      <c r="D6840" s="7" t="s">
        <v>2617</v>
      </c>
      <c r="E6840" s="3"/>
      <c r="F6840" s="7" t="s">
        <v>2529</v>
      </c>
      <c r="G6840" s="15">
        <v>5034</v>
      </c>
      <c r="H6840" s="3"/>
      <c r="I6840" s="3"/>
      <c r="J6840" s="3"/>
    </row>
    <row r="6841" spans="2:10" ht="15.75" x14ac:dyDescent="0.25">
      <c r="B6841" s="11">
        <v>29802543</v>
      </c>
      <c r="C6841" s="3"/>
      <c r="D6841" s="7" t="s">
        <v>2618</v>
      </c>
      <c r="E6841" s="3"/>
      <c r="F6841" s="7" t="s">
        <v>2529</v>
      </c>
      <c r="G6841" s="15">
        <v>8202</v>
      </c>
      <c r="H6841" s="3"/>
      <c r="I6841" s="3"/>
      <c r="J6841" s="3"/>
    </row>
    <row r="6842" spans="2:10" ht="15.75" x14ac:dyDescent="0.25">
      <c r="B6842" s="11">
        <v>29802546</v>
      </c>
      <c r="C6842" s="3"/>
      <c r="D6842" s="7" t="s">
        <v>2619</v>
      </c>
      <c r="E6842" s="3"/>
      <c r="F6842" s="7" t="s">
        <v>2529</v>
      </c>
      <c r="G6842" s="15">
        <v>2038</v>
      </c>
      <c r="H6842" s="3"/>
      <c r="I6842" s="3"/>
      <c r="J6842" s="3"/>
    </row>
    <row r="6843" spans="2:10" ht="15.75" x14ac:dyDescent="0.25">
      <c r="B6843" s="11">
        <v>29802547</v>
      </c>
      <c r="C6843" s="3"/>
      <c r="D6843" s="7" t="s">
        <v>2620</v>
      </c>
      <c r="E6843" s="3"/>
      <c r="F6843" s="7" t="s">
        <v>2529</v>
      </c>
      <c r="G6843" s="15">
        <v>3044</v>
      </c>
      <c r="H6843" s="3"/>
      <c r="I6843" s="3"/>
      <c r="J6843" s="3"/>
    </row>
    <row r="6844" spans="2:10" ht="15.75" x14ac:dyDescent="0.25">
      <c r="B6844" s="11">
        <v>29802548</v>
      </c>
      <c r="C6844" s="3"/>
      <c r="D6844" s="7" t="s">
        <v>2621</v>
      </c>
      <c r="E6844" s="3"/>
      <c r="F6844" s="7" t="s">
        <v>2529</v>
      </c>
      <c r="G6844" s="15">
        <v>1179</v>
      </c>
      <c r="H6844" s="3"/>
      <c r="I6844" s="3"/>
      <c r="J6844" s="3"/>
    </row>
    <row r="6845" spans="2:10" ht="15.75" x14ac:dyDescent="0.25">
      <c r="B6845" s="11">
        <v>29802549</v>
      </c>
      <c r="C6845" s="3"/>
      <c r="D6845" s="7" t="s">
        <v>2622</v>
      </c>
      <c r="E6845" s="3"/>
      <c r="F6845" s="7" t="s">
        <v>2529</v>
      </c>
      <c r="G6845" s="13">
        <v>77</v>
      </c>
      <c r="H6845" s="3"/>
      <c r="I6845" s="3"/>
      <c r="J6845" s="3"/>
    </row>
    <row r="6846" spans="2:10" ht="15.75" x14ac:dyDescent="0.25">
      <c r="B6846" s="11">
        <v>29802550</v>
      </c>
      <c r="C6846" s="3"/>
      <c r="D6846" s="7" t="s">
        <v>2623</v>
      </c>
      <c r="E6846" s="3"/>
      <c r="F6846" s="7" t="s">
        <v>2529</v>
      </c>
      <c r="G6846" s="15">
        <v>4218</v>
      </c>
      <c r="H6846" s="3"/>
      <c r="I6846" s="3"/>
      <c r="J6846" s="3"/>
    </row>
    <row r="6847" spans="2:10" ht="15.75" x14ac:dyDescent="0.25">
      <c r="B6847" s="11">
        <v>29802551</v>
      </c>
      <c r="C6847" s="3"/>
      <c r="D6847" s="7" t="s">
        <v>2624</v>
      </c>
      <c r="E6847" s="3"/>
      <c r="F6847" s="7" t="s">
        <v>2529</v>
      </c>
      <c r="G6847" s="15">
        <v>7611</v>
      </c>
      <c r="H6847" s="3"/>
      <c r="I6847" s="3"/>
      <c r="J6847" s="3"/>
    </row>
    <row r="6848" spans="2:10" ht="15.75" x14ac:dyDescent="0.25">
      <c r="B6848" s="11">
        <v>29802552</v>
      </c>
      <c r="C6848" s="3"/>
      <c r="D6848" s="7" t="s">
        <v>2625</v>
      </c>
      <c r="E6848" s="3"/>
      <c r="F6848" s="7" t="s">
        <v>2529</v>
      </c>
      <c r="G6848" s="15">
        <v>4028</v>
      </c>
      <c r="H6848" s="3"/>
      <c r="I6848" s="3"/>
      <c r="J6848" s="3"/>
    </row>
    <row r="6849" spans="2:10" ht="15.75" x14ac:dyDescent="0.25">
      <c r="B6849" s="11">
        <v>29802555</v>
      </c>
      <c r="C6849" s="3"/>
      <c r="D6849" s="7" t="s">
        <v>2626</v>
      </c>
      <c r="E6849" s="3"/>
      <c r="F6849" s="7" t="s">
        <v>2529</v>
      </c>
      <c r="G6849" s="13">
        <v>504</v>
      </c>
      <c r="H6849" s="3"/>
      <c r="I6849" s="3"/>
      <c r="J6849" s="3"/>
    </row>
    <row r="6850" spans="2:10" ht="15.75" x14ac:dyDescent="0.25">
      <c r="B6850" s="11">
        <v>29802556</v>
      </c>
      <c r="C6850" s="3"/>
      <c r="D6850" s="7" t="s">
        <v>2627</v>
      </c>
      <c r="E6850" s="3"/>
      <c r="F6850" s="7" t="s">
        <v>2529</v>
      </c>
      <c r="G6850" s="15">
        <v>2237</v>
      </c>
      <c r="H6850" s="3"/>
      <c r="I6850" s="3"/>
      <c r="J6850" s="3"/>
    </row>
    <row r="6851" spans="2:10" ht="15.75" x14ac:dyDescent="0.25">
      <c r="B6851" s="11">
        <v>29802557</v>
      </c>
      <c r="C6851" s="3"/>
      <c r="D6851" s="7" t="s">
        <v>2628</v>
      </c>
      <c r="E6851" s="3"/>
      <c r="F6851" s="7" t="s">
        <v>2529</v>
      </c>
      <c r="G6851" s="15">
        <v>2311</v>
      </c>
      <c r="H6851" s="3"/>
      <c r="I6851" s="3"/>
      <c r="J6851" s="3"/>
    </row>
    <row r="6852" spans="2:10" ht="15.75" x14ac:dyDescent="0.25">
      <c r="B6852" s="11">
        <v>29802558</v>
      </c>
      <c r="C6852" s="3"/>
      <c r="D6852" s="7" t="s">
        <v>2629</v>
      </c>
      <c r="E6852" s="3"/>
      <c r="F6852" s="7" t="s">
        <v>2529</v>
      </c>
      <c r="G6852" s="17">
        <v>2466.4499999999998</v>
      </c>
      <c r="H6852" s="3"/>
      <c r="I6852" s="3"/>
      <c r="J6852" s="3"/>
    </row>
    <row r="6853" spans="2:10" ht="15.75" x14ac:dyDescent="0.25">
      <c r="B6853" s="11">
        <v>29802559</v>
      </c>
      <c r="C6853" s="3"/>
      <c r="D6853" s="7" t="s">
        <v>2630</v>
      </c>
      <c r="E6853" s="3"/>
      <c r="F6853" s="7" t="s">
        <v>2529</v>
      </c>
      <c r="G6853" s="15">
        <v>2197</v>
      </c>
      <c r="H6853" s="3"/>
      <c r="I6853" s="3"/>
      <c r="J6853" s="3"/>
    </row>
    <row r="6854" spans="2:10" ht="15.75" x14ac:dyDescent="0.25">
      <c r="B6854" s="11">
        <v>29802560</v>
      </c>
      <c r="C6854" s="3"/>
      <c r="D6854" s="7" t="s">
        <v>2631</v>
      </c>
      <c r="E6854" s="3"/>
      <c r="F6854" s="7" t="s">
        <v>2529</v>
      </c>
      <c r="G6854" s="14">
        <v>999.77</v>
      </c>
      <c r="H6854" s="3"/>
      <c r="I6854" s="3"/>
      <c r="J6854" s="3"/>
    </row>
    <row r="6855" spans="2:10" ht="15.75" x14ac:dyDescent="0.25">
      <c r="B6855" s="11">
        <v>29802561</v>
      </c>
      <c r="C6855" s="3"/>
      <c r="D6855" s="7" t="s">
        <v>2632</v>
      </c>
      <c r="E6855" s="3"/>
      <c r="F6855" s="7" t="s">
        <v>2529</v>
      </c>
      <c r="G6855" s="15">
        <v>3038</v>
      </c>
      <c r="H6855" s="3"/>
      <c r="I6855" s="3"/>
      <c r="J6855" s="3"/>
    </row>
    <row r="6856" spans="2:10" ht="15.75" x14ac:dyDescent="0.25">
      <c r="B6856" s="11">
        <v>29802564</v>
      </c>
      <c r="C6856" s="3"/>
      <c r="D6856" s="7" t="s">
        <v>2633</v>
      </c>
      <c r="E6856" s="3"/>
      <c r="F6856" s="7" t="s">
        <v>2529</v>
      </c>
      <c r="G6856" s="15">
        <v>1945</v>
      </c>
      <c r="H6856" s="3"/>
      <c r="I6856" s="3"/>
      <c r="J6856" s="3"/>
    </row>
    <row r="6857" spans="2:10" ht="15.75" x14ac:dyDescent="0.25">
      <c r="B6857" s="11">
        <v>29802568</v>
      </c>
      <c r="C6857" s="3"/>
      <c r="D6857" s="7" t="s">
        <v>2634</v>
      </c>
      <c r="E6857" s="3"/>
      <c r="F6857" s="7" t="s">
        <v>2529</v>
      </c>
      <c r="G6857" s="15">
        <v>2805</v>
      </c>
      <c r="H6857" s="3"/>
      <c r="I6857" s="3"/>
      <c r="J6857" s="3"/>
    </row>
    <row r="6858" spans="2:10" ht="15.75" x14ac:dyDescent="0.25">
      <c r="B6858" s="11">
        <v>29802569</v>
      </c>
      <c r="C6858" s="3"/>
      <c r="D6858" s="7" t="s">
        <v>2635</v>
      </c>
      <c r="E6858" s="3"/>
      <c r="F6858" s="7" t="s">
        <v>2529</v>
      </c>
      <c r="G6858" s="15">
        <v>3309</v>
      </c>
      <c r="H6858" s="3"/>
      <c r="I6858" s="3"/>
      <c r="J6858" s="3"/>
    </row>
    <row r="6859" spans="2:10" ht="15.75" x14ac:dyDescent="0.25">
      <c r="B6859" s="11">
        <v>29802570</v>
      </c>
      <c r="C6859" s="3"/>
      <c r="D6859" s="7" t="s">
        <v>2636</v>
      </c>
      <c r="E6859" s="3"/>
      <c r="F6859" s="7" t="s">
        <v>2529</v>
      </c>
      <c r="G6859" s="15">
        <v>5802</v>
      </c>
      <c r="H6859" s="3"/>
      <c r="I6859" s="3"/>
      <c r="J6859" s="3"/>
    </row>
    <row r="6860" spans="2:10" ht="15.75" x14ac:dyDescent="0.25">
      <c r="B6860" s="11">
        <v>29802571</v>
      </c>
      <c r="C6860" s="3"/>
      <c r="D6860" s="7" t="s">
        <v>2637</v>
      </c>
      <c r="E6860" s="3"/>
      <c r="F6860" s="7" t="s">
        <v>2529</v>
      </c>
      <c r="G6860" s="15">
        <v>2384</v>
      </c>
      <c r="H6860" s="3"/>
      <c r="I6860" s="3"/>
      <c r="J6860" s="3"/>
    </row>
    <row r="6861" spans="2:10" ht="15.75" x14ac:dyDescent="0.25">
      <c r="B6861" s="11">
        <v>29802572</v>
      </c>
      <c r="C6861" s="3"/>
      <c r="D6861" s="7" t="s">
        <v>2638</v>
      </c>
      <c r="E6861" s="3"/>
      <c r="F6861" s="7" t="s">
        <v>2529</v>
      </c>
      <c r="G6861" s="15">
        <v>4485</v>
      </c>
      <c r="H6861" s="3"/>
      <c r="I6861" s="3"/>
      <c r="J6861" s="3"/>
    </row>
    <row r="6862" spans="2:10" ht="15.75" x14ac:dyDescent="0.25">
      <c r="B6862" s="11">
        <v>29802576</v>
      </c>
      <c r="C6862" s="3"/>
      <c r="D6862" s="7" t="s">
        <v>2639</v>
      </c>
      <c r="E6862" s="3"/>
      <c r="F6862" s="7" t="s">
        <v>2529</v>
      </c>
      <c r="G6862" s="17">
        <v>2277.1999999999998</v>
      </c>
      <c r="H6862" s="3"/>
      <c r="I6862" s="3"/>
      <c r="J6862" s="3"/>
    </row>
    <row r="6863" spans="2:10" ht="15.75" x14ac:dyDescent="0.25">
      <c r="B6863" s="11">
        <v>29802577</v>
      </c>
      <c r="C6863" s="3"/>
      <c r="D6863" s="7" t="s">
        <v>2640</v>
      </c>
      <c r="E6863" s="3"/>
      <c r="F6863" s="7" t="s">
        <v>2529</v>
      </c>
      <c r="G6863" s="17">
        <v>2080.2199999999998</v>
      </c>
      <c r="H6863" s="3"/>
      <c r="I6863" s="3"/>
      <c r="J6863" s="3"/>
    </row>
    <row r="6864" spans="2:10" ht="15.75" x14ac:dyDescent="0.25">
      <c r="B6864" s="11">
        <v>29802581</v>
      </c>
      <c r="C6864" s="3"/>
      <c r="D6864" s="7" t="s">
        <v>2641</v>
      </c>
      <c r="E6864" s="3"/>
      <c r="F6864" s="7" t="s">
        <v>2529</v>
      </c>
      <c r="G6864" s="15">
        <v>2756</v>
      </c>
      <c r="H6864" s="3"/>
      <c r="I6864" s="3"/>
      <c r="J6864" s="3"/>
    </row>
    <row r="6865" spans="1:10" x14ac:dyDescent="0.25">
      <c r="A6865" s="2" t="s">
        <v>2670</v>
      </c>
      <c r="B6865" s="7" t="s">
        <v>0</v>
      </c>
      <c r="C6865" s="7" t="s">
        <v>1</v>
      </c>
      <c r="D6865" s="3"/>
      <c r="E6865" s="3"/>
      <c r="F6865" s="3"/>
      <c r="G6865" s="10" t="s">
        <v>2</v>
      </c>
      <c r="H6865" s="19" t="s">
        <v>3</v>
      </c>
      <c r="I6865" s="19"/>
      <c r="J6865" s="19"/>
    </row>
    <row r="6866" spans="1:10" ht="18" x14ac:dyDescent="0.25">
      <c r="B6866" s="7" t="s">
        <v>4</v>
      </c>
      <c r="C6866" s="7" t="s">
        <v>5</v>
      </c>
      <c r="D6866" s="3"/>
      <c r="E6866" s="18" t="s">
        <v>6</v>
      </c>
      <c r="F6866" s="3"/>
      <c r="G6866" s="10" t="s">
        <v>7</v>
      </c>
      <c r="H6866" s="19" t="s">
        <v>8</v>
      </c>
      <c r="I6866" s="19"/>
      <c r="J6866" s="19"/>
    </row>
    <row r="6867" spans="1:10" x14ac:dyDescent="0.25">
      <c r="B6867" s="7" t="s">
        <v>11</v>
      </c>
      <c r="C6867" s="8">
        <v>2026</v>
      </c>
      <c r="D6867" s="3"/>
      <c r="E6867" s="3"/>
      <c r="F6867" s="3"/>
      <c r="G6867" s="10" t="s">
        <v>10</v>
      </c>
      <c r="H6867" s="16">
        <v>206</v>
      </c>
      <c r="I6867" s="4" t="s">
        <v>9</v>
      </c>
      <c r="J6867" s="16">
        <v>194</v>
      </c>
    </row>
    <row r="6868" spans="1:10" ht="15.75" x14ac:dyDescent="0.25">
      <c r="B6868" s="3"/>
      <c r="C6868" s="3"/>
      <c r="D6868" s="3"/>
      <c r="E6868" s="5" t="s">
        <v>21</v>
      </c>
      <c r="F6868" s="5" t="s">
        <v>3</v>
      </c>
      <c r="G6868" s="3"/>
      <c r="H6868" s="3"/>
      <c r="I6868" s="3"/>
      <c r="J6868" s="3"/>
    </row>
    <row r="6869" spans="1:10" ht="15.75" x14ac:dyDescent="0.25">
      <c r="B6869" s="9" t="s">
        <v>23</v>
      </c>
      <c r="C6869" s="3"/>
      <c r="D6869" s="12">
        <v>1</v>
      </c>
      <c r="E6869" s="9" t="s">
        <v>13</v>
      </c>
      <c r="F6869" s="3"/>
      <c r="G6869" s="3"/>
      <c r="H6869" s="3"/>
      <c r="I6869" s="3"/>
      <c r="J6869" s="3"/>
    </row>
    <row r="6870" spans="1:10" ht="15.75" x14ac:dyDescent="0.25">
      <c r="B6870" s="9" t="s">
        <v>24</v>
      </c>
      <c r="C6870" s="3"/>
      <c r="D6870" s="12">
        <v>90</v>
      </c>
      <c r="E6870" s="9" t="s">
        <v>2527</v>
      </c>
      <c r="F6870" s="3"/>
      <c r="G6870" s="3"/>
      <c r="H6870" s="3"/>
      <c r="I6870" s="3"/>
      <c r="J6870" s="3"/>
    </row>
    <row r="6871" spans="1:10" ht="15.75" x14ac:dyDescent="0.25">
      <c r="B6871" s="9" t="s">
        <v>26</v>
      </c>
      <c r="C6871" s="3"/>
      <c r="D6871" s="9" t="s">
        <v>27</v>
      </c>
      <c r="E6871" s="3"/>
      <c r="F6871" s="9" t="s">
        <v>28</v>
      </c>
      <c r="G6871" s="5" t="s">
        <v>29</v>
      </c>
      <c r="H6871" s="3"/>
      <c r="I6871" s="3"/>
      <c r="J6871" s="3"/>
    </row>
    <row r="6872" spans="1:10" ht="15.75" x14ac:dyDescent="0.25">
      <c r="B6872" s="11">
        <v>29802582</v>
      </c>
      <c r="C6872" s="3"/>
      <c r="D6872" s="7" t="s">
        <v>2643</v>
      </c>
      <c r="E6872" s="3"/>
      <c r="F6872" s="7" t="s">
        <v>2529</v>
      </c>
      <c r="G6872" s="17">
        <v>2235.2199999999998</v>
      </c>
      <c r="H6872" s="3"/>
      <c r="I6872" s="3"/>
      <c r="J6872" s="3"/>
    </row>
    <row r="6873" spans="1:10" ht="15.75" x14ac:dyDescent="0.25">
      <c r="B6873" s="11">
        <v>29802585</v>
      </c>
      <c r="C6873" s="3"/>
      <c r="D6873" s="7" t="s">
        <v>2644</v>
      </c>
      <c r="E6873" s="3"/>
      <c r="F6873" s="7" t="s">
        <v>2529</v>
      </c>
      <c r="G6873" s="15">
        <v>37085</v>
      </c>
      <c r="H6873" s="3"/>
      <c r="I6873" s="3"/>
      <c r="J6873" s="3"/>
    </row>
    <row r="6874" spans="1:10" ht="15.75" x14ac:dyDescent="0.25">
      <c r="B6874" s="11">
        <v>29802590</v>
      </c>
      <c r="C6874" s="3"/>
      <c r="D6874" s="7" t="s">
        <v>2645</v>
      </c>
      <c r="E6874" s="3"/>
      <c r="F6874" s="7" t="s">
        <v>2529</v>
      </c>
      <c r="G6874" s="14">
        <v>454.12</v>
      </c>
      <c r="H6874" s="3"/>
      <c r="I6874" s="3"/>
      <c r="J6874" s="3"/>
    </row>
    <row r="6875" spans="1:10" ht="15.75" x14ac:dyDescent="0.25">
      <c r="B6875" s="11">
        <v>29802591</v>
      </c>
      <c r="C6875" s="3"/>
      <c r="D6875" s="7" t="s">
        <v>2646</v>
      </c>
      <c r="E6875" s="3"/>
      <c r="F6875" s="7" t="s">
        <v>2529</v>
      </c>
      <c r="G6875" s="15">
        <v>2238</v>
      </c>
      <c r="H6875" s="3"/>
      <c r="I6875" s="3"/>
      <c r="J6875" s="3"/>
    </row>
    <row r="6876" spans="1:10" ht="15.75" x14ac:dyDescent="0.25">
      <c r="B6876" s="11">
        <v>29802594</v>
      </c>
      <c r="C6876" s="3"/>
      <c r="D6876" s="7" t="s">
        <v>2647</v>
      </c>
      <c r="E6876" s="3"/>
      <c r="F6876" s="7" t="s">
        <v>2529</v>
      </c>
      <c r="G6876" s="15">
        <v>3654</v>
      </c>
      <c r="H6876" s="3"/>
      <c r="I6876" s="3"/>
      <c r="J6876" s="3"/>
    </row>
    <row r="6877" spans="1:10" ht="15.75" x14ac:dyDescent="0.25">
      <c r="B6877" s="11">
        <v>29802599</v>
      </c>
      <c r="C6877" s="3"/>
      <c r="D6877" s="7" t="s">
        <v>2648</v>
      </c>
      <c r="E6877" s="3"/>
      <c r="F6877" s="7" t="s">
        <v>2529</v>
      </c>
      <c r="G6877" s="13">
        <v>358</v>
      </c>
      <c r="H6877" s="3"/>
      <c r="I6877" s="3"/>
      <c r="J6877" s="3"/>
    </row>
    <row r="6878" spans="1:10" ht="15.75" x14ac:dyDescent="0.25">
      <c r="B6878" s="11">
        <v>29802</v>
      </c>
      <c r="C6878" s="3"/>
      <c r="D6878" s="10" t="s">
        <v>2649</v>
      </c>
      <c r="E6878" s="3"/>
      <c r="F6878" s="3"/>
      <c r="G6878" s="17">
        <v>152950.31</v>
      </c>
      <c r="H6878" s="3"/>
      <c r="I6878" s="3"/>
      <c r="J6878" s="3"/>
    </row>
    <row r="6879" spans="1:10" x14ac:dyDescent="0.25">
      <c r="B6879" s="3"/>
      <c r="C6879" s="3"/>
      <c r="D6879" s="3"/>
      <c r="E6879" s="3"/>
      <c r="F6879" s="7" t="s">
        <v>2529</v>
      </c>
      <c r="G6879" s="3"/>
      <c r="H6879" s="3"/>
      <c r="I6879" s="3"/>
      <c r="J6879" s="3"/>
    </row>
    <row r="6880" spans="1:10" ht="15.75" x14ac:dyDescent="0.25">
      <c r="B6880" s="11">
        <v>29803501</v>
      </c>
      <c r="C6880" s="3"/>
      <c r="D6880" s="7" t="s">
        <v>2650</v>
      </c>
      <c r="E6880" s="3"/>
      <c r="F6880" s="3"/>
      <c r="G6880" s="14">
        <v>219.27</v>
      </c>
      <c r="H6880" s="3"/>
      <c r="I6880" s="3"/>
      <c r="J6880" s="3"/>
    </row>
    <row r="6881" spans="2:10" ht="15.75" x14ac:dyDescent="0.25">
      <c r="B6881" s="11">
        <v>29803525</v>
      </c>
      <c r="C6881" s="3"/>
      <c r="D6881" s="7" t="s">
        <v>2651</v>
      </c>
      <c r="E6881" s="3"/>
      <c r="F6881" s="7" t="s">
        <v>2529</v>
      </c>
      <c r="G6881" s="14">
        <v>849.08</v>
      </c>
      <c r="H6881" s="3"/>
      <c r="I6881" s="3"/>
      <c r="J6881" s="3"/>
    </row>
    <row r="6882" spans="2:10" ht="15.75" x14ac:dyDescent="0.25">
      <c r="B6882" s="11">
        <v>29803529</v>
      </c>
      <c r="C6882" s="3"/>
      <c r="D6882" s="7" t="s">
        <v>2652</v>
      </c>
      <c r="E6882" s="3"/>
      <c r="F6882" s="7" t="s">
        <v>2529</v>
      </c>
      <c r="G6882" s="13">
        <v>148</v>
      </c>
      <c r="H6882" s="3"/>
      <c r="I6882" s="3"/>
      <c r="J6882" s="3"/>
    </row>
    <row r="6883" spans="2:10" ht="15.75" x14ac:dyDescent="0.25">
      <c r="B6883" s="11">
        <v>29803546</v>
      </c>
      <c r="C6883" s="3"/>
      <c r="D6883" s="7" t="s">
        <v>2653</v>
      </c>
      <c r="E6883" s="3"/>
      <c r="F6883" s="7" t="s">
        <v>2529</v>
      </c>
      <c r="G6883" s="14">
        <v>938.5</v>
      </c>
      <c r="H6883" s="3"/>
      <c r="I6883" s="3"/>
      <c r="J6883" s="3"/>
    </row>
    <row r="6884" spans="2:10" ht="15.75" x14ac:dyDescent="0.25">
      <c r="B6884" s="11">
        <v>29803548</v>
      </c>
      <c r="C6884" s="3"/>
      <c r="D6884" s="7" t="s">
        <v>2654</v>
      </c>
      <c r="E6884" s="3"/>
      <c r="F6884" s="7" t="s">
        <v>2529</v>
      </c>
      <c r="G6884" s="14">
        <v>181.71</v>
      </c>
      <c r="H6884" s="3"/>
      <c r="I6884" s="3"/>
      <c r="J6884" s="3"/>
    </row>
    <row r="6885" spans="2:10" ht="15.75" x14ac:dyDescent="0.25">
      <c r="B6885" s="11">
        <v>29803549</v>
      </c>
      <c r="C6885" s="3"/>
      <c r="D6885" s="7" t="s">
        <v>2655</v>
      </c>
      <c r="E6885" s="3"/>
      <c r="F6885" s="7" t="s">
        <v>2529</v>
      </c>
      <c r="G6885" s="13">
        <v>680</v>
      </c>
      <c r="H6885" s="3"/>
      <c r="I6885" s="3"/>
      <c r="J6885" s="3"/>
    </row>
    <row r="6886" spans="2:10" ht="15.75" x14ac:dyDescent="0.25">
      <c r="B6886" s="11">
        <v>29803560</v>
      </c>
      <c r="C6886" s="3"/>
      <c r="D6886" s="7" t="s">
        <v>2656</v>
      </c>
      <c r="E6886" s="3"/>
      <c r="F6886" s="7" t="s">
        <v>2529</v>
      </c>
      <c r="G6886" s="13">
        <v>137</v>
      </c>
      <c r="H6886" s="3"/>
      <c r="I6886" s="3"/>
      <c r="J6886" s="3"/>
    </row>
    <row r="6887" spans="2:10" ht="15.75" x14ac:dyDescent="0.25">
      <c r="B6887" s="11">
        <v>29803582</v>
      </c>
      <c r="C6887" s="3"/>
      <c r="D6887" s="7" t="s">
        <v>2657</v>
      </c>
      <c r="E6887" s="3"/>
      <c r="F6887" s="7" t="s">
        <v>2529</v>
      </c>
      <c r="G6887" s="13">
        <v>169</v>
      </c>
      <c r="H6887" s="3"/>
      <c r="I6887" s="3"/>
      <c r="J6887" s="3"/>
    </row>
    <row r="6888" spans="2:10" ht="15.75" x14ac:dyDescent="0.25">
      <c r="B6888" s="11">
        <v>29803583</v>
      </c>
      <c r="C6888" s="3"/>
      <c r="D6888" s="7" t="s">
        <v>2658</v>
      </c>
      <c r="E6888" s="3"/>
      <c r="F6888" s="7" t="s">
        <v>2529</v>
      </c>
      <c r="G6888" s="15">
        <v>1000</v>
      </c>
      <c r="H6888" s="3"/>
      <c r="I6888" s="3"/>
      <c r="J6888" s="3"/>
    </row>
    <row r="6889" spans="2:10" ht="15.75" x14ac:dyDescent="0.25">
      <c r="B6889" s="11">
        <v>29803584</v>
      </c>
      <c r="C6889" s="3"/>
      <c r="D6889" s="7" t="s">
        <v>2659</v>
      </c>
      <c r="E6889" s="3"/>
      <c r="F6889" s="7" t="s">
        <v>2529</v>
      </c>
      <c r="G6889" s="17">
        <v>1549.86</v>
      </c>
      <c r="H6889" s="3"/>
      <c r="I6889" s="3"/>
      <c r="J6889" s="3"/>
    </row>
    <row r="6890" spans="2:10" ht="15.75" x14ac:dyDescent="0.25">
      <c r="B6890" s="11">
        <v>29803586</v>
      </c>
      <c r="C6890" s="3"/>
      <c r="D6890" s="7" t="s">
        <v>2660</v>
      </c>
      <c r="E6890" s="3"/>
      <c r="F6890" s="7" t="s">
        <v>2529</v>
      </c>
      <c r="G6890" s="13">
        <v>417</v>
      </c>
      <c r="H6890" s="3"/>
      <c r="I6890" s="3"/>
      <c r="J6890" s="3"/>
    </row>
    <row r="6891" spans="2:10" ht="15.75" x14ac:dyDescent="0.25">
      <c r="B6891" s="11">
        <v>29803590</v>
      </c>
      <c r="C6891" s="3"/>
      <c r="D6891" s="7" t="s">
        <v>2661</v>
      </c>
      <c r="E6891" s="3"/>
      <c r="F6891" s="7" t="s">
        <v>2529</v>
      </c>
      <c r="G6891" s="15">
        <v>2012</v>
      </c>
      <c r="H6891" s="3"/>
      <c r="I6891" s="3"/>
      <c r="J6891" s="3"/>
    </row>
    <row r="6892" spans="2:10" ht="15.75" x14ac:dyDescent="0.25">
      <c r="B6892" s="11">
        <v>29803</v>
      </c>
      <c r="C6892" s="3"/>
      <c r="D6892" s="10" t="s">
        <v>2662</v>
      </c>
      <c r="E6892" s="3"/>
      <c r="F6892" s="3"/>
      <c r="G6892" s="17">
        <v>8301.42</v>
      </c>
      <c r="H6892" s="3"/>
      <c r="I6892" s="3"/>
      <c r="J6892" s="3"/>
    </row>
    <row r="6893" spans="2:10" ht="15.75" x14ac:dyDescent="0.25">
      <c r="B6893" s="11">
        <v>2980458</v>
      </c>
      <c r="C6893" s="3"/>
      <c r="D6893" s="7" t="s">
        <v>2663</v>
      </c>
      <c r="E6893" s="3"/>
      <c r="F6893" s="7" t="s">
        <v>2529</v>
      </c>
      <c r="G6893" s="14">
        <v>728.35</v>
      </c>
      <c r="H6893" s="3"/>
      <c r="I6893" s="3"/>
      <c r="J6893" s="3"/>
    </row>
    <row r="6894" spans="2:10" ht="15.75" x14ac:dyDescent="0.25">
      <c r="B6894" s="11">
        <v>29804</v>
      </c>
      <c r="C6894" s="3"/>
      <c r="D6894" s="10" t="s">
        <v>2663</v>
      </c>
      <c r="E6894" s="3"/>
      <c r="F6894" s="3"/>
      <c r="G6894" s="14">
        <v>728.35</v>
      </c>
      <c r="H6894" s="3"/>
      <c r="I6894" s="3"/>
      <c r="J6894" s="3"/>
    </row>
    <row r="6895" spans="2:10" ht="15.75" x14ac:dyDescent="0.25">
      <c r="B6895" s="11">
        <v>2980558</v>
      </c>
      <c r="C6895" s="3"/>
      <c r="D6895" s="7" t="s">
        <v>2664</v>
      </c>
      <c r="E6895" s="3"/>
      <c r="F6895" s="7" t="s">
        <v>2529</v>
      </c>
      <c r="G6895" s="14">
        <v>209.84</v>
      </c>
      <c r="H6895" s="3"/>
      <c r="I6895" s="3"/>
      <c r="J6895" s="3"/>
    </row>
    <row r="6896" spans="2:10" ht="15.75" x14ac:dyDescent="0.25">
      <c r="B6896" s="11">
        <v>29805</v>
      </c>
      <c r="C6896" s="3"/>
      <c r="D6896" s="10" t="s">
        <v>2664</v>
      </c>
      <c r="E6896" s="3"/>
      <c r="F6896" s="3"/>
      <c r="G6896" s="14">
        <v>209.84</v>
      </c>
      <c r="H6896" s="3"/>
      <c r="I6896" s="3"/>
      <c r="J6896" s="3"/>
    </row>
    <row r="6897" spans="1:10" ht="15.75" x14ac:dyDescent="0.25">
      <c r="B6897" s="11">
        <v>29806543</v>
      </c>
      <c r="C6897" s="3"/>
      <c r="D6897" s="7" t="s">
        <v>2665</v>
      </c>
      <c r="E6897" s="3"/>
      <c r="F6897" s="7" t="s">
        <v>2529</v>
      </c>
      <c r="G6897" s="13">
        <v>557</v>
      </c>
      <c r="H6897" s="3"/>
      <c r="I6897" s="3"/>
      <c r="J6897" s="3"/>
    </row>
    <row r="6898" spans="1:10" ht="15.75" x14ac:dyDescent="0.25">
      <c r="B6898" s="11">
        <v>29806546</v>
      </c>
      <c r="C6898" s="3"/>
      <c r="D6898" s="7" t="s">
        <v>2666</v>
      </c>
      <c r="E6898" s="3"/>
      <c r="F6898" s="7" t="s">
        <v>2529</v>
      </c>
      <c r="G6898" s="13">
        <v>704</v>
      </c>
      <c r="H6898" s="3"/>
      <c r="I6898" s="3"/>
      <c r="J6898" s="3"/>
    </row>
    <row r="6899" spans="1:10" ht="15.75" x14ac:dyDescent="0.25">
      <c r="B6899" s="11">
        <v>29806552</v>
      </c>
      <c r="C6899" s="3"/>
      <c r="D6899" s="7" t="s">
        <v>2667</v>
      </c>
      <c r="E6899" s="3"/>
      <c r="F6899" s="7" t="s">
        <v>2529</v>
      </c>
      <c r="G6899" s="13">
        <v>667</v>
      </c>
      <c r="H6899" s="3"/>
      <c r="I6899" s="3"/>
      <c r="J6899" s="3"/>
    </row>
    <row r="6900" spans="1:10" ht="15.75" x14ac:dyDescent="0.25">
      <c r="B6900" s="11">
        <v>29806570</v>
      </c>
      <c r="C6900" s="3"/>
      <c r="D6900" s="7" t="s">
        <v>2668</v>
      </c>
      <c r="E6900" s="3"/>
      <c r="F6900" s="7" t="s">
        <v>2529</v>
      </c>
      <c r="G6900" s="13">
        <v>814</v>
      </c>
      <c r="H6900" s="3"/>
      <c r="I6900" s="3"/>
      <c r="J6900" s="3"/>
    </row>
    <row r="6901" spans="1:10" ht="15.75" x14ac:dyDescent="0.25">
      <c r="B6901" s="11">
        <v>29806</v>
      </c>
      <c r="C6901" s="3"/>
      <c r="D6901" s="10" t="s">
        <v>2669</v>
      </c>
      <c r="E6901" s="3"/>
      <c r="F6901" s="3"/>
      <c r="G6901" s="15">
        <v>2742</v>
      </c>
      <c r="H6901" s="3"/>
      <c r="I6901" s="3"/>
      <c r="J6901" s="3"/>
    </row>
    <row r="6902" spans="1:10" x14ac:dyDescent="0.25">
      <c r="A6902" s="2" t="s">
        <v>2691</v>
      </c>
      <c r="B6902" s="7" t="s">
        <v>0</v>
      </c>
      <c r="C6902" s="7" t="s">
        <v>1</v>
      </c>
      <c r="D6902" s="3"/>
      <c r="E6902" s="3"/>
      <c r="F6902" s="3"/>
      <c r="G6902" s="10" t="s">
        <v>2</v>
      </c>
      <c r="H6902" s="19" t="s">
        <v>3</v>
      </c>
      <c r="I6902" s="19"/>
      <c r="J6902" s="19"/>
    </row>
    <row r="6903" spans="1:10" ht="18" x14ac:dyDescent="0.25">
      <c r="B6903" s="7" t="s">
        <v>4</v>
      </c>
      <c r="C6903" s="7" t="s">
        <v>5</v>
      </c>
      <c r="D6903" s="3"/>
      <c r="E6903" s="18" t="s">
        <v>6</v>
      </c>
      <c r="F6903" s="3"/>
      <c r="G6903" s="10" t="s">
        <v>7</v>
      </c>
      <c r="H6903" s="19" t="s">
        <v>8</v>
      </c>
      <c r="I6903" s="19"/>
      <c r="J6903" s="19"/>
    </row>
    <row r="6904" spans="1:10" x14ac:dyDescent="0.25">
      <c r="B6904" s="7" t="s">
        <v>11</v>
      </c>
      <c r="C6904" s="8">
        <v>2026</v>
      </c>
      <c r="D6904" s="3"/>
      <c r="E6904" s="3"/>
      <c r="F6904" s="3"/>
      <c r="G6904" s="10" t="s">
        <v>10</v>
      </c>
      <c r="H6904" s="16">
        <v>206</v>
      </c>
      <c r="I6904" s="4" t="s">
        <v>9</v>
      </c>
      <c r="J6904" s="16">
        <v>195</v>
      </c>
    </row>
    <row r="6905" spans="1:10" ht="15.75" x14ac:dyDescent="0.25">
      <c r="B6905" s="3"/>
      <c r="C6905" s="3"/>
      <c r="D6905" s="3"/>
      <c r="E6905" s="5" t="s">
        <v>21</v>
      </c>
      <c r="F6905" s="5" t="s">
        <v>3</v>
      </c>
      <c r="G6905" s="3"/>
      <c r="H6905" s="3"/>
      <c r="I6905" s="3"/>
      <c r="J6905" s="3"/>
    </row>
    <row r="6906" spans="1:10" ht="15.75" x14ac:dyDescent="0.25">
      <c r="B6906" s="9" t="s">
        <v>23</v>
      </c>
      <c r="C6906" s="3"/>
      <c r="D6906" s="12">
        <v>1</v>
      </c>
      <c r="E6906" s="9" t="s">
        <v>13</v>
      </c>
      <c r="F6906" s="3"/>
      <c r="G6906" s="3"/>
      <c r="H6906" s="3"/>
      <c r="I6906" s="3"/>
      <c r="J6906" s="3"/>
    </row>
    <row r="6907" spans="1:10" ht="15.75" x14ac:dyDescent="0.25">
      <c r="B6907" s="9" t="s">
        <v>24</v>
      </c>
      <c r="C6907" s="3"/>
      <c r="D6907" s="12">
        <v>90</v>
      </c>
      <c r="E6907" s="9" t="s">
        <v>2527</v>
      </c>
      <c r="F6907" s="3"/>
      <c r="G6907" s="3"/>
      <c r="H6907" s="3"/>
      <c r="I6907" s="3"/>
      <c r="J6907" s="3"/>
    </row>
    <row r="6908" spans="1:10" ht="15.75" x14ac:dyDescent="0.25">
      <c r="B6908" s="9" t="s">
        <v>26</v>
      </c>
      <c r="C6908" s="3"/>
      <c r="D6908" s="9" t="s">
        <v>27</v>
      </c>
      <c r="E6908" s="3"/>
      <c r="F6908" s="9" t="s">
        <v>28</v>
      </c>
      <c r="G6908" s="5" t="s">
        <v>29</v>
      </c>
      <c r="H6908" s="3"/>
      <c r="I6908" s="3"/>
      <c r="J6908" s="3"/>
    </row>
    <row r="6909" spans="1:10" ht="15.75" x14ac:dyDescent="0.25">
      <c r="B6909" s="11">
        <v>298075804</v>
      </c>
      <c r="C6909" s="3"/>
      <c r="D6909" s="7" t="s">
        <v>2671</v>
      </c>
      <c r="E6909" s="3"/>
      <c r="F6909" s="7" t="s">
        <v>2529</v>
      </c>
      <c r="G6909" s="13">
        <v>386</v>
      </c>
      <c r="H6909" s="3"/>
      <c r="I6909" s="3"/>
      <c r="J6909" s="3"/>
    </row>
    <row r="6910" spans="1:10" ht="15.75" x14ac:dyDescent="0.25">
      <c r="B6910" s="11">
        <v>298075806</v>
      </c>
      <c r="C6910" s="3"/>
      <c r="D6910" s="7" t="s">
        <v>2672</v>
      </c>
      <c r="E6910" s="3"/>
      <c r="F6910" s="7" t="s">
        <v>2529</v>
      </c>
      <c r="G6910" s="15">
        <v>1863</v>
      </c>
      <c r="H6910" s="3"/>
      <c r="I6910" s="3"/>
      <c r="J6910" s="3"/>
    </row>
    <row r="6911" spans="1:10" ht="15.75" x14ac:dyDescent="0.25">
      <c r="B6911" s="11">
        <v>298075809</v>
      </c>
      <c r="C6911" s="3"/>
      <c r="D6911" s="7" t="s">
        <v>2673</v>
      </c>
      <c r="E6911" s="3"/>
      <c r="F6911" s="7" t="s">
        <v>2529</v>
      </c>
      <c r="G6911" s="15">
        <v>2596</v>
      </c>
      <c r="H6911" s="3"/>
      <c r="I6911" s="3"/>
      <c r="J6911" s="3"/>
    </row>
    <row r="6912" spans="1:10" ht="15.75" x14ac:dyDescent="0.25">
      <c r="B6912" s="11">
        <v>298075815</v>
      </c>
      <c r="C6912" s="3"/>
      <c r="D6912" s="7" t="s">
        <v>2674</v>
      </c>
      <c r="E6912" s="3"/>
      <c r="F6912" s="7" t="s">
        <v>2529</v>
      </c>
      <c r="G6912" s="13">
        <v>530</v>
      </c>
      <c r="H6912" s="3"/>
      <c r="I6912" s="3"/>
      <c r="J6912" s="3"/>
    </row>
    <row r="6913" spans="2:10" ht="15.75" x14ac:dyDescent="0.25">
      <c r="B6913" s="11">
        <v>298075820</v>
      </c>
      <c r="C6913" s="3"/>
      <c r="D6913" s="7" t="s">
        <v>2675</v>
      </c>
      <c r="E6913" s="3"/>
      <c r="F6913" s="7" t="s">
        <v>2529</v>
      </c>
      <c r="G6913" s="13">
        <v>849</v>
      </c>
      <c r="H6913" s="3"/>
      <c r="I6913" s="3"/>
      <c r="J6913" s="3"/>
    </row>
    <row r="6914" spans="2:10" ht="15.75" x14ac:dyDescent="0.25">
      <c r="B6914" s="11">
        <v>298075823</v>
      </c>
      <c r="C6914" s="3"/>
      <c r="D6914" s="7" t="s">
        <v>2676</v>
      </c>
      <c r="E6914" s="3"/>
      <c r="F6914" s="7" t="s">
        <v>2529</v>
      </c>
      <c r="G6914" s="13">
        <v>572</v>
      </c>
      <c r="H6914" s="3"/>
      <c r="I6914" s="3"/>
      <c r="J6914" s="3"/>
    </row>
    <row r="6915" spans="2:10" ht="15.75" x14ac:dyDescent="0.25">
      <c r="B6915" s="11">
        <v>298075828</v>
      </c>
      <c r="C6915" s="3"/>
      <c r="D6915" s="7" t="s">
        <v>2677</v>
      </c>
      <c r="E6915" s="3"/>
      <c r="F6915" s="7" t="s">
        <v>2529</v>
      </c>
      <c r="G6915" s="15">
        <v>1799</v>
      </c>
      <c r="H6915" s="3"/>
      <c r="I6915" s="3"/>
      <c r="J6915" s="3"/>
    </row>
    <row r="6916" spans="2:10" ht="15.75" x14ac:dyDescent="0.25">
      <c r="B6916" s="11">
        <v>298075853</v>
      </c>
      <c r="C6916" s="3"/>
      <c r="D6916" s="7" t="s">
        <v>2678</v>
      </c>
      <c r="E6916" s="3"/>
      <c r="F6916" s="7" t="s">
        <v>2529</v>
      </c>
      <c r="G6916" s="15">
        <v>2005</v>
      </c>
      <c r="H6916" s="3"/>
      <c r="I6916" s="3"/>
      <c r="J6916" s="3"/>
    </row>
    <row r="6917" spans="2:10" ht="15.75" x14ac:dyDescent="0.25">
      <c r="B6917" s="11">
        <v>298075854</v>
      </c>
      <c r="C6917" s="3"/>
      <c r="D6917" s="7" t="s">
        <v>2679</v>
      </c>
      <c r="E6917" s="3"/>
      <c r="F6917" s="7" t="s">
        <v>2529</v>
      </c>
      <c r="G6917" s="15">
        <v>1340</v>
      </c>
      <c r="H6917" s="3"/>
      <c r="I6917" s="3"/>
      <c r="J6917" s="3"/>
    </row>
    <row r="6918" spans="2:10" ht="15.75" x14ac:dyDescent="0.25">
      <c r="B6918" s="11">
        <v>298075857</v>
      </c>
      <c r="C6918" s="3"/>
      <c r="D6918" s="7" t="s">
        <v>2680</v>
      </c>
      <c r="E6918" s="3"/>
      <c r="F6918" s="7" t="s">
        <v>2529</v>
      </c>
      <c r="G6918" s="17">
        <v>2220.58</v>
      </c>
      <c r="H6918" s="3"/>
      <c r="I6918" s="3"/>
      <c r="J6918" s="3"/>
    </row>
    <row r="6919" spans="2:10" ht="15.75" x14ac:dyDescent="0.25">
      <c r="B6919" s="11">
        <v>298075869</v>
      </c>
      <c r="C6919" s="3"/>
      <c r="D6919" s="7" t="s">
        <v>2681</v>
      </c>
      <c r="E6919" s="3"/>
      <c r="F6919" s="7" t="s">
        <v>2529</v>
      </c>
      <c r="G6919" s="15">
        <v>1802</v>
      </c>
      <c r="H6919" s="3"/>
      <c r="I6919" s="3"/>
      <c r="J6919" s="3"/>
    </row>
    <row r="6920" spans="2:10" ht="15.75" x14ac:dyDescent="0.25">
      <c r="B6920" s="11">
        <v>298075870</v>
      </c>
      <c r="C6920" s="3"/>
      <c r="D6920" s="7" t="s">
        <v>2682</v>
      </c>
      <c r="E6920" s="3"/>
      <c r="F6920" s="7" t="s">
        <v>2529</v>
      </c>
      <c r="G6920" s="15">
        <v>2749</v>
      </c>
      <c r="H6920" s="3"/>
      <c r="I6920" s="3"/>
      <c r="J6920" s="3"/>
    </row>
    <row r="6921" spans="2:10" ht="15.75" x14ac:dyDescent="0.25">
      <c r="B6921" s="11">
        <v>298075872</v>
      </c>
      <c r="C6921" s="3"/>
      <c r="D6921" s="7" t="s">
        <v>2683</v>
      </c>
      <c r="E6921" s="3"/>
      <c r="F6921" s="7" t="s">
        <v>2529</v>
      </c>
      <c r="G6921" s="15">
        <v>2579</v>
      </c>
      <c r="H6921" s="3"/>
      <c r="I6921" s="3"/>
      <c r="J6921" s="3"/>
    </row>
    <row r="6922" spans="2:10" ht="15.75" x14ac:dyDescent="0.25">
      <c r="B6922" s="11">
        <v>2980758</v>
      </c>
      <c r="C6922" s="3"/>
      <c r="D6922" s="10" t="s">
        <v>2684</v>
      </c>
      <c r="E6922" s="3"/>
      <c r="F6922" s="3"/>
      <c r="G6922" s="17">
        <v>21290.58</v>
      </c>
      <c r="H6922" s="3"/>
      <c r="I6922" s="3"/>
      <c r="J6922" s="3"/>
    </row>
    <row r="6923" spans="2:10" ht="15.75" x14ac:dyDescent="0.25">
      <c r="B6923" s="11">
        <v>298085801</v>
      </c>
      <c r="C6923" s="3"/>
      <c r="D6923" s="7" t="s">
        <v>2685</v>
      </c>
      <c r="E6923" s="3"/>
      <c r="F6923" s="7" t="s">
        <v>2529</v>
      </c>
      <c r="G6923" s="15">
        <v>1629</v>
      </c>
      <c r="H6923" s="3"/>
      <c r="I6923" s="3"/>
      <c r="J6923" s="3"/>
    </row>
    <row r="6924" spans="2:10" ht="15.75" x14ac:dyDescent="0.25">
      <c r="B6924" s="11">
        <v>2980858</v>
      </c>
      <c r="C6924" s="3"/>
      <c r="D6924" s="10" t="s">
        <v>2686</v>
      </c>
      <c r="E6924" s="3"/>
      <c r="F6924" s="3"/>
      <c r="G6924" s="15">
        <v>1629</v>
      </c>
      <c r="H6924" s="3"/>
      <c r="I6924" s="3"/>
      <c r="J6924" s="3"/>
    </row>
    <row r="6925" spans="2:10" ht="15.75" x14ac:dyDescent="0.25">
      <c r="B6925" s="11">
        <v>29902158</v>
      </c>
      <c r="C6925" s="3"/>
      <c r="D6925" s="7" t="s">
        <v>2687</v>
      </c>
      <c r="E6925" s="3"/>
      <c r="F6925" s="7" t="s">
        <v>2529</v>
      </c>
      <c r="G6925" s="13">
        <v>366</v>
      </c>
      <c r="H6925" s="3"/>
      <c r="I6925" s="3"/>
      <c r="J6925" s="3"/>
    </row>
    <row r="6926" spans="2:10" ht="15.75" x14ac:dyDescent="0.25">
      <c r="B6926" s="11">
        <v>299</v>
      </c>
      <c r="C6926" s="3"/>
      <c r="D6926" s="10" t="s">
        <v>2688</v>
      </c>
      <c r="E6926" s="3"/>
      <c r="F6926" s="3"/>
      <c r="G6926" s="13">
        <v>366</v>
      </c>
      <c r="H6926" s="3"/>
      <c r="I6926" s="3"/>
      <c r="J6926" s="3"/>
    </row>
    <row r="6927" spans="2:10" ht="15.75" x14ac:dyDescent="0.25">
      <c r="B6927" s="11">
        <v>5050101092</v>
      </c>
      <c r="C6927" s="3"/>
      <c r="D6927" s="7" t="s">
        <v>2689</v>
      </c>
      <c r="E6927" s="3"/>
      <c r="F6927" s="7" t="s">
        <v>2690</v>
      </c>
      <c r="G6927" s="15">
        <v>18000</v>
      </c>
      <c r="H6927" s="3"/>
      <c r="I6927" s="3"/>
      <c r="J6927" s="3"/>
    </row>
    <row r="6928" spans="2:10" ht="15.75" x14ac:dyDescent="0.25">
      <c r="B6928" s="11">
        <v>5050101</v>
      </c>
      <c r="C6928" s="3"/>
      <c r="D6928" s="10" t="s">
        <v>1878</v>
      </c>
      <c r="E6928" s="3"/>
      <c r="F6928" s="3"/>
      <c r="G6928" s="15">
        <v>18000</v>
      </c>
      <c r="H6928" s="3"/>
      <c r="I6928" s="3"/>
      <c r="J6928" s="3"/>
    </row>
    <row r="6929" spans="1:10" ht="15.75" x14ac:dyDescent="0.25">
      <c r="B6929" s="7" t="s">
        <v>1069</v>
      </c>
      <c r="C6929" s="3"/>
      <c r="D6929" s="3"/>
      <c r="E6929" s="3"/>
      <c r="F6929" s="3"/>
      <c r="G6929" s="17">
        <v>457922.37599999999</v>
      </c>
      <c r="H6929" s="3"/>
      <c r="I6929" s="3"/>
      <c r="J6929" s="3"/>
    </row>
    <row r="6930" spans="1:10" x14ac:dyDescent="0.25">
      <c r="A6930" s="2" t="s">
        <v>2724</v>
      </c>
      <c r="B6930" s="7" t="s">
        <v>0</v>
      </c>
      <c r="C6930" s="7" t="s">
        <v>1</v>
      </c>
      <c r="D6930" s="3"/>
      <c r="E6930" s="3"/>
      <c r="F6930" s="3"/>
      <c r="G6930" s="10" t="s">
        <v>2</v>
      </c>
      <c r="H6930" s="19" t="s">
        <v>3</v>
      </c>
      <c r="I6930" s="19"/>
      <c r="J6930" s="19"/>
    </row>
    <row r="6931" spans="1:10" ht="18" x14ac:dyDescent="0.25">
      <c r="B6931" s="7" t="s">
        <v>4</v>
      </c>
      <c r="C6931" s="7" t="s">
        <v>5</v>
      </c>
      <c r="D6931" s="3"/>
      <c r="E6931" s="18" t="s">
        <v>6</v>
      </c>
      <c r="F6931" s="3"/>
      <c r="G6931" s="10" t="s">
        <v>7</v>
      </c>
      <c r="H6931" s="19" t="s">
        <v>8</v>
      </c>
      <c r="I6931" s="19"/>
      <c r="J6931" s="19"/>
    </row>
    <row r="6932" spans="1:10" x14ac:dyDescent="0.25">
      <c r="B6932" s="7" t="s">
        <v>11</v>
      </c>
      <c r="C6932" s="8">
        <v>2026</v>
      </c>
      <c r="D6932" s="3"/>
      <c r="E6932" s="3"/>
      <c r="F6932" s="3"/>
      <c r="G6932" s="10" t="s">
        <v>10</v>
      </c>
      <c r="H6932" s="16">
        <v>206</v>
      </c>
      <c r="I6932" s="4" t="s">
        <v>9</v>
      </c>
      <c r="J6932" s="16">
        <v>196</v>
      </c>
    </row>
    <row r="6933" spans="1:10" ht="15.75" x14ac:dyDescent="0.25">
      <c r="B6933" s="3"/>
      <c r="C6933" s="3"/>
      <c r="D6933" s="3"/>
      <c r="E6933" s="5" t="s">
        <v>21</v>
      </c>
      <c r="F6933" s="5" t="s">
        <v>3</v>
      </c>
      <c r="G6933" s="3"/>
      <c r="H6933" s="3"/>
      <c r="I6933" s="3"/>
      <c r="J6933" s="3"/>
    </row>
    <row r="6934" spans="1:10" ht="15.75" x14ac:dyDescent="0.25">
      <c r="B6934" s="9" t="s">
        <v>23</v>
      </c>
      <c r="C6934" s="3"/>
      <c r="D6934" s="12">
        <v>1</v>
      </c>
      <c r="E6934" s="9" t="s">
        <v>13</v>
      </c>
      <c r="F6934" s="3"/>
      <c r="G6934" s="3"/>
      <c r="H6934" s="3"/>
      <c r="I6934" s="3"/>
      <c r="J6934" s="3"/>
    </row>
    <row r="6935" spans="1:10" ht="15.75" x14ac:dyDescent="0.25">
      <c r="B6935" s="9" t="s">
        <v>24</v>
      </c>
      <c r="C6935" s="3"/>
      <c r="D6935" s="12">
        <v>92</v>
      </c>
      <c r="E6935" s="9" t="s">
        <v>2692</v>
      </c>
      <c r="F6935" s="3"/>
      <c r="G6935" s="3"/>
      <c r="H6935" s="3"/>
      <c r="I6935" s="3"/>
      <c r="J6935" s="3"/>
    </row>
    <row r="6936" spans="1:10" ht="15.75" x14ac:dyDescent="0.25">
      <c r="B6936" s="9" t="s">
        <v>26</v>
      </c>
      <c r="C6936" s="3"/>
      <c r="D6936" s="9" t="s">
        <v>27</v>
      </c>
      <c r="E6936" s="3"/>
      <c r="F6936" s="9" t="s">
        <v>28</v>
      </c>
      <c r="G6936" s="5" t="s">
        <v>29</v>
      </c>
      <c r="H6936" s="3"/>
      <c r="I6936" s="3"/>
      <c r="J6936" s="3"/>
    </row>
    <row r="6937" spans="1:10" ht="15.75" x14ac:dyDescent="0.25">
      <c r="B6937" s="11">
        <v>2009700015</v>
      </c>
      <c r="C6937" s="3"/>
      <c r="D6937" s="7" t="s">
        <v>2693</v>
      </c>
      <c r="E6937" s="3"/>
      <c r="F6937" s="7" t="s">
        <v>2529</v>
      </c>
      <c r="G6937" s="13">
        <v>15</v>
      </c>
      <c r="H6937" s="3"/>
      <c r="I6937" s="3"/>
      <c r="J6937" s="3"/>
    </row>
    <row r="6938" spans="1:10" ht="15.75" x14ac:dyDescent="0.25">
      <c r="B6938" s="11">
        <v>2009700017</v>
      </c>
      <c r="C6938" s="3"/>
      <c r="D6938" s="7" t="s">
        <v>2694</v>
      </c>
      <c r="E6938" s="3"/>
      <c r="F6938" s="7" t="s">
        <v>32</v>
      </c>
      <c r="G6938" s="15">
        <v>7747</v>
      </c>
      <c r="H6938" s="3"/>
      <c r="I6938" s="3"/>
      <c r="J6938" s="3"/>
    </row>
    <row r="6939" spans="1:10" ht="15.75" x14ac:dyDescent="0.25">
      <c r="B6939" s="11">
        <v>2009700021</v>
      </c>
      <c r="C6939" s="3"/>
      <c r="D6939" s="7" t="s">
        <v>2695</v>
      </c>
      <c r="E6939" s="3"/>
      <c r="F6939" s="7" t="s">
        <v>2529</v>
      </c>
      <c r="G6939" s="13">
        <v>163</v>
      </c>
      <c r="H6939" s="3"/>
      <c r="I6939" s="3"/>
      <c r="J6939" s="3"/>
    </row>
    <row r="6940" spans="1:10" ht="15.75" x14ac:dyDescent="0.25">
      <c r="B6940" s="11">
        <v>2009700027</v>
      </c>
      <c r="C6940" s="3"/>
      <c r="D6940" s="7" t="s">
        <v>2696</v>
      </c>
      <c r="E6940" s="3"/>
      <c r="F6940" s="7" t="s">
        <v>2529</v>
      </c>
      <c r="G6940" s="13">
        <v>160</v>
      </c>
      <c r="H6940" s="3"/>
      <c r="I6940" s="3"/>
      <c r="J6940" s="3"/>
    </row>
    <row r="6941" spans="1:10" ht="15.75" x14ac:dyDescent="0.25">
      <c r="B6941" s="11">
        <v>2009700037</v>
      </c>
      <c r="C6941" s="3"/>
      <c r="D6941" s="7" t="s">
        <v>2697</v>
      </c>
      <c r="E6941" s="3"/>
      <c r="F6941" s="7" t="s">
        <v>2529</v>
      </c>
      <c r="G6941" s="15">
        <v>2640</v>
      </c>
      <c r="H6941" s="3"/>
      <c r="I6941" s="3"/>
      <c r="J6941" s="3"/>
    </row>
    <row r="6942" spans="1:10" ht="15.75" x14ac:dyDescent="0.25">
      <c r="B6942" s="11">
        <v>2009700039</v>
      </c>
      <c r="C6942" s="3"/>
      <c r="D6942" s="7" t="s">
        <v>2698</v>
      </c>
      <c r="E6942" s="3"/>
      <c r="F6942" s="7" t="s">
        <v>2529</v>
      </c>
      <c r="G6942" s="13">
        <v>299</v>
      </c>
      <c r="H6942" s="3"/>
      <c r="I6942" s="3"/>
      <c r="J6942" s="3"/>
    </row>
    <row r="6943" spans="1:10" ht="15.75" x14ac:dyDescent="0.25">
      <c r="B6943" s="11">
        <v>2009700045</v>
      </c>
      <c r="C6943" s="3"/>
      <c r="D6943" s="7" t="s">
        <v>2699</v>
      </c>
      <c r="E6943" s="3"/>
      <c r="F6943" s="7" t="s">
        <v>2529</v>
      </c>
      <c r="G6943" s="13">
        <v>32</v>
      </c>
      <c r="H6943" s="3"/>
      <c r="I6943" s="3"/>
      <c r="J6943" s="3"/>
    </row>
    <row r="6944" spans="1:10" ht="15.75" x14ac:dyDescent="0.25">
      <c r="B6944" s="11">
        <v>2009700047</v>
      </c>
      <c r="C6944" s="3"/>
      <c r="D6944" s="7" t="s">
        <v>2537</v>
      </c>
      <c r="E6944" s="3"/>
      <c r="F6944" s="7" t="s">
        <v>2538</v>
      </c>
      <c r="G6944" s="14">
        <v>17.006</v>
      </c>
      <c r="H6944" s="3"/>
      <c r="I6944" s="3"/>
      <c r="J6944" s="3"/>
    </row>
    <row r="6945" spans="2:10" ht="15.75" x14ac:dyDescent="0.25">
      <c r="B6945" s="11">
        <v>2009700058</v>
      </c>
      <c r="C6945" s="3"/>
      <c r="D6945" s="7" t="s">
        <v>2700</v>
      </c>
      <c r="E6945" s="3"/>
      <c r="F6945" s="7" t="s">
        <v>32</v>
      </c>
      <c r="G6945" s="15">
        <v>7742</v>
      </c>
      <c r="H6945" s="3"/>
      <c r="I6945" s="3"/>
      <c r="J6945" s="3"/>
    </row>
    <row r="6946" spans="2:10" ht="15.75" x14ac:dyDescent="0.25">
      <c r="B6946" s="11">
        <v>2009700067</v>
      </c>
      <c r="C6946" s="3"/>
      <c r="D6946" s="7" t="s">
        <v>2701</v>
      </c>
      <c r="E6946" s="3"/>
      <c r="F6946" s="7" t="s">
        <v>2529</v>
      </c>
      <c r="G6946" s="14">
        <v>169.37</v>
      </c>
      <c r="H6946" s="3"/>
      <c r="I6946" s="3"/>
      <c r="J6946" s="3"/>
    </row>
    <row r="6947" spans="2:10" ht="15.75" x14ac:dyDescent="0.25">
      <c r="B6947" s="11">
        <v>2009700070</v>
      </c>
      <c r="C6947" s="3"/>
      <c r="D6947" s="7" t="s">
        <v>2702</v>
      </c>
      <c r="E6947" s="3"/>
      <c r="F6947" s="7" t="s">
        <v>2529</v>
      </c>
      <c r="G6947" s="13">
        <v>493</v>
      </c>
      <c r="H6947" s="3"/>
      <c r="I6947" s="3"/>
      <c r="J6947" s="3"/>
    </row>
    <row r="6948" spans="2:10" ht="15.75" x14ac:dyDescent="0.25">
      <c r="B6948" s="11">
        <v>2009700076</v>
      </c>
      <c r="C6948" s="3"/>
      <c r="D6948" s="7" t="s">
        <v>2703</v>
      </c>
      <c r="E6948" s="3"/>
      <c r="F6948" s="7" t="s">
        <v>32</v>
      </c>
      <c r="G6948" s="15">
        <v>23500</v>
      </c>
      <c r="H6948" s="3"/>
      <c r="I6948" s="3"/>
      <c r="J6948" s="3"/>
    </row>
    <row r="6949" spans="2:10" ht="15.75" x14ac:dyDescent="0.25">
      <c r="B6949" s="11">
        <v>2009700078</v>
      </c>
      <c r="C6949" s="3"/>
      <c r="D6949" s="7" t="s">
        <v>2704</v>
      </c>
      <c r="E6949" s="3"/>
      <c r="F6949" s="7" t="s">
        <v>2690</v>
      </c>
      <c r="G6949" s="15">
        <v>44999</v>
      </c>
      <c r="H6949" s="3"/>
      <c r="I6949" s="3"/>
      <c r="J6949" s="3"/>
    </row>
    <row r="6950" spans="2:10" ht="15.75" x14ac:dyDescent="0.25">
      <c r="B6950" s="11">
        <v>2009700081</v>
      </c>
      <c r="C6950" s="3"/>
      <c r="D6950" s="7" t="s">
        <v>2705</v>
      </c>
      <c r="E6950" s="3"/>
      <c r="F6950" s="7" t="s">
        <v>2538</v>
      </c>
      <c r="G6950" s="13">
        <v>211</v>
      </c>
      <c r="H6950" s="3"/>
      <c r="I6950" s="3"/>
      <c r="J6950" s="3"/>
    </row>
    <row r="6951" spans="2:10" ht="15.75" x14ac:dyDescent="0.25">
      <c r="B6951" s="11">
        <v>2009700082</v>
      </c>
      <c r="C6951" s="3"/>
      <c r="D6951" s="7" t="s">
        <v>2706</v>
      </c>
      <c r="E6951" s="3"/>
      <c r="F6951" s="7" t="s">
        <v>32</v>
      </c>
      <c r="G6951" s="15">
        <v>77122</v>
      </c>
      <c r="H6951" s="3"/>
      <c r="I6951" s="3"/>
      <c r="J6951" s="3"/>
    </row>
    <row r="6952" spans="2:10" ht="15.75" x14ac:dyDescent="0.25">
      <c r="B6952" s="11">
        <v>2009700083</v>
      </c>
      <c r="C6952" s="3"/>
      <c r="D6952" s="7" t="s">
        <v>2707</v>
      </c>
      <c r="E6952" s="3"/>
      <c r="F6952" s="7" t="s">
        <v>32</v>
      </c>
      <c r="G6952" s="15">
        <v>10122</v>
      </c>
      <c r="H6952" s="3"/>
      <c r="I6952" s="3"/>
      <c r="J6952" s="3"/>
    </row>
    <row r="6953" spans="2:10" ht="15.75" x14ac:dyDescent="0.25">
      <c r="B6953" s="11">
        <v>2009700091</v>
      </c>
      <c r="C6953" s="3"/>
      <c r="D6953" s="7" t="s">
        <v>2708</v>
      </c>
      <c r="E6953" s="3"/>
      <c r="F6953" s="7" t="s">
        <v>32</v>
      </c>
      <c r="G6953" s="15">
        <v>28038</v>
      </c>
      <c r="H6953" s="3"/>
      <c r="I6953" s="3"/>
      <c r="J6953" s="3"/>
    </row>
    <row r="6954" spans="2:10" ht="15.75" x14ac:dyDescent="0.25">
      <c r="B6954" s="11">
        <v>2009700092</v>
      </c>
      <c r="C6954" s="3"/>
      <c r="D6954" s="7" t="s">
        <v>2709</v>
      </c>
      <c r="E6954" s="3"/>
      <c r="F6954" s="7" t="s">
        <v>32</v>
      </c>
      <c r="G6954" s="13">
        <v>600</v>
      </c>
      <c r="H6954" s="3"/>
      <c r="I6954" s="3"/>
      <c r="J6954" s="3"/>
    </row>
    <row r="6955" spans="2:10" ht="15.75" x14ac:dyDescent="0.25">
      <c r="B6955" s="11">
        <v>20097</v>
      </c>
      <c r="C6955" s="3"/>
      <c r="D6955" s="10" t="s">
        <v>2539</v>
      </c>
      <c r="E6955" s="3"/>
      <c r="F6955" s="3"/>
      <c r="G6955" s="17">
        <v>204069.37599999999</v>
      </c>
      <c r="H6955" s="3"/>
      <c r="I6955" s="3"/>
      <c r="J6955" s="3"/>
    </row>
    <row r="6956" spans="2:10" ht="15.75" x14ac:dyDescent="0.25">
      <c r="B6956" s="11">
        <v>2650058</v>
      </c>
      <c r="C6956" s="3"/>
      <c r="D6956" s="7" t="s">
        <v>2710</v>
      </c>
      <c r="E6956" s="3"/>
      <c r="F6956" s="7" t="s">
        <v>2529</v>
      </c>
      <c r="G6956" s="15">
        <v>1060</v>
      </c>
      <c r="H6956" s="3"/>
      <c r="I6956" s="3"/>
      <c r="J6956" s="3"/>
    </row>
    <row r="6957" spans="2:10" ht="15.75" x14ac:dyDescent="0.25">
      <c r="B6957" s="11">
        <v>26500584</v>
      </c>
      <c r="C6957" s="3"/>
      <c r="D6957" s="7" t="s">
        <v>2711</v>
      </c>
      <c r="E6957" s="3"/>
      <c r="F6957" s="7" t="s">
        <v>2529</v>
      </c>
      <c r="G6957" s="13">
        <v>125</v>
      </c>
      <c r="H6957" s="3"/>
      <c r="I6957" s="3"/>
      <c r="J6957" s="3"/>
    </row>
    <row r="6958" spans="2:10" ht="15.75" x14ac:dyDescent="0.25">
      <c r="B6958" s="11">
        <v>265</v>
      </c>
      <c r="C6958" s="3"/>
      <c r="D6958" s="10" t="s">
        <v>2712</v>
      </c>
      <c r="E6958" s="3"/>
      <c r="F6958" s="3"/>
      <c r="G6958" s="15">
        <v>1185</v>
      </c>
      <c r="H6958" s="3"/>
      <c r="I6958" s="3"/>
      <c r="J6958" s="3"/>
    </row>
    <row r="6959" spans="2:10" ht="15.75" x14ac:dyDescent="0.25">
      <c r="B6959" s="11">
        <v>5010101000</v>
      </c>
      <c r="C6959" s="3"/>
      <c r="D6959" s="7" t="s">
        <v>2713</v>
      </c>
      <c r="E6959" s="3"/>
      <c r="F6959" s="7" t="s">
        <v>2714</v>
      </c>
      <c r="G6959" s="17">
        <v>1923.2760000000001</v>
      </c>
      <c r="H6959" s="3"/>
      <c r="I6959" s="3"/>
      <c r="J6959" s="3"/>
    </row>
    <row r="6960" spans="2:10" ht="15.75" x14ac:dyDescent="0.25">
      <c r="B6960" s="11">
        <v>5010101</v>
      </c>
      <c r="C6960" s="3"/>
      <c r="D6960" s="10" t="s">
        <v>2715</v>
      </c>
      <c r="E6960" s="3"/>
      <c r="F6960" s="3"/>
      <c r="G6960" s="17">
        <v>1923.2760000000001</v>
      </c>
      <c r="H6960" s="3"/>
      <c r="I6960" s="3"/>
      <c r="J6960" s="3"/>
    </row>
    <row r="6961" spans="1:10" ht="15.75" x14ac:dyDescent="0.25">
      <c r="B6961" s="11">
        <v>5010102000</v>
      </c>
      <c r="C6961" s="3"/>
      <c r="D6961" s="7" t="s">
        <v>2716</v>
      </c>
      <c r="E6961" s="3"/>
      <c r="F6961" s="7" t="s">
        <v>2714</v>
      </c>
      <c r="G6961" s="17">
        <v>3086.33</v>
      </c>
      <c r="H6961" s="3"/>
      <c r="I6961" s="3"/>
      <c r="J6961" s="3"/>
    </row>
    <row r="6962" spans="1:10" ht="15.75" x14ac:dyDescent="0.25">
      <c r="B6962" s="11">
        <v>5010102</v>
      </c>
      <c r="C6962" s="3"/>
      <c r="D6962" s="10" t="s">
        <v>2717</v>
      </c>
      <c r="E6962" s="3"/>
      <c r="F6962" s="3"/>
      <c r="G6962" s="17">
        <v>3086.33</v>
      </c>
      <c r="H6962" s="3"/>
      <c r="I6962" s="3"/>
      <c r="J6962" s="3"/>
    </row>
    <row r="6963" spans="1:10" ht="15.75" x14ac:dyDescent="0.25">
      <c r="B6963" s="11">
        <v>5020101000</v>
      </c>
      <c r="C6963" s="3"/>
      <c r="D6963" s="7" t="s">
        <v>2718</v>
      </c>
      <c r="E6963" s="3"/>
      <c r="F6963" s="7" t="s">
        <v>2719</v>
      </c>
      <c r="G6963" s="17">
        <v>16943.292000000001</v>
      </c>
      <c r="H6963" s="3"/>
      <c r="I6963" s="3"/>
      <c r="J6963" s="3"/>
    </row>
    <row r="6964" spans="1:10" ht="15.75" x14ac:dyDescent="0.25">
      <c r="B6964" s="11">
        <v>5020101001</v>
      </c>
      <c r="C6964" s="3"/>
      <c r="D6964" s="7" t="s">
        <v>2720</v>
      </c>
      <c r="E6964" s="3"/>
      <c r="F6964" s="7" t="s">
        <v>2719</v>
      </c>
      <c r="G6964" s="14">
        <v>78.055999999999997</v>
      </c>
      <c r="H6964" s="3"/>
      <c r="I6964" s="3"/>
      <c r="J6964" s="3"/>
    </row>
    <row r="6965" spans="1:10" ht="15.75" x14ac:dyDescent="0.25">
      <c r="B6965" s="11">
        <v>5020101002</v>
      </c>
      <c r="C6965" s="3"/>
      <c r="D6965" s="7" t="s">
        <v>2721</v>
      </c>
      <c r="E6965" s="3"/>
      <c r="F6965" s="7" t="s">
        <v>2719</v>
      </c>
      <c r="G6965" s="14">
        <v>855.29200000000003</v>
      </c>
      <c r="H6965" s="3"/>
      <c r="I6965" s="3"/>
      <c r="J6965" s="3"/>
    </row>
    <row r="6966" spans="1:10" ht="15.75" x14ac:dyDescent="0.25">
      <c r="B6966" s="11">
        <v>5020101003</v>
      </c>
      <c r="C6966" s="3"/>
      <c r="D6966" s="7" t="s">
        <v>2722</v>
      </c>
      <c r="E6966" s="3"/>
      <c r="F6966" s="7" t="s">
        <v>2719</v>
      </c>
      <c r="G6966" s="14">
        <v>679.97199999999998</v>
      </c>
      <c r="H6966" s="3"/>
      <c r="I6966" s="3"/>
      <c r="J6966" s="3"/>
    </row>
    <row r="6967" spans="1:10" ht="15.75" x14ac:dyDescent="0.25">
      <c r="B6967" s="11">
        <v>5020101</v>
      </c>
      <c r="C6967" s="3"/>
      <c r="D6967" s="10" t="s">
        <v>2723</v>
      </c>
      <c r="E6967" s="3"/>
      <c r="F6967" s="3"/>
      <c r="G6967" s="17">
        <v>18556.612000000001</v>
      </c>
      <c r="H6967" s="3"/>
      <c r="I6967" s="3"/>
      <c r="J6967" s="3"/>
    </row>
    <row r="6968" spans="1:10" x14ac:dyDescent="0.25">
      <c r="A6968" s="2" t="s">
        <v>2756</v>
      </c>
      <c r="B6968" s="7" t="s">
        <v>0</v>
      </c>
      <c r="C6968" s="7" t="s">
        <v>1</v>
      </c>
      <c r="D6968" s="3"/>
      <c r="E6968" s="3"/>
      <c r="F6968" s="3"/>
      <c r="G6968" s="10" t="s">
        <v>2</v>
      </c>
      <c r="H6968" s="19" t="s">
        <v>3</v>
      </c>
      <c r="I6968" s="19"/>
      <c r="J6968" s="19"/>
    </row>
    <row r="6969" spans="1:10" ht="18" x14ac:dyDescent="0.25">
      <c r="B6969" s="7" t="s">
        <v>4</v>
      </c>
      <c r="C6969" s="7" t="s">
        <v>5</v>
      </c>
      <c r="D6969" s="3"/>
      <c r="E6969" s="18" t="s">
        <v>6</v>
      </c>
      <c r="F6969" s="3"/>
      <c r="G6969" s="10" t="s">
        <v>7</v>
      </c>
      <c r="H6969" s="19" t="s">
        <v>8</v>
      </c>
      <c r="I6969" s="19"/>
      <c r="J6969" s="19"/>
    </row>
    <row r="6970" spans="1:10" x14ac:dyDescent="0.25">
      <c r="B6970" s="7" t="s">
        <v>11</v>
      </c>
      <c r="C6970" s="8">
        <v>2026</v>
      </c>
      <c r="D6970" s="3"/>
      <c r="E6970" s="3"/>
      <c r="F6970" s="3"/>
      <c r="G6970" s="10" t="s">
        <v>10</v>
      </c>
      <c r="H6970" s="16">
        <v>206</v>
      </c>
      <c r="I6970" s="4" t="s">
        <v>9</v>
      </c>
      <c r="J6970" s="16">
        <v>197</v>
      </c>
    </row>
    <row r="6971" spans="1:10" ht="15.75" x14ac:dyDescent="0.25">
      <c r="B6971" s="3"/>
      <c r="C6971" s="3"/>
      <c r="D6971" s="3"/>
      <c r="E6971" s="5" t="s">
        <v>21</v>
      </c>
      <c r="F6971" s="5" t="s">
        <v>3</v>
      </c>
      <c r="G6971" s="3"/>
      <c r="H6971" s="3"/>
      <c r="I6971" s="3"/>
      <c r="J6971" s="3"/>
    </row>
    <row r="6972" spans="1:10" ht="15.75" x14ac:dyDescent="0.25">
      <c r="B6972" s="9" t="s">
        <v>23</v>
      </c>
      <c r="C6972" s="3"/>
      <c r="D6972" s="12">
        <v>1</v>
      </c>
      <c r="E6972" s="9" t="s">
        <v>13</v>
      </c>
      <c r="F6972" s="3"/>
      <c r="G6972" s="3"/>
      <c r="H6972" s="3"/>
      <c r="I6972" s="3"/>
      <c r="J6972" s="3"/>
    </row>
    <row r="6973" spans="1:10" ht="15.75" x14ac:dyDescent="0.25">
      <c r="B6973" s="9" t="s">
        <v>24</v>
      </c>
      <c r="C6973" s="3"/>
      <c r="D6973" s="12">
        <v>92</v>
      </c>
      <c r="E6973" s="9" t="s">
        <v>2692</v>
      </c>
      <c r="F6973" s="3"/>
      <c r="G6973" s="3"/>
      <c r="H6973" s="3"/>
      <c r="I6973" s="3"/>
      <c r="J6973" s="3"/>
    </row>
    <row r="6974" spans="1:10" ht="15.75" x14ac:dyDescent="0.25">
      <c r="B6974" s="9" t="s">
        <v>26</v>
      </c>
      <c r="C6974" s="3"/>
      <c r="D6974" s="9" t="s">
        <v>27</v>
      </c>
      <c r="E6974" s="3"/>
      <c r="F6974" s="9" t="s">
        <v>28</v>
      </c>
      <c r="G6974" s="5" t="s">
        <v>29</v>
      </c>
      <c r="H6974" s="3"/>
      <c r="I6974" s="3"/>
      <c r="J6974" s="3"/>
    </row>
    <row r="6975" spans="1:10" ht="15.75" x14ac:dyDescent="0.25">
      <c r="B6975" s="11">
        <v>5030101000</v>
      </c>
      <c r="C6975" s="3"/>
      <c r="D6975" s="7" t="s">
        <v>2725</v>
      </c>
      <c r="E6975" s="3"/>
      <c r="F6975" s="7" t="s">
        <v>32</v>
      </c>
      <c r="G6975" s="15">
        <v>2181726</v>
      </c>
      <c r="H6975" s="3"/>
      <c r="I6975" s="3"/>
      <c r="J6975" s="3"/>
    </row>
    <row r="6976" spans="1:10" ht="15.75" x14ac:dyDescent="0.25">
      <c r="B6976" s="11">
        <v>5030101003</v>
      </c>
      <c r="C6976" s="3"/>
      <c r="D6976" s="7" t="s">
        <v>2726</v>
      </c>
      <c r="E6976" s="3"/>
      <c r="F6976" s="7" t="s">
        <v>32</v>
      </c>
      <c r="G6976" s="15">
        <v>4588023</v>
      </c>
      <c r="H6976" s="3"/>
      <c r="I6976" s="3"/>
      <c r="J6976" s="3"/>
    </row>
    <row r="6977" spans="2:10" ht="15.75" x14ac:dyDescent="0.25">
      <c r="B6977" s="11">
        <v>5030101004</v>
      </c>
      <c r="C6977" s="3"/>
      <c r="D6977" s="7" t="s">
        <v>2727</v>
      </c>
      <c r="E6977" s="3"/>
      <c r="F6977" s="7" t="s">
        <v>32</v>
      </c>
      <c r="G6977" s="15">
        <v>854727</v>
      </c>
      <c r="H6977" s="3"/>
      <c r="I6977" s="3"/>
      <c r="J6977" s="3"/>
    </row>
    <row r="6978" spans="2:10" ht="15.75" x14ac:dyDescent="0.25">
      <c r="B6978" s="11">
        <v>5030101005</v>
      </c>
      <c r="C6978" s="3"/>
      <c r="D6978" s="7" t="s">
        <v>2728</v>
      </c>
      <c r="E6978" s="3"/>
      <c r="F6978" s="7" t="s">
        <v>32</v>
      </c>
      <c r="G6978" s="15">
        <v>25000</v>
      </c>
      <c r="H6978" s="3"/>
      <c r="I6978" s="3"/>
      <c r="J6978" s="3"/>
    </row>
    <row r="6979" spans="2:10" ht="15.75" x14ac:dyDescent="0.25">
      <c r="B6979" s="11">
        <v>5030101007</v>
      </c>
      <c r="C6979" s="3"/>
      <c r="D6979" s="7" t="s">
        <v>2729</v>
      </c>
      <c r="E6979" s="3"/>
      <c r="F6979" s="7" t="s">
        <v>32</v>
      </c>
      <c r="G6979" s="15">
        <v>2436303</v>
      </c>
      <c r="H6979" s="3"/>
      <c r="I6979" s="3"/>
      <c r="J6979" s="3"/>
    </row>
    <row r="6980" spans="2:10" ht="15.75" x14ac:dyDescent="0.25">
      <c r="B6980" s="11">
        <v>5030101008</v>
      </c>
      <c r="C6980" s="3"/>
      <c r="D6980" s="7" t="s">
        <v>2730</v>
      </c>
      <c r="E6980" s="3"/>
      <c r="F6980" s="7" t="s">
        <v>32</v>
      </c>
      <c r="G6980" s="15">
        <v>908000</v>
      </c>
      <c r="H6980" s="3"/>
      <c r="I6980" s="3"/>
      <c r="J6980" s="3"/>
    </row>
    <row r="6981" spans="2:10" ht="15.75" x14ac:dyDescent="0.25">
      <c r="B6981" s="11">
        <v>5030101009</v>
      </c>
      <c r="C6981" s="3"/>
      <c r="D6981" s="7" t="s">
        <v>2731</v>
      </c>
      <c r="E6981" s="3"/>
      <c r="F6981" s="7" t="s">
        <v>32</v>
      </c>
      <c r="G6981" s="15">
        <v>14000</v>
      </c>
      <c r="H6981" s="3"/>
      <c r="I6981" s="3"/>
      <c r="J6981" s="3"/>
    </row>
    <row r="6982" spans="2:10" ht="15.75" x14ac:dyDescent="0.25">
      <c r="B6982" s="11">
        <v>5030101024</v>
      </c>
      <c r="C6982" s="3"/>
      <c r="D6982" s="7" t="s">
        <v>2732</v>
      </c>
      <c r="E6982" s="3"/>
      <c r="F6982" s="7" t="s">
        <v>32</v>
      </c>
      <c r="G6982" s="15">
        <v>192000</v>
      </c>
      <c r="H6982" s="3"/>
      <c r="I6982" s="3"/>
      <c r="J6982" s="3"/>
    </row>
    <row r="6983" spans="2:10" ht="15.75" x14ac:dyDescent="0.25">
      <c r="B6983" s="11">
        <v>5030101025</v>
      </c>
      <c r="C6983" s="3"/>
      <c r="D6983" s="7" t="s">
        <v>2733</v>
      </c>
      <c r="E6983" s="3"/>
      <c r="F6983" s="7" t="s">
        <v>32</v>
      </c>
      <c r="G6983" s="15">
        <v>271500</v>
      </c>
      <c r="H6983" s="3"/>
      <c r="I6983" s="3"/>
      <c r="J6983" s="3"/>
    </row>
    <row r="6984" spans="2:10" ht="15.75" x14ac:dyDescent="0.25">
      <c r="B6984" s="11">
        <v>5030101031</v>
      </c>
      <c r="C6984" s="3"/>
      <c r="D6984" s="7" t="s">
        <v>2734</v>
      </c>
      <c r="E6984" s="3"/>
      <c r="F6984" s="7" t="s">
        <v>32</v>
      </c>
      <c r="G6984" s="15">
        <v>326400</v>
      </c>
      <c r="H6984" s="3"/>
      <c r="I6984" s="3"/>
      <c r="J6984" s="3"/>
    </row>
    <row r="6985" spans="2:10" ht="15.75" x14ac:dyDescent="0.25">
      <c r="B6985" s="11">
        <v>5030101034</v>
      </c>
      <c r="C6985" s="3"/>
      <c r="D6985" s="7" t="s">
        <v>2735</v>
      </c>
      <c r="E6985" s="3"/>
      <c r="F6985" s="7" t="s">
        <v>32</v>
      </c>
      <c r="G6985" s="15">
        <v>104500</v>
      </c>
      <c r="H6985" s="3"/>
      <c r="I6985" s="3"/>
      <c r="J6985" s="3"/>
    </row>
    <row r="6986" spans="2:10" ht="15.75" x14ac:dyDescent="0.25">
      <c r="B6986" s="11">
        <v>5030101039</v>
      </c>
      <c r="C6986" s="3"/>
      <c r="D6986" s="7" t="s">
        <v>2736</v>
      </c>
      <c r="E6986" s="3"/>
      <c r="F6986" s="7" t="s">
        <v>32</v>
      </c>
      <c r="G6986" s="15">
        <v>1276362</v>
      </c>
      <c r="H6986" s="3"/>
      <c r="I6986" s="3"/>
      <c r="J6986" s="3"/>
    </row>
    <row r="6987" spans="2:10" ht="15.75" x14ac:dyDescent="0.25">
      <c r="B6987" s="11">
        <v>5030101046</v>
      </c>
      <c r="C6987" s="3"/>
      <c r="D6987" s="7" t="s">
        <v>2737</v>
      </c>
      <c r="E6987" s="3"/>
      <c r="F6987" s="7" t="s">
        <v>32</v>
      </c>
      <c r="G6987" s="15">
        <v>410750</v>
      </c>
      <c r="H6987" s="3"/>
      <c r="I6987" s="3"/>
      <c r="J6987" s="3"/>
    </row>
    <row r="6988" spans="2:10" ht="15.75" x14ac:dyDescent="0.25">
      <c r="B6988" s="11">
        <v>5030101052</v>
      </c>
      <c r="C6988" s="3"/>
      <c r="D6988" s="7" t="s">
        <v>2738</v>
      </c>
      <c r="E6988" s="3"/>
      <c r="F6988" s="7" t="s">
        <v>32</v>
      </c>
      <c r="G6988" s="15">
        <v>41000</v>
      </c>
      <c r="H6988" s="3"/>
      <c r="I6988" s="3"/>
      <c r="J6988" s="3"/>
    </row>
    <row r="6989" spans="2:10" ht="15.75" x14ac:dyDescent="0.25">
      <c r="B6989" s="11">
        <v>5030101054</v>
      </c>
      <c r="C6989" s="3"/>
      <c r="D6989" s="7" t="s">
        <v>2739</v>
      </c>
      <c r="E6989" s="3"/>
      <c r="F6989" s="7" t="s">
        <v>32</v>
      </c>
      <c r="G6989" s="15">
        <v>1000</v>
      </c>
      <c r="H6989" s="3"/>
      <c r="I6989" s="3"/>
      <c r="J6989" s="3"/>
    </row>
    <row r="6990" spans="2:10" ht="15.75" x14ac:dyDescent="0.25">
      <c r="B6990" s="11">
        <v>5030101059</v>
      </c>
      <c r="C6990" s="3"/>
      <c r="D6990" s="7" t="s">
        <v>2740</v>
      </c>
      <c r="E6990" s="3"/>
      <c r="F6990" s="7" t="s">
        <v>32</v>
      </c>
      <c r="G6990" s="15">
        <v>14945</v>
      </c>
      <c r="H6990" s="3"/>
      <c r="I6990" s="3"/>
      <c r="J6990" s="3"/>
    </row>
    <row r="6991" spans="2:10" ht="15.75" x14ac:dyDescent="0.25">
      <c r="B6991" s="11">
        <v>5030101082</v>
      </c>
      <c r="C6991" s="3"/>
      <c r="D6991" s="7" t="s">
        <v>2741</v>
      </c>
      <c r="E6991" s="3"/>
      <c r="F6991" s="7" t="s">
        <v>32</v>
      </c>
      <c r="G6991" s="15">
        <v>36241</v>
      </c>
      <c r="H6991" s="3"/>
      <c r="I6991" s="3"/>
      <c r="J6991" s="3"/>
    </row>
    <row r="6992" spans="2:10" ht="15.75" x14ac:dyDescent="0.25">
      <c r="B6992" s="11">
        <v>5030101083</v>
      </c>
      <c r="C6992" s="3"/>
      <c r="D6992" s="7" t="s">
        <v>2742</v>
      </c>
      <c r="E6992" s="3"/>
      <c r="F6992" s="7" t="s">
        <v>32</v>
      </c>
      <c r="G6992" s="15">
        <v>44688</v>
      </c>
      <c r="H6992" s="3"/>
      <c r="I6992" s="3"/>
      <c r="J6992" s="3"/>
    </row>
    <row r="6993" spans="1:10" ht="15.75" x14ac:dyDescent="0.25">
      <c r="B6993" s="11">
        <v>5030101087</v>
      </c>
      <c r="C6993" s="3"/>
      <c r="D6993" s="7" t="s">
        <v>2743</v>
      </c>
      <c r="E6993" s="3"/>
      <c r="F6993" s="7" t="s">
        <v>32</v>
      </c>
      <c r="G6993" s="15">
        <v>22173</v>
      </c>
      <c r="H6993" s="3"/>
      <c r="I6993" s="3"/>
      <c r="J6993" s="3"/>
    </row>
    <row r="6994" spans="1:10" ht="15.75" x14ac:dyDescent="0.25">
      <c r="B6994" s="11">
        <v>5030101088</v>
      </c>
      <c r="C6994" s="3"/>
      <c r="D6994" s="7" t="s">
        <v>2744</v>
      </c>
      <c r="E6994" s="3"/>
      <c r="F6994" s="7" t="s">
        <v>32</v>
      </c>
      <c r="G6994" s="15">
        <v>1900</v>
      </c>
      <c r="H6994" s="3"/>
      <c r="I6994" s="3"/>
      <c r="J6994" s="3"/>
    </row>
    <row r="6995" spans="1:10" ht="15.75" x14ac:dyDescent="0.25">
      <c r="B6995" s="11">
        <v>5030101089</v>
      </c>
      <c r="C6995" s="3"/>
      <c r="D6995" s="7" t="s">
        <v>2745</v>
      </c>
      <c r="E6995" s="3"/>
      <c r="F6995" s="7" t="s">
        <v>32</v>
      </c>
      <c r="G6995" s="15">
        <v>41564</v>
      </c>
      <c r="H6995" s="3"/>
      <c r="I6995" s="3"/>
      <c r="J6995" s="3"/>
    </row>
    <row r="6996" spans="1:10" ht="15.75" x14ac:dyDescent="0.25">
      <c r="B6996" s="11">
        <v>5030101094</v>
      </c>
      <c r="C6996" s="3"/>
      <c r="D6996" s="7" t="s">
        <v>2746</v>
      </c>
      <c r="E6996" s="3"/>
      <c r="F6996" s="7" t="s">
        <v>32</v>
      </c>
      <c r="G6996" s="15">
        <v>102972</v>
      </c>
      <c r="H6996" s="3"/>
      <c r="I6996" s="3"/>
      <c r="J6996" s="3"/>
    </row>
    <row r="6997" spans="1:10" ht="15.75" x14ac:dyDescent="0.25">
      <c r="B6997" s="11">
        <v>5030101095</v>
      </c>
      <c r="C6997" s="3"/>
      <c r="D6997" s="7" t="s">
        <v>2747</v>
      </c>
      <c r="E6997" s="3"/>
      <c r="F6997" s="7" t="s">
        <v>32</v>
      </c>
      <c r="G6997" s="15">
        <v>3794</v>
      </c>
      <c r="H6997" s="3"/>
      <c r="I6997" s="3"/>
      <c r="J6997" s="3"/>
    </row>
    <row r="6998" spans="1:10" ht="15.75" x14ac:dyDescent="0.25">
      <c r="B6998" s="11">
        <v>5030101096</v>
      </c>
      <c r="C6998" s="3"/>
      <c r="D6998" s="7" t="s">
        <v>2748</v>
      </c>
      <c r="E6998" s="3"/>
      <c r="F6998" s="7" t="s">
        <v>32</v>
      </c>
      <c r="G6998" s="15">
        <v>18820</v>
      </c>
      <c r="H6998" s="3"/>
      <c r="I6998" s="3"/>
      <c r="J6998" s="3"/>
    </row>
    <row r="6999" spans="1:10" ht="15.75" x14ac:dyDescent="0.25">
      <c r="B6999" s="11">
        <v>5030101099</v>
      </c>
      <c r="C6999" s="3"/>
      <c r="D6999" s="7" t="s">
        <v>2749</v>
      </c>
      <c r="E6999" s="3"/>
      <c r="F6999" s="7" t="s">
        <v>32</v>
      </c>
      <c r="G6999" s="15">
        <v>66150</v>
      </c>
      <c r="H6999" s="3"/>
      <c r="I6999" s="3"/>
      <c r="J6999" s="3"/>
    </row>
    <row r="7000" spans="1:10" ht="15.75" x14ac:dyDescent="0.25">
      <c r="B7000" s="11">
        <v>5030101101</v>
      </c>
      <c r="C7000" s="3"/>
      <c r="D7000" s="7" t="s">
        <v>2750</v>
      </c>
      <c r="E7000" s="3"/>
      <c r="F7000" s="7" t="s">
        <v>32</v>
      </c>
      <c r="G7000" s="15">
        <v>1925</v>
      </c>
      <c r="H7000" s="3"/>
      <c r="I7000" s="3"/>
      <c r="J7000" s="3"/>
    </row>
    <row r="7001" spans="1:10" ht="15.75" x14ac:dyDescent="0.25">
      <c r="B7001" s="11">
        <v>5030101104</v>
      </c>
      <c r="C7001" s="3"/>
      <c r="D7001" s="7" t="s">
        <v>2751</v>
      </c>
      <c r="E7001" s="3"/>
      <c r="F7001" s="7" t="s">
        <v>32</v>
      </c>
      <c r="G7001" s="15">
        <v>2720</v>
      </c>
      <c r="H7001" s="3"/>
      <c r="I7001" s="3"/>
      <c r="J7001" s="3"/>
    </row>
    <row r="7002" spans="1:10" ht="15.75" x14ac:dyDescent="0.25">
      <c r="B7002" s="11">
        <v>5030101105</v>
      </c>
      <c r="C7002" s="3"/>
      <c r="D7002" s="7" t="s">
        <v>2752</v>
      </c>
      <c r="E7002" s="3"/>
      <c r="F7002" s="7" t="s">
        <v>32</v>
      </c>
      <c r="G7002" s="15">
        <v>5900</v>
      </c>
      <c r="H7002" s="3"/>
      <c r="I7002" s="3"/>
      <c r="J7002" s="3"/>
    </row>
    <row r="7003" spans="1:10" ht="15.75" x14ac:dyDescent="0.25">
      <c r="B7003" s="11">
        <v>5030101</v>
      </c>
      <c r="C7003" s="3"/>
      <c r="D7003" s="10" t="s">
        <v>2753</v>
      </c>
      <c r="E7003" s="3"/>
      <c r="F7003" s="3"/>
      <c r="G7003" s="15">
        <v>13995083</v>
      </c>
      <c r="H7003" s="3"/>
      <c r="I7003" s="3"/>
      <c r="J7003" s="3"/>
    </row>
    <row r="7004" spans="1:10" ht="15.75" x14ac:dyDescent="0.25">
      <c r="B7004" s="11">
        <v>5030102025</v>
      </c>
      <c r="C7004" s="3"/>
      <c r="D7004" s="7" t="s">
        <v>2754</v>
      </c>
      <c r="E7004" s="3"/>
      <c r="F7004" s="7" t="s">
        <v>32</v>
      </c>
      <c r="G7004" s="15">
        <v>222600</v>
      </c>
      <c r="H7004" s="3"/>
      <c r="I7004" s="3"/>
      <c r="J7004" s="3"/>
    </row>
    <row r="7005" spans="1:10" ht="15.75" x14ac:dyDescent="0.25">
      <c r="B7005" s="11">
        <v>5030102</v>
      </c>
      <c r="C7005" s="3"/>
      <c r="D7005" s="10" t="s">
        <v>2755</v>
      </c>
      <c r="E7005" s="3"/>
      <c r="F7005" s="3"/>
      <c r="G7005" s="15">
        <v>222600</v>
      </c>
      <c r="H7005" s="3"/>
      <c r="I7005" s="3"/>
      <c r="J7005" s="3"/>
    </row>
    <row r="7006" spans="1:10" x14ac:dyDescent="0.25">
      <c r="A7006" s="2" t="s">
        <v>2789</v>
      </c>
      <c r="B7006" s="7" t="s">
        <v>0</v>
      </c>
      <c r="C7006" s="7" t="s">
        <v>1</v>
      </c>
      <c r="D7006" s="3"/>
      <c r="E7006" s="3"/>
      <c r="F7006" s="3"/>
      <c r="G7006" s="10" t="s">
        <v>2</v>
      </c>
      <c r="H7006" s="19" t="s">
        <v>3</v>
      </c>
      <c r="I7006" s="19"/>
      <c r="J7006" s="19"/>
    </row>
    <row r="7007" spans="1:10" ht="18" x14ac:dyDescent="0.25">
      <c r="B7007" s="7" t="s">
        <v>4</v>
      </c>
      <c r="C7007" s="7" t="s">
        <v>5</v>
      </c>
      <c r="D7007" s="3"/>
      <c r="E7007" s="18" t="s">
        <v>6</v>
      </c>
      <c r="F7007" s="3"/>
      <c r="G7007" s="10" t="s">
        <v>7</v>
      </c>
      <c r="H7007" s="19" t="s">
        <v>8</v>
      </c>
      <c r="I7007" s="19"/>
      <c r="J7007" s="19"/>
    </row>
    <row r="7008" spans="1:10" x14ac:dyDescent="0.25">
      <c r="B7008" s="7" t="s">
        <v>11</v>
      </c>
      <c r="C7008" s="8">
        <v>2026</v>
      </c>
      <c r="D7008" s="3"/>
      <c r="E7008" s="3"/>
      <c r="F7008" s="3"/>
      <c r="G7008" s="10" t="s">
        <v>10</v>
      </c>
      <c r="H7008" s="16">
        <v>206</v>
      </c>
      <c r="I7008" s="4" t="s">
        <v>9</v>
      </c>
      <c r="J7008" s="16">
        <v>198</v>
      </c>
    </row>
    <row r="7009" spans="2:10" ht="15.75" x14ac:dyDescent="0.25">
      <c r="B7009" s="3"/>
      <c r="C7009" s="3"/>
      <c r="D7009" s="3"/>
      <c r="E7009" s="5" t="s">
        <v>21</v>
      </c>
      <c r="F7009" s="5" t="s">
        <v>3</v>
      </c>
      <c r="G7009" s="3"/>
      <c r="H7009" s="3"/>
      <c r="I7009" s="3"/>
      <c r="J7009" s="3"/>
    </row>
    <row r="7010" spans="2:10" ht="15.75" x14ac:dyDescent="0.25">
      <c r="B7010" s="9" t="s">
        <v>23</v>
      </c>
      <c r="C7010" s="3"/>
      <c r="D7010" s="12">
        <v>1</v>
      </c>
      <c r="E7010" s="9" t="s">
        <v>13</v>
      </c>
      <c r="F7010" s="3"/>
      <c r="G7010" s="3"/>
      <c r="H7010" s="3"/>
      <c r="I7010" s="3"/>
      <c r="J7010" s="3"/>
    </row>
    <row r="7011" spans="2:10" ht="15.75" x14ac:dyDescent="0.25">
      <c r="B7011" s="9" t="s">
        <v>24</v>
      </c>
      <c r="C7011" s="3"/>
      <c r="D7011" s="12">
        <v>92</v>
      </c>
      <c r="E7011" s="9" t="s">
        <v>2692</v>
      </c>
      <c r="F7011" s="3"/>
      <c r="G7011" s="3"/>
      <c r="H7011" s="3"/>
      <c r="I7011" s="3"/>
      <c r="J7011" s="3"/>
    </row>
    <row r="7012" spans="2:10" ht="15.75" x14ac:dyDescent="0.25">
      <c r="B7012" s="9" t="s">
        <v>26</v>
      </c>
      <c r="C7012" s="3"/>
      <c r="D7012" s="9" t="s">
        <v>27</v>
      </c>
      <c r="E7012" s="3"/>
      <c r="F7012" s="9" t="s">
        <v>28</v>
      </c>
      <c r="G7012" s="5" t="s">
        <v>29</v>
      </c>
      <c r="H7012" s="3"/>
      <c r="I7012" s="3"/>
      <c r="J7012" s="3"/>
    </row>
    <row r="7013" spans="2:10" ht="15.75" x14ac:dyDescent="0.25">
      <c r="B7013" s="11">
        <v>5040101000</v>
      </c>
      <c r="C7013" s="3"/>
      <c r="D7013" s="7" t="s">
        <v>2757</v>
      </c>
      <c r="E7013" s="3"/>
      <c r="F7013" s="7" t="s">
        <v>32</v>
      </c>
      <c r="G7013" s="15">
        <v>33251</v>
      </c>
      <c r="H7013" s="3"/>
      <c r="I7013" s="3"/>
      <c r="J7013" s="3"/>
    </row>
    <row r="7014" spans="2:10" ht="15.75" x14ac:dyDescent="0.25">
      <c r="B7014" s="11">
        <v>5040101</v>
      </c>
      <c r="C7014" s="3"/>
      <c r="D7014" s="10" t="s">
        <v>2758</v>
      </c>
      <c r="E7014" s="3"/>
      <c r="F7014" s="3"/>
      <c r="G7014" s="15">
        <v>33251</v>
      </c>
      <c r="H7014" s="3"/>
      <c r="I7014" s="3"/>
      <c r="J7014" s="3"/>
    </row>
    <row r="7015" spans="2:10" ht="15.75" x14ac:dyDescent="0.25">
      <c r="B7015" s="11">
        <v>5050101002</v>
      </c>
      <c r="C7015" s="3"/>
      <c r="D7015" s="7" t="s">
        <v>2759</v>
      </c>
      <c r="E7015" s="3"/>
      <c r="F7015" s="7" t="s">
        <v>2529</v>
      </c>
      <c r="G7015" s="15">
        <v>77480</v>
      </c>
      <c r="H7015" s="3"/>
      <c r="I7015" s="3"/>
      <c r="J7015" s="3"/>
    </row>
    <row r="7016" spans="2:10" ht="15.75" x14ac:dyDescent="0.25">
      <c r="B7016" s="11">
        <v>5050101003</v>
      </c>
      <c r="C7016" s="3"/>
      <c r="D7016" s="7" t="s">
        <v>2760</v>
      </c>
      <c r="E7016" s="3"/>
      <c r="F7016" s="7" t="s">
        <v>2529</v>
      </c>
      <c r="G7016" s="15">
        <v>14010</v>
      </c>
      <c r="H7016" s="3"/>
      <c r="I7016" s="3"/>
      <c r="J7016" s="3"/>
    </row>
    <row r="7017" spans="2:10" ht="15.75" x14ac:dyDescent="0.25">
      <c r="B7017" s="11">
        <v>5050101004</v>
      </c>
      <c r="C7017" s="3"/>
      <c r="D7017" s="7" t="s">
        <v>2761</v>
      </c>
      <c r="E7017" s="3"/>
      <c r="F7017" s="7" t="s">
        <v>2762</v>
      </c>
      <c r="G7017" s="14">
        <v>17.677</v>
      </c>
      <c r="H7017" s="3"/>
      <c r="I7017" s="3"/>
      <c r="J7017" s="3"/>
    </row>
    <row r="7018" spans="2:10" ht="15.75" x14ac:dyDescent="0.25">
      <c r="B7018" s="11">
        <v>5050101011</v>
      </c>
      <c r="C7018" s="3"/>
      <c r="D7018" s="7" t="s">
        <v>2763</v>
      </c>
      <c r="E7018" s="3"/>
      <c r="F7018" s="7" t="s">
        <v>2529</v>
      </c>
      <c r="G7018" s="13">
        <v>50</v>
      </c>
      <c r="H7018" s="3"/>
      <c r="I7018" s="3"/>
      <c r="J7018" s="3"/>
    </row>
    <row r="7019" spans="2:10" ht="15.75" x14ac:dyDescent="0.25">
      <c r="B7019" s="11">
        <v>5050101014</v>
      </c>
      <c r="C7019" s="3"/>
      <c r="D7019" s="7" t="s">
        <v>2764</v>
      </c>
      <c r="E7019" s="3"/>
      <c r="F7019" s="7" t="s">
        <v>32</v>
      </c>
      <c r="G7019" s="13">
        <v>10</v>
      </c>
      <c r="H7019" s="3"/>
      <c r="I7019" s="3"/>
      <c r="J7019" s="3"/>
    </row>
    <row r="7020" spans="2:10" ht="15.75" x14ac:dyDescent="0.25">
      <c r="B7020" s="11">
        <v>5050101020</v>
      </c>
      <c r="C7020" s="3"/>
      <c r="D7020" s="7" t="s">
        <v>2765</v>
      </c>
      <c r="E7020" s="3"/>
      <c r="F7020" s="7" t="s">
        <v>2690</v>
      </c>
      <c r="G7020" s="15">
        <v>51022</v>
      </c>
      <c r="H7020" s="3"/>
      <c r="I7020" s="3"/>
      <c r="J7020" s="3"/>
    </row>
    <row r="7021" spans="2:10" ht="15.75" x14ac:dyDescent="0.25">
      <c r="B7021" s="11">
        <v>5050101022</v>
      </c>
      <c r="C7021" s="3"/>
      <c r="D7021" s="7" t="s">
        <v>2766</v>
      </c>
      <c r="E7021" s="3"/>
      <c r="F7021" s="7" t="s">
        <v>2690</v>
      </c>
      <c r="G7021" s="15">
        <v>16998</v>
      </c>
      <c r="H7021" s="3"/>
      <c r="I7021" s="3"/>
      <c r="J7021" s="3"/>
    </row>
    <row r="7022" spans="2:10" ht="15.75" x14ac:dyDescent="0.25">
      <c r="B7022" s="11">
        <v>5050101027</v>
      </c>
      <c r="C7022" s="3"/>
      <c r="D7022" s="7" t="s">
        <v>2767</v>
      </c>
      <c r="E7022" s="3"/>
      <c r="F7022" s="7" t="s">
        <v>32</v>
      </c>
      <c r="G7022" s="15">
        <v>286980</v>
      </c>
      <c r="H7022" s="3"/>
      <c r="I7022" s="3"/>
      <c r="J7022" s="3"/>
    </row>
    <row r="7023" spans="2:10" ht="15.75" x14ac:dyDescent="0.25">
      <c r="B7023" s="11">
        <v>5050101034</v>
      </c>
      <c r="C7023" s="3"/>
      <c r="D7023" s="7" t="s">
        <v>2768</v>
      </c>
      <c r="E7023" s="3"/>
      <c r="F7023" s="7" t="s">
        <v>53</v>
      </c>
      <c r="G7023" s="15">
        <v>10503</v>
      </c>
      <c r="H7023" s="3"/>
      <c r="I7023" s="3"/>
      <c r="J7023" s="3"/>
    </row>
    <row r="7024" spans="2:10" ht="15.75" x14ac:dyDescent="0.25">
      <c r="B7024" s="11">
        <v>5050101035</v>
      </c>
      <c r="C7024" s="3"/>
      <c r="D7024" s="7" t="s">
        <v>2769</v>
      </c>
      <c r="E7024" s="3"/>
      <c r="F7024" s="7" t="s">
        <v>53</v>
      </c>
      <c r="G7024" s="17">
        <v>17112.667000000001</v>
      </c>
      <c r="H7024" s="3"/>
      <c r="I7024" s="3"/>
      <c r="J7024" s="3"/>
    </row>
    <row r="7025" spans="2:10" ht="15.75" x14ac:dyDescent="0.25">
      <c r="B7025" s="11">
        <v>5050101036</v>
      </c>
      <c r="C7025" s="3"/>
      <c r="D7025" s="7" t="s">
        <v>2770</v>
      </c>
      <c r="E7025" s="3"/>
      <c r="F7025" s="7" t="s">
        <v>2771</v>
      </c>
      <c r="G7025" s="13">
        <v>10</v>
      </c>
      <c r="H7025" s="3"/>
      <c r="I7025" s="3"/>
      <c r="J7025" s="3"/>
    </row>
    <row r="7026" spans="2:10" ht="15.75" x14ac:dyDescent="0.25">
      <c r="B7026" s="11">
        <v>5050101037</v>
      </c>
      <c r="C7026" s="3"/>
      <c r="D7026" s="7" t="s">
        <v>2772</v>
      </c>
      <c r="E7026" s="3"/>
      <c r="F7026" s="7" t="s">
        <v>2773</v>
      </c>
      <c r="G7026" s="15">
        <v>11190</v>
      </c>
      <c r="H7026" s="3"/>
      <c r="I7026" s="3"/>
      <c r="J7026" s="3"/>
    </row>
    <row r="7027" spans="2:10" ht="15.75" x14ac:dyDescent="0.25">
      <c r="B7027" s="11">
        <v>5050101040</v>
      </c>
      <c r="C7027" s="3"/>
      <c r="D7027" s="7" t="s">
        <v>2774</v>
      </c>
      <c r="E7027" s="3"/>
      <c r="F7027" s="7" t="s">
        <v>2771</v>
      </c>
      <c r="G7027" s="17">
        <v>1339.1</v>
      </c>
      <c r="H7027" s="3"/>
      <c r="I7027" s="3"/>
      <c r="J7027" s="3"/>
    </row>
    <row r="7028" spans="2:10" ht="15.75" x14ac:dyDescent="0.25">
      <c r="B7028" s="11">
        <v>5050101048</v>
      </c>
      <c r="C7028" s="3"/>
      <c r="D7028" s="7" t="s">
        <v>2775</v>
      </c>
      <c r="E7028" s="3"/>
      <c r="F7028" s="7" t="s">
        <v>32</v>
      </c>
      <c r="G7028" s="17">
        <v>12416.444</v>
      </c>
      <c r="H7028" s="3"/>
      <c r="I7028" s="3"/>
      <c r="J7028" s="3"/>
    </row>
    <row r="7029" spans="2:10" ht="15.75" x14ac:dyDescent="0.25">
      <c r="B7029" s="11">
        <v>5050101049</v>
      </c>
      <c r="C7029" s="3"/>
      <c r="D7029" s="7" t="s">
        <v>2776</v>
      </c>
      <c r="E7029" s="3"/>
      <c r="F7029" s="7" t="s">
        <v>2771</v>
      </c>
      <c r="G7029" s="14">
        <v>410.3</v>
      </c>
      <c r="H7029" s="3"/>
      <c r="I7029" s="3"/>
      <c r="J7029" s="3"/>
    </row>
    <row r="7030" spans="2:10" ht="15.75" x14ac:dyDescent="0.25">
      <c r="B7030" s="11">
        <v>5050101055</v>
      </c>
      <c r="C7030" s="3"/>
      <c r="D7030" s="7" t="s">
        <v>2777</v>
      </c>
      <c r="E7030" s="3"/>
      <c r="F7030" s="7" t="s">
        <v>2778</v>
      </c>
      <c r="G7030" s="15">
        <v>61600</v>
      </c>
      <c r="H7030" s="3"/>
      <c r="I7030" s="3"/>
      <c r="J7030" s="3"/>
    </row>
    <row r="7031" spans="2:10" ht="15.75" x14ac:dyDescent="0.25">
      <c r="B7031" s="11">
        <v>5050101057</v>
      </c>
      <c r="C7031" s="3"/>
      <c r="D7031" s="7" t="s">
        <v>2779</v>
      </c>
      <c r="E7031" s="3"/>
      <c r="F7031" s="7" t="s">
        <v>2529</v>
      </c>
      <c r="G7031" s="13">
        <v>120</v>
      </c>
      <c r="H7031" s="3"/>
      <c r="I7031" s="3"/>
      <c r="J7031" s="3"/>
    </row>
    <row r="7032" spans="2:10" ht="15.75" x14ac:dyDescent="0.25">
      <c r="B7032" s="11">
        <v>5050101058</v>
      </c>
      <c r="C7032" s="3"/>
      <c r="D7032" s="7" t="s">
        <v>2780</v>
      </c>
      <c r="E7032" s="3"/>
      <c r="F7032" s="7" t="s">
        <v>2771</v>
      </c>
      <c r="G7032" s="14">
        <v>225.1</v>
      </c>
      <c r="H7032" s="3"/>
      <c r="I7032" s="3"/>
      <c r="J7032" s="3"/>
    </row>
    <row r="7033" spans="2:10" ht="15.75" x14ac:dyDescent="0.25">
      <c r="B7033" s="11">
        <v>5050101079</v>
      </c>
      <c r="C7033" s="3"/>
      <c r="D7033" s="7" t="s">
        <v>2781</v>
      </c>
      <c r="E7033" s="3"/>
      <c r="F7033" s="7" t="s">
        <v>32</v>
      </c>
      <c r="G7033" s="15">
        <v>57600</v>
      </c>
      <c r="H7033" s="3"/>
      <c r="I7033" s="3"/>
      <c r="J7033" s="3"/>
    </row>
    <row r="7034" spans="2:10" ht="15.75" x14ac:dyDescent="0.25">
      <c r="B7034" s="11">
        <v>5050101081</v>
      </c>
      <c r="C7034" s="3"/>
      <c r="D7034" s="7" t="s">
        <v>1877</v>
      </c>
      <c r="E7034" s="3"/>
      <c r="F7034" s="7" t="s">
        <v>32</v>
      </c>
      <c r="G7034" s="15">
        <v>43885</v>
      </c>
      <c r="H7034" s="3"/>
      <c r="I7034" s="3"/>
      <c r="J7034" s="3"/>
    </row>
    <row r="7035" spans="2:10" ht="15.75" x14ac:dyDescent="0.25">
      <c r="B7035" s="11">
        <v>5050101082</v>
      </c>
      <c r="C7035" s="3"/>
      <c r="D7035" s="7" t="s">
        <v>2782</v>
      </c>
      <c r="E7035" s="3"/>
      <c r="F7035" s="7" t="s">
        <v>2538</v>
      </c>
      <c r="G7035" s="15">
        <v>11749</v>
      </c>
      <c r="H7035" s="3"/>
      <c r="I7035" s="3"/>
      <c r="J7035" s="3"/>
    </row>
    <row r="7036" spans="2:10" ht="15.75" x14ac:dyDescent="0.25">
      <c r="B7036" s="11">
        <v>5050101088</v>
      </c>
      <c r="C7036" s="3"/>
      <c r="D7036" s="7" t="s">
        <v>2783</v>
      </c>
      <c r="E7036" s="3"/>
      <c r="F7036" s="7" t="s">
        <v>32</v>
      </c>
      <c r="G7036" s="15">
        <v>30000</v>
      </c>
      <c r="H7036" s="3"/>
      <c r="I7036" s="3"/>
      <c r="J7036" s="3"/>
    </row>
    <row r="7037" spans="2:10" ht="15.75" x14ac:dyDescent="0.25">
      <c r="B7037" s="11">
        <v>5050101090</v>
      </c>
      <c r="C7037" s="3"/>
      <c r="D7037" s="7" t="s">
        <v>2784</v>
      </c>
      <c r="E7037" s="3"/>
      <c r="F7037" s="7" t="s">
        <v>32</v>
      </c>
      <c r="G7037" s="15">
        <v>208000</v>
      </c>
      <c r="H7037" s="3"/>
      <c r="I7037" s="3"/>
      <c r="J7037" s="3"/>
    </row>
    <row r="7038" spans="2:10" ht="15.75" x14ac:dyDescent="0.25">
      <c r="B7038" s="11">
        <v>5050101092</v>
      </c>
      <c r="C7038" s="3"/>
      <c r="D7038" s="7" t="s">
        <v>2689</v>
      </c>
      <c r="E7038" s="3"/>
      <c r="F7038" s="7" t="s">
        <v>2690</v>
      </c>
      <c r="G7038" s="15">
        <v>146725</v>
      </c>
      <c r="H7038" s="3"/>
      <c r="I7038" s="3"/>
      <c r="J7038" s="3"/>
    </row>
    <row r="7039" spans="2:10" ht="15.75" x14ac:dyDescent="0.25">
      <c r="B7039" s="11">
        <v>5050101095</v>
      </c>
      <c r="C7039" s="3"/>
      <c r="D7039" s="7" t="s">
        <v>2785</v>
      </c>
      <c r="E7039" s="3"/>
      <c r="F7039" s="7" t="s">
        <v>2778</v>
      </c>
      <c r="G7039" s="15">
        <v>21108</v>
      </c>
      <c r="H7039" s="3"/>
      <c r="I7039" s="3"/>
      <c r="J7039" s="3"/>
    </row>
    <row r="7040" spans="2:10" ht="15.75" x14ac:dyDescent="0.25">
      <c r="B7040" s="11">
        <v>5050101096</v>
      </c>
      <c r="C7040" s="3"/>
      <c r="D7040" s="7" t="s">
        <v>2786</v>
      </c>
      <c r="E7040" s="3"/>
      <c r="F7040" s="7" t="s">
        <v>2778</v>
      </c>
      <c r="G7040" s="15">
        <v>1661</v>
      </c>
      <c r="H7040" s="3"/>
      <c r="I7040" s="3"/>
      <c r="J7040" s="3"/>
    </row>
    <row r="7041" spans="1:10" ht="15.75" x14ac:dyDescent="0.25">
      <c r="B7041" s="11">
        <v>5050101098</v>
      </c>
      <c r="C7041" s="3"/>
      <c r="D7041" s="7" t="s">
        <v>2787</v>
      </c>
      <c r="E7041" s="3"/>
      <c r="F7041" s="7" t="s">
        <v>2778</v>
      </c>
      <c r="G7041" s="15">
        <v>33600</v>
      </c>
      <c r="H7041" s="3"/>
      <c r="I7041" s="3"/>
      <c r="J7041" s="3"/>
    </row>
    <row r="7042" spans="1:10" ht="15.75" x14ac:dyDescent="0.25">
      <c r="B7042" s="11">
        <v>5050101101</v>
      </c>
      <c r="C7042" s="3"/>
      <c r="D7042" s="7" t="s">
        <v>2788</v>
      </c>
      <c r="E7042" s="3"/>
      <c r="F7042" s="7" t="s">
        <v>2778</v>
      </c>
      <c r="G7042" s="15">
        <v>4500</v>
      </c>
      <c r="H7042" s="3"/>
      <c r="I7042" s="3"/>
      <c r="J7042" s="3"/>
    </row>
    <row r="7043" spans="1:10" ht="15.75" x14ac:dyDescent="0.25">
      <c r="B7043" s="11">
        <v>5050101</v>
      </c>
      <c r="C7043" s="3"/>
      <c r="D7043" s="10" t="s">
        <v>1878</v>
      </c>
      <c r="E7043" s="3"/>
      <c r="F7043" s="3"/>
      <c r="G7043" s="17">
        <v>1120322.2879999999</v>
      </c>
      <c r="H7043" s="3"/>
      <c r="I7043" s="3"/>
      <c r="J7043" s="3"/>
    </row>
    <row r="7044" spans="1:10" x14ac:dyDescent="0.25">
      <c r="A7044" s="2" t="s">
        <v>2796</v>
      </c>
      <c r="B7044" s="7" t="s">
        <v>0</v>
      </c>
      <c r="C7044" s="7" t="s">
        <v>1</v>
      </c>
      <c r="D7044" s="3"/>
      <c r="E7044" s="3"/>
      <c r="F7044" s="3"/>
      <c r="G7044" s="10" t="s">
        <v>2</v>
      </c>
      <c r="H7044" s="19" t="s">
        <v>3</v>
      </c>
      <c r="I7044" s="19"/>
      <c r="J7044" s="19"/>
    </row>
    <row r="7045" spans="1:10" ht="18" x14ac:dyDescent="0.25">
      <c r="B7045" s="7" t="s">
        <v>4</v>
      </c>
      <c r="C7045" s="7" t="s">
        <v>5</v>
      </c>
      <c r="D7045" s="3"/>
      <c r="E7045" s="18" t="s">
        <v>6</v>
      </c>
      <c r="F7045" s="3"/>
      <c r="G7045" s="10" t="s">
        <v>7</v>
      </c>
      <c r="H7045" s="19" t="s">
        <v>8</v>
      </c>
      <c r="I7045" s="19"/>
      <c r="J7045" s="19"/>
    </row>
    <row r="7046" spans="1:10" x14ac:dyDescent="0.25">
      <c r="B7046" s="7" t="s">
        <v>11</v>
      </c>
      <c r="C7046" s="8">
        <v>2026</v>
      </c>
      <c r="D7046" s="3"/>
      <c r="E7046" s="3"/>
      <c r="F7046" s="3"/>
      <c r="G7046" s="10" t="s">
        <v>10</v>
      </c>
      <c r="H7046" s="16">
        <v>206</v>
      </c>
      <c r="I7046" s="4" t="s">
        <v>9</v>
      </c>
      <c r="J7046" s="16">
        <v>199</v>
      </c>
    </row>
    <row r="7047" spans="1:10" ht="15.75" x14ac:dyDescent="0.25">
      <c r="B7047" s="3"/>
      <c r="C7047" s="3"/>
      <c r="D7047" s="3"/>
      <c r="E7047" s="5" t="s">
        <v>21</v>
      </c>
      <c r="F7047" s="5" t="s">
        <v>3</v>
      </c>
      <c r="G7047" s="3"/>
      <c r="H7047" s="3"/>
      <c r="I7047" s="3"/>
      <c r="J7047" s="3"/>
    </row>
    <row r="7048" spans="1:10" ht="15.75" x14ac:dyDescent="0.25">
      <c r="B7048" s="9" t="s">
        <v>23</v>
      </c>
      <c r="C7048" s="3"/>
      <c r="D7048" s="12">
        <v>1</v>
      </c>
      <c r="E7048" s="9" t="s">
        <v>13</v>
      </c>
      <c r="F7048" s="3"/>
      <c r="G7048" s="3"/>
      <c r="H7048" s="3"/>
      <c r="I7048" s="3"/>
      <c r="J7048" s="3"/>
    </row>
    <row r="7049" spans="1:10" ht="15.75" x14ac:dyDescent="0.25">
      <c r="B7049" s="9" t="s">
        <v>24</v>
      </c>
      <c r="C7049" s="3"/>
      <c r="D7049" s="12">
        <v>92</v>
      </c>
      <c r="E7049" s="9" t="s">
        <v>2692</v>
      </c>
      <c r="F7049" s="3"/>
      <c r="G7049" s="3"/>
      <c r="H7049" s="3"/>
      <c r="I7049" s="3"/>
      <c r="J7049" s="3"/>
    </row>
    <row r="7050" spans="1:10" ht="15.75" x14ac:dyDescent="0.25">
      <c r="B7050" s="7" t="s">
        <v>1069</v>
      </c>
      <c r="C7050" s="3"/>
      <c r="D7050" s="3"/>
      <c r="E7050" s="3"/>
      <c r="F7050" s="3"/>
      <c r="G7050" s="17">
        <v>15600076.881999999</v>
      </c>
      <c r="H7050" s="3"/>
      <c r="I7050" s="3"/>
      <c r="J7050" s="3"/>
    </row>
    <row r="7051" spans="1:10" ht="15.75" x14ac:dyDescent="0.25">
      <c r="B7051" s="9" t="s">
        <v>24</v>
      </c>
      <c r="C7051" s="3"/>
      <c r="D7051" s="12">
        <v>93</v>
      </c>
      <c r="E7051" s="9" t="s">
        <v>2790</v>
      </c>
      <c r="F7051" s="3"/>
      <c r="G7051" s="3"/>
      <c r="H7051" s="3"/>
      <c r="I7051" s="3"/>
      <c r="J7051" s="3"/>
    </row>
    <row r="7052" spans="1:10" ht="15.75" x14ac:dyDescent="0.25">
      <c r="B7052" s="9" t="s">
        <v>26</v>
      </c>
      <c r="C7052" s="3"/>
      <c r="D7052" s="9" t="s">
        <v>27</v>
      </c>
      <c r="E7052" s="3"/>
      <c r="F7052" s="9" t="s">
        <v>28</v>
      </c>
      <c r="G7052" s="5" t="s">
        <v>29</v>
      </c>
      <c r="H7052" s="3"/>
      <c r="I7052" s="3"/>
      <c r="J7052" s="3"/>
    </row>
    <row r="7053" spans="1:10" ht="15.75" x14ac:dyDescent="0.25">
      <c r="B7053" s="11">
        <v>2009700047</v>
      </c>
      <c r="C7053" s="3"/>
      <c r="D7053" s="7" t="s">
        <v>2537</v>
      </c>
      <c r="E7053" s="3"/>
      <c r="F7053" s="7" t="s">
        <v>2538</v>
      </c>
      <c r="G7053" s="13">
        <v>50</v>
      </c>
      <c r="H7053" s="3"/>
      <c r="I7053" s="3"/>
      <c r="J7053" s="3"/>
    </row>
    <row r="7054" spans="1:10" ht="15.75" x14ac:dyDescent="0.25">
      <c r="B7054" s="11">
        <v>20097</v>
      </c>
      <c r="C7054" s="3"/>
      <c r="D7054" s="10" t="s">
        <v>2539</v>
      </c>
      <c r="E7054" s="3"/>
      <c r="F7054" s="3"/>
      <c r="G7054" s="13">
        <v>50</v>
      </c>
      <c r="H7054" s="3"/>
      <c r="I7054" s="3"/>
      <c r="J7054" s="3"/>
    </row>
    <row r="7055" spans="1:10" ht="15.75" x14ac:dyDescent="0.25">
      <c r="B7055" s="11">
        <v>2041044</v>
      </c>
      <c r="C7055" s="3"/>
      <c r="D7055" s="7" t="s">
        <v>2540</v>
      </c>
      <c r="E7055" s="3"/>
      <c r="F7055" s="7" t="s">
        <v>2529</v>
      </c>
      <c r="G7055" s="15">
        <v>36786</v>
      </c>
      <c r="H7055" s="3"/>
      <c r="I7055" s="3"/>
      <c r="J7055" s="3"/>
    </row>
    <row r="7056" spans="1:10" ht="15.75" x14ac:dyDescent="0.25">
      <c r="B7056" s="11">
        <v>2041</v>
      </c>
      <c r="C7056" s="3"/>
      <c r="D7056" s="10" t="s">
        <v>2541</v>
      </c>
      <c r="E7056" s="3"/>
      <c r="F7056" s="3"/>
      <c r="G7056" s="15">
        <v>36786</v>
      </c>
      <c r="H7056" s="3"/>
      <c r="I7056" s="3"/>
      <c r="J7056" s="3"/>
    </row>
    <row r="7057" spans="2:10" x14ac:dyDescent="0.25">
      <c r="B7057" s="3"/>
      <c r="C7057" s="3"/>
      <c r="D7057" s="3"/>
      <c r="E7057" s="3"/>
      <c r="F7057" s="7" t="s">
        <v>2529</v>
      </c>
      <c r="G7057" s="3"/>
      <c r="H7057" s="3"/>
      <c r="I7057" s="3"/>
      <c r="J7057" s="3"/>
    </row>
    <row r="7058" spans="2:10" ht="15.75" x14ac:dyDescent="0.25">
      <c r="B7058" s="11">
        <v>2060044</v>
      </c>
      <c r="C7058" s="3"/>
      <c r="D7058" s="7" t="s">
        <v>2791</v>
      </c>
      <c r="E7058" s="3"/>
      <c r="F7058" s="3"/>
      <c r="G7058" s="15">
        <v>7687</v>
      </c>
      <c r="H7058" s="3"/>
      <c r="I7058" s="3"/>
      <c r="J7058" s="3"/>
    </row>
    <row r="7059" spans="2:10" ht="15.75" x14ac:dyDescent="0.25">
      <c r="B7059" s="11">
        <v>2060058</v>
      </c>
      <c r="C7059" s="3"/>
      <c r="D7059" s="7" t="s">
        <v>2792</v>
      </c>
      <c r="E7059" s="3"/>
      <c r="F7059" s="7" t="s">
        <v>2529</v>
      </c>
      <c r="G7059" s="13">
        <v>481</v>
      </c>
      <c r="H7059" s="3"/>
      <c r="I7059" s="3"/>
      <c r="J7059" s="3"/>
    </row>
    <row r="7060" spans="2:10" ht="15.75" x14ac:dyDescent="0.25">
      <c r="B7060" s="11">
        <v>2060</v>
      </c>
      <c r="C7060" s="3"/>
      <c r="D7060" s="10" t="s">
        <v>2793</v>
      </c>
      <c r="E7060" s="3"/>
      <c r="F7060" s="3"/>
      <c r="G7060" s="15">
        <v>8168</v>
      </c>
      <c r="H7060" s="3"/>
      <c r="I7060" s="3"/>
      <c r="J7060" s="3"/>
    </row>
    <row r="7061" spans="2:10" ht="15.75" x14ac:dyDescent="0.25">
      <c r="B7061" s="11">
        <v>2081058</v>
      </c>
      <c r="C7061" s="3"/>
      <c r="D7061" s="7" t="s">
        <v>2542</v>
      </c>
      <c r="E7061" s="3"/>
      <c r="F7061" s="7" t="s">
        <v>2529</v>
      </c>
      <c r="G7061" s="13">
        <v>28</v>
      </c>
      <c r="H7061" s="3"/>
      <c r="I7061" s="3"/>
      <c r="J7061" s="3"/>
    </row>
    <row r="7062" spans="2:10" ht="15.75" x14ac:dyDescent="0.25">
      <c r="B7062" s="11">
        <v>20810</v>
      </c>
      <c r="C7062" s="3"/>
      <c r="D7062" s="10" t="s">
        <v>2543</v>
      </c>
      <c r="E7062" s="3"/>
      <c r="F7062" s="3"/>
      <c r="G7062" s="13">
        <v>28</v>
      </c>
      <c r="H7062" s="3"/>
      <c r="I7062" s="3"/>
      <c r="J7062" s="3"/>
    </row>
    <row r="7063" spans="2:10" ht="15.75" x14ac:dyDescent="0.25">
      <c r="B7063" s="11">
        <v>2090044</v>
      </c>
      <c r="C7063" s="3"/>
      <c r="D7063" s="7" t="s">
        <v>2794</v>
      </c>
      <c r="E7063" s="3"/>
      <c r="F7063" s="7" t="s">
        <v>2529</v>
      </c>
      <c r="G7063" s="15">
        <v>53880</v>
      </c>
      <c r="H7063" s="3"/>
      <c r="I7063" s="3"/>
      <c r="J7063" s="3"/>
    </row>
    <row r="7064" spans="2:10" ht="15.75" x14ac:dyDescent="0.25">
      <c r="B7064" s="11">
        <v>2090</v>
      </c>
      <c r="C7064" s="3"/>
      <c r="D7064" s="10" t="s">
        <v>2795</v>
      </c>
      <c r="E7064" s="3"/>
      <c r="F7064" s="3"/>
      <c r="G7064" s="15">
        <v>53880</v>
      </c>
      <c r="H7064" s="3"/>
      <c r="I7064" s="3"/>
      <c r="J7064" s="3"/>
    </row>
    <row r="7065" spans="2:10" ht="15.75" x14ac:dyDescent="0.25">
      <c r="B7065" s="11">
        <v>26500584</v>
      </c>
      <c r="C7065" s="3"/>
      <c r="D7065" s="7" t="s">
        <v>2711</v>
      </c>
      <c r="E7065" s="3"/>
      <c r="F7065" s="7" t="s">
        <v>2529</v>
      </c>
      <c r="G7065" s="13">
        <v>650</v>
      </c>
      <c r="H7065" s="3"/>
      <c r="I7065" s="3"/>
      <c r="J7065" s="3"/>
    </row>
    <row r="7066" spans="2:10" ht="15.75" x14ac:dyDescent="0.25">
      <c r="B7066" s="11">
        <v>265</v>
      </c>
      <c r="C7066" s="3"/>
      <c r="D7066" s="10" t="s">
        <v>2712</v>
      </c>
      <c r="E7066" s="3"/>
      <c r="F7066" s="3"/>
      <c r="G7066" s="13">
        <v>650</v>
      </c>
      <c r="H7066" s="3"/>
      <c r="I7066" s="3"/>
      <c r="J7066" s="3"/>
    </row>
    <row r="7067" spans="2:10" x14ac:dyDescent="0.25">
      <c r="B7067" s="3"/>
      <c r="C7067" s="3"/>
      <c r="D7067" s="3"/>
      <c r="E7067" s="3"/>
      <c r="F7067" s="7" t="s">
        <v>2529</v>
      </c>
      <c r="G7067" s="3"/>
      <c r="H7067" s="3"/>
      <c r="I7067" s="3"/>
      <c r="J7067" s="3"/>
    </row>
    <row r="7068" spans="2:10" ht="15.75" x14ac:dyDescent="0.25">
      <c r="B7068" s="11">
        <v>29801547</v>
      </c>
      <c r="C7068" s="3"/>
      <c r="D7068" s="7" t="s">
        <v>2605</v>
      </c>
      <c r="E7068" s="3"/>
      <c r="F7068" s="3"/>
      <c r="G7068" s="13">
        <v>569</v>
      </c>
      <c r="H7068" s="3"/>
      <c r="I7068" s="3"/>
      <c r="J7068" s="3"/>
    </row>
    <row r="7069" spans="2:10" ht="15.75" x14ac:dyDescent="0.25">
      <c r="B7069" s="11">
        <v>29801</v>
      </c>
      <c r="C7069" s="3"/>
      <c r="D7069" s="10" t="s">
        <v>2609</v>
      </c>
      <c r="E7069" s="3"/>
      <c r="F7069" s="3"/>
      <c r="G7069" s="13">
        <v>569</v>
      </c>
      <c r="H7069" s="3"/>
      <c r="I7069" s="3"/>
      <c r="J7069" s="3"/>
    </row>
    <row r="7070" spans="2:10" ht="15.75" x14ac:dyDescent="0.25">
      <c r="B7070" s="11">
        <v>29802572</v>
      </c>
      <c r="C7070" s="3"/>
      <c r="D7070" s="7" t="s">
        <v>2638</v>
      </c>
      <c r="E7070" s="3"/>
      <c r="F7070" s="7" t="s">
        <v>2529</v>
      </c>
      <c r="G7070" s="13">
        <v>155</v>
      </c>
      <c r="H7070" s="3"/>
      <c r="I7070" s="3"/>
      <c r="J7070" s="3"/>
    </row>
    <row r="7071" spans="2:10" ht="15.75" x14ac:dyDescent="0.25">
      <c r="B7071" s="11">
        <v>29802</v>
      </c>
      <c r="C7071" s="3"/>
      <c r="D7071" s="10" t="s">
        <v>2649</v>
      </c>
      <c r="E7071" s="3"/>
      <c r="F7071" s="3"/>
      <c r="G7071" s="13">
        <v>155</v>
      </c>
      <c r="H7071" s="3"/>
      <c r="I7071" s="3"/>
      <c r="J7071" s="3"/>
    </row>
    <row r="7072" spans="2:10" ht="15.75" x14ac:dyDescent="0.25">
      <c r="B7072" s="7" t="s">
        <v>1069</v>
      </c>
      <c r="C7072" s="3"/>
      <c r="D7072" s="3"/>
      <c r="E7072" s="3"/>
      <c r="F7072" s="3"/>
      <c r="G7072" s="15">
        <v>100286</v>
      </c>
      <c r="H7072" s="3"/>
      <c r="I7072" s="3"/>
      <c r="J7072" s="3"/>
    </row>
    <row r="7073" spans="1:10" x14ac:dyDescent="0.25">
      <c r="A7073" s="2" t="s">
        <v>2808</v>
      </c>
      <c r="B7073" s="7" t="s">
        <v>0</v>
      </c>
      <c r="C7073" s="7" t="s">
        <v>1</v>
      </c>
      <c r="D7073" s="3"/>
      <c r="E7073" s="3"/>
      <c r="F7073" s="3"/>
      <c r="G7073" s="10" t="s">
        <v>2</v>
      </c>
      <c r="H7073" s="19" t="s">
        <v>3</v>
      </c>
      <c r="I7073" s="19"/>
      <c r="J7073" s="19"/>
    </row>
    <row r="7074" spans="1:10" ht="18" x14ac:dyDescent="0.25">
      <c r="B7074" s="7" t="s">
        <v>4</v>
      </c>
      <c r="C7074" s="7" t="s">
        <v>5</v>
      </c>
      <c r="D7074" s="3"/>
      <c r="E7074" s="18" t="s">
        <v>6</v>
      </c>
      <c r="F7074" s="3"/>
      <c r="G7074" s="10" t="s">
        <v>7</v>
      </c>
      <c r="H7074" s="19" t="s">
        <v>8</v>
      </c>
      <c r="I7074" s="19"/>
      <c r="J7074" s="19"/>
    </row>
    <row r="7075" spans="1:10" x14ac:dyDescent="0.25">
      <c r="B7075" s="7" t="s">
        <v>11</v>
      </c>
      <c r="C7075" s="8">
        <v>2026</v>
      </c>
      <c r="D7075" s="3"/>
      <c r="E7075" s="3"/>
      <c r="F7075" s="3"/>
      <c r="G7075" s="10" t="s">
        <v>10</v>
      </c>
      <c r="H7075" s="16">
        <v>206</v>
      </c>
      <c r="I7075" s="4" t="s">
        <v>9</v>
      </c>
      <c r="J7075" s="16">
        <v>200</v>
      </c>
    </row>
    <row r="7076" spans="1:10" ht="15.75" x14ac:dyDescent="0.25">
      <c r="B7076" s="3"/>
      <c r="C7076" s="3"/>
      <c r="D7076" s="3"/>
      <c r="E7076" s="5" t="s">
        <v>21</v>
      </c>
      <c r="F7076" s="5" t="s">
        <v>3</v>
      </c>
      <c r="G7076" s="3"/>
      <c r="H7076" s="3"/>
      <c r="I7076" s="3"/>
      <c r="J7076" s="3"/>
    </row>
    <row r="7077" spans="1:10" ht="15.75" x14ac:dyDescent="0.25">
      <c r="B7077" s="9" t="s">
        <v>23</v>
      </c>
      <c r="C7077" s="3"/>
      <c r="D7077" s="12">
        <v>1</v>
      </c>
      <c r="E7077" s="9" t="s">
        <v>13</v>
      </c>
      <c r="F7077" s="3"/>
      <c r="G7077" s="3"/>
      <c r="H7077" s="3"/>
      <c r="I7077" s="3"/>
      <c r="J7077" s="3"/>
    </row>
    <row r="7078" spans="1:10" ht="15.75" x14ac:dyDescent="0.25">
      <c r="B7078" s="9" t="s">
        <v>24</v>
      </c>
      <c r="C7078" s="3"/>
      <c r="D7078" s="12">
        <v>94</v>
      </c>
      <c r="E7078" s="9" t="s">
        <v>2797</v>
      </c>
      <c r="F7078" s="3"/>
      <c r="G7078" s="3"/>
      <c r="H7078" s="3"/>
      <c r="I7078" s="3"/>
      <c r="J7078" s="3"/>
    </row>
    <row r="7079" spans="1:10" ht="15.75" x14ac:dyDescent="0.25">
      <c r="B7079" s="9" t="s">
        <v>26</v>
      </c>
      <c r="C7079" s="3"/>
      <c r="D7079" s="9" t="s">
        <v>27</v>
      </c>
      <c r="E7079" s="3"/>
      <c r="F7079" s="9" t="s">
        <v>28</v>
      </c>
      <c r="G7079" s="5" t="s">
        <v>29</v>
      </c>
      <c r="H7079" s="3"/>
      <c r="I7079" s="3"/>
      <c r="J7079" s="3"/>
    </row>
    <row r="7080" spans="1:10" ht="15.75" x14ac:dyDescent="0.25">
      <c r="B7080" s="11">
        <v>2009700045</v>
      </c>
      <c r="C7080" s="3"/>
      <c r="D7080" s="7" t="s">
        <v>2699</v>
      </c>
      <c r="E7080" s="3"/>
      <c r="F7080" s="7" t="s">
        <v>2529</v>
      </c>
      <c r="G7080" s="13">
        <v>110</v>
      </c>
      <c r="H7080" s="3"/>
      <c r="I7080" s="3"/>
      <c r="J7080" s="3"/>
    </row>
    <row r="7081" spans="1:10" ht="15.75" x14ac:dyDescent="0.25">
      <c r="B7081" s="11">
        <v>2009700069</v>
      </c>
      <c r="C7081" s="3"/>
      <c r="D7081" s="7" t="s">
        <v>2798</v>
      </c>
      <c r="E7081" s="3"/>
      <c r="F7081" s="7" t="s">
        <v>2529</v>
      </c>
      <c r="G7081" s="15">
        <v>1783</v>
      </c>
      <c r="H7081" s="3"/>
      <c r="I7081" s="3"/>
      <c r="J7081" s="3"/>
    </row>
    <row r="7082" spans="1:10" ht="15.75" x14ac:dyDescent="0.25">
      <c r="B7082" s="11">
        <v>20097</v>
      </c>
      <c r="C7082" s="3"/>
      <c r="D7082" s="10" t="s">
        <v>2539</v>
      </c>
      <c r="E7082" s="3"/>
      <c r="F7082" s="3"/>
      <c r="G7082" s="15">
        <v>1893</v>
      </c>
      <c r="H7082" s="3"/>
      <c r="I7082" s="3"/>
      <c r="J7082" s="3"/>
    </row>
    <row r="7083" spans="1:10" ht="15.75" x14ac:dyDescent="0.25">
      <c r="B7083" s="11">
        <v>5010105001</v>
      </c>
      <c r="C7083" s="3"/>
      <c r="D7083" s="7" t="s">
        <v>2799</v>
      </c>
      <c r="E7083" s="3"/>
      <c r="F7083" s="7" t="s">
        <v>2714</v>
      </c>
      <c r="G7083" s="15">
        <v>1703</v>
      </c>
      <c r="H7083" s="3"/>
      <c r="I7083" s="3"/>
      <c r="J7083" s="3"/>
    </row>
    <row r="7084" spans="1:10" ht="15.75" x14ac:dyDescent="0.25">
      <c r="B7084" s="11">
        <v>50101</v>
      </c>
      <c r="C7084" s="3"/>
      <c r="D7084" s="10" t="s">
        <v>2800</v>
      </c>
      <c r="E7084" s="3"/>
      <c r="F7084" s="3"/>
      <c r="G7084" s="15">
        <v>1703</v>
      </c>
      <c r="H7084" s="3"/>
      <c r="I7084" s="3"/>
      <c r="J7084" s="3"/>
    </row>
    <row r="7085" spans="1:10" ht="15.75" x14ac:dyDescent="0.25">
      <c r="B7085" s="11">
        <v>5010101000</v>
      </c>
      <c r="C7085" s="3"/>
      <c r="D7085" s="7" t="s">
        <v>2713</v>
      </c>
      <c r="E7085" s="3"/>
      <c r="F7085" s="7" t="s">
        <v>2714</v>
      </c>
      <c r="G7085" s="13">
        <v>693</v>
      </c>
      <c r="H7085" s="3"/>
      <c r="I7085" s="3"/>
      <c r="J7085" s="3"/>
    </row>
    <row r="7086" spans="1:10" ht="15.75" x14ac:dyDescent="0.25">
      <c r="B7086" s="11">
        <v>5010101</v>
      </c>
      <c r="C7086" s="3"/>
      <c r="D7086" s="10" t="s">
        <v>2715</v>
      </c>
      <c r="E7086" s="3"/>
      <c r="F7086" s="3"/>
      <c r="G7086" s="13">
        <v>693</v>
      </c>
      <c r="H7086" s="3"/>
      <c r="I7086" s="3"/>
      <c r="J7086" s="3"/>
    </row>
    <row r="7087" spans="1:10" x14ac:dyDescent="0.25">
      <c r="B7087" s="3"/>
      <c r="C7087" s="3"/>
      <c r="D7087" s="3"/>
      <c r="E7087" s="3"/>
      <c r="F7087" s="7" t="s">
        <v>2714</v>
      </c>
      <c r="G7087" s="3"/>
      <c r="H7087" s="3"/>
      <c r="I7087" s="3"/>
      <c r="J7087" s="3"/>
    </row>
    <row r="7088" spans="1:10" ht="15.75" x14ac:dyDescent="0.25">
      <c r="B7088" s="11">
        <v>5010102000</v>
      </c>
      <c r="C7088" s="3"/>
      <c r="D7088" s="7" t="s">
        <v>2716</v>
      </c>
      <c r="E7088" s="3"/>
      <c r="F7088" s="3"/>
      <c r="G7088" s="14">
        <v>566.5</v>
      </c>
      <c r="H7088" s="3"/>
      <c r="I7088" s="3"/>
      <c r="J7088" s="3"/>
    </row>
    <row r="7089" spans="2:10" ht="15.75" x14ac:dyDescent="0.25">
      <c r="B7089" s="11">
        <v>5010102</v>
      </c>
      <c r="C7089" s="3"/>
      <c r="D7089" s="10" t="s">
        <v>2717</v>
      </c>
      <c r="E7089" s="3"/>
      <c r="F7089" s="3"/>
      <c r="G7089" s="14">
        <v>566.5</v>
      </c>
      <c r="H7089" s="3"/>
      <c r="I7089" s="3"/>
      <c r="J7089" s="3"/>
    </row>
    <row r="7090" spans="2:10" ht="15.75" x14ac:dyDescent="0.25">
      <c r="B7090" s="11">
        <v>5020101000</v>
      </c>
      <c r="C7090" s="3"/>
      <c r="D7090" s="7" t="s">
        <v>2718</v>
      </c>
      <c r="E7090" s="3"/>
      <c r="F7090" s="7" t="s">
        <v>2719</v>
      </c>
      <c r="G7090" s="15">
        <v>10800</v>
      </c>
      <c r="H7090" s="3"/>
      <c r="I7090" s="3"/>
      <c r="J7090" s="3"/>
    </row>
    <row r="7091" spans="2:10" ht="15.75" x14ac:dyDescent="0.25">
      <c r="B7091" s="11">
        <v>5020101019</v>
      </c>
      <c r="C7091" s="3"/>
      <c r="D7091" s="7" t="s">
        <v>2801</v>
      </c>
      <c r="E7091" s="3"/>
      <c r="F7091" s="7" t="s">
        <v>2719</v>
      </c>
      <c r="G7091" s="13">
        <v>8</v>
      </c>
      <c r="H7091" s="3"/>
      <c r="I7091" s="3"/>
      <c r="J7091" s="3"/>
    </row>
    <row r="7092" spans="2:10" ht="15.75" x14ac:dyDescent="0.25">
      <c r="B7092" s="11">
        <v>5020101</v>
      </c>
      <c r="C7092" s="3"/>
      <c r="D7092" s="10" t="s">
        <v>2723</v>
      </c>
      <c r="E7092" s="3"/>
      <c r="F7092" s="3"/>
      <c r="G7092" s="15">
        <v>10808</v>
      </c>
      <c r="H7092" s="3"/>
      <c r="I7092" s="3"/>
      <c r="J7092" s="3"/>
    </row>
    <row r="7093" spans="2:10" ht="15.75" x14ac:dyDescent="0.25">
      <c r="B7093" s="11">
        <v>5030101000</v>
      </c>
      <c r="C7093" s="3"/>
      <c r="D7093" s="7" t="s">
        <v>2725</v>
      </c>
      <c r="E7093" s="3"/>
      <c r="F7093" s="7" t="s">
        <v>32</v>
      </c>
      <c r="G7093" s="15">
        <v>104500</v>
      </c>
      <c r="H7093" s="3"/>
      <c r="I7093" s="3"/>
      <c r="J7093" s="3"/>
    </row>
    <row r="7094" spans="2:10" ht="15.75" x14ac:dyDescent="0.25">
      <c r="B7094" s="11">
        <v>5030101003</v>
      </c>
      <c r="C7094" s="3"/>
      <c r="D7094" s="7" t="s">
        <v>2726</v>
      </c>
      <c r="E7094" s="3"/>
      <c r="F7094" s="7" t="s">
        <v>32</v>
      </c>
      <c r="G7094" s="15">
        <v>386400</v>
      </c>
      <c r="H7094" s="3"/>
      <c r="I7094" s="3"/>
      <c r="J7094" s="3"/>
    </row>
    <row r="7095" spans="2:10" ht="15.75" x14ac:dyDescent="0.25">
      <c r="B7095" s="11">
        <v>5030101004</v>
      </c>
      <c r="C7095" s="3"/>
      <c r="D7095" s="7" t="s">
        <v>2727</v>
      </c>
      <c r="E7095" s="3"/>
      <c r="F7095" s="7" t="s">
        <v>32</v>
      </c>
      <c r="G7095" s="15">
        <v>10000</v>
      </c>
      <c r="H7095" s="3"/>
      <c r="I7095" s="3"/>
      <c r="J7095" s="3"/>
    </row>
    <row r="7096" spans="2:10" ht="15.75" x14ac:dyDescent="0.25">
      <c r="B7096" s="11">
        <v>5030101007</v>
      </c>
      <c r="C7096" s="3"/>
      <c r="D7096" s="7" t="s">
        <v>2729</v>
      </c>
      <c r="E7096" s="3"/>
      <c r="F7096" s="7" t="s">
        <v>32</v>
      </c>
      <c r="G7096" s="15">
        <v>337100</v>
      </c>
      <c r="H7096" s="3"/>
      <c r="I7096" s="3"/>
      <c r="J7096" s="3"/>
    </row>
    <row r="7097" spans="2:10" ht="15.75" x14ac:dyDescent="0.25">
      <c r="B7097" s="11">
        <v>5030101008</v>
      </c>
      <c r="C7097" s="3"/>
      <c r="D7097" s="7" t="s">
        <v>2730</v>
      </c>
      <c r="E7097" s="3"/>
      <c r="F7097" s="7" t="s">
        <v>32</v>
      </c>
      <c r="G7097" s="15">
        <v>169000</v>
      </c>
      <c r="H7097" s="3"/>
      <c r="I7097" s="3"/>
      <c r="J7097" s="3"/>
    </row>
    <row r="7098" spans="2:10" ht="15.75" x14ac:dyDescent="0.25">
      <c r="B7098" s="11">
        <v>5030101034</v>
      </c>
      <c r="C7098" s="3"/>
      <c r="D7098" s="7" t="s">
        <v>2735</v>
      </c>
      <c r="E7098" s="3"/>
      <c r="F7098" s="7" t="s">
        <v>32</v>
      </c>
      <c r="G7098" s="15">
        <v>71500</v>
      </c>
      <c r="H7098" s="3"/>
      <c r="I7098" s="3"/>
      <c r="J7098" s="3"/>
    </row>
    <row r="7099" spans="2:10" ht="15.75" x14ac:dyDescent="0.25">
      <c r="B7099" s="11">
        <v>5030101037</v>
      </c>
      <c r="C7099" s="3"/>
      <c r="D7099" s="7" t="s">
        <v>2802</v>
      </c>
      <c r="E7099" s="3"/>
      <c r="F7099" s="7" t="s">
        <v>32</v>
      </c>
      <c r="G7099" s="15">
        <v>515000</v>
      </c>
      <c r="H7099" s="3"/>
      <c r="I7099" s="3"/>
      <c r="J7099" s="3"/>
    </row>
    <row r="7100" spans="2:10" ht="15.75" x14ac:dyDescent="0.25">
      <c r="B7100" s="11">
        <v>5030101039</v>
      </c>
      <c r="C7100" s="3"/>
      <c r="D7100" s="7" t="s">
        <v>2736</v>
      </c>
      <c r="E7100" s="3"/>
      <c r="F7100" s="7" t="s">
        <v>32</v>
      </c>
      <c r="G7100" s="15">
        <v>32230</v>
      </c>
      <c r="H7100" s="3"/>
      <c r="I7100" s="3"/>
      <c r="J7100" s="3"/>
    </row>
    <row r="7101" spans="2:10" ht="15.75" x14ac:dyDescent="0.25">
      <c r="B7101" s="11">
        <v>5030101046</v>
      </c>
      <c r="C7101" s="3"/>
      <c r="D7101" s="7" t="s">
        <v>2737</v>
      </c>
      <c r="E7101" s="3"/>
      <c r="F7101" s="7" t="s">
        <v>32</v>
      </c>
      <c r="G7101" s="15">
        <v>71000</v>
      </c>
      <c r="H7101" s="3"/>
      <c r="I7101" s="3"/>
      <c r="J7101" s="3"/>
    </row>
    <row r="7102" spans="2:10" ht="15.75" x14ac:dyDescent="0.25">
      <c r="B7102" s="11">
        <v>5030101048</v>
      </c>
      <c r="C7102" s="3"/>
      <c r="D7102" s="7" t="s">
        <v>2803</v>
      </c>
      <c r="E7102" s="3"/>
      <c r="F7102" s="7" t="s">
        <v>32</v>
      </c>
      <c r="G7102" s="15">
        <v>84320</v>
      </c>
      <c r="H7102" s="3"/>
      <c r="I7102" s="3"/>
      <c r="J7102" s="3"/>
    </row>
    <row r="7103" spans="2:10" ht="15.75" x14ac:dyDescent="0.25">
      <c r="B7103" s="11">
        <v>5030101076</v>
      </c>
      <c r="C7103" s="3"/>
      <c r="D7103" s="7" t="s">
        <v>2804</v>
      </c>
      <c r="E7103" s="3"/>
      <c r="F7103" s="7" t="s">
        <v>32</v>
      </c>
      <c r="G7103" s="15">
        <v>5000</v>
      </c>
      <c r="H7103" s="3"/>
      <c r="I7103" s="3"/>
      <c r="J7103" s="3"/>
    </row>
    <row r="7104" spans="2:10" ht="15.75" x14ac:dyDescent="0.25">
      <c r="B7104" s="11">
        <v>5030101093</v>
      </c>
      <c r="C7104" s="3"/>
      <c r="D7104" s="7" t="s">
        <v>2805</v>
      </c>
      <c r="E7104" s="3"/>
      <c r="F7104" s="7" t="s">
        <v>32</v>
      </c>
      <c r="G7104" s="15">
        <v>10000</v>
      </c>
      <c r="H7104" s="3"/>
      <c r="I7104" s="3"/>
      <c r="J7104" s="3"/>
    </row>
    <row r="7105" spans="1:10" ht="15.75" x14ac:dyDescent="0.25">
      <c r="B7105" s="11">
        <v>5030101094</v>
      </c>
      <c r="C7105" s="3"/>
      <c r="D7105" s="7" t="s">
        <v>2746</v>
      </c>
      <c r="E7105" s="3"/>
      <c r="F7105" s="7" t="s">
        <v>32</v>
      </c>
      <c r="G7105" s="15">
        <v>3630</v>
      </c>
      <c r="H7105" s="3"/>
      <c r="I7105" s="3"/>
      <c r="J7105" s="3"/>
    </row>
    <row r="7106" spans="1:10" ht="15.75" x14ac:dyDescent="0.25">
      <c r="B7106" s="11">
        <v>5030101096</v>
      </c>
      <c r="C7106" s="3"/>
      <c r="D7106" s="7" t="s">
        <v>2748</v>
      </c>
      <c r="E7106" s="3"/>
      <c r="F7106" s="7" t="s">
        <v>32</v>
      </c>
      <c r="G7106" s="13">
        <v>60</v>
      </c>
      <c r="H7106" s="3"/>
      <c r="I7106" s="3"/>
      <c r="J7106" s="3"/>
    </row>
    <row r="7107" spans="1:10" ht="15.75" x14ac:dyDescent="0.25">
      <c r="B7107" s="11">
        <v>5030101099</v>
      </c>
      <c r="C7107" s="3"/>
      <c r="D7107" s="7" t="s">
        <v>2749</v>
      </c>
      <c r="E7107" s="3"/>
      <c r="F7107" s="7" t="s">
        <v>32</v>
      </c>
      <c r="G7107" s="13">
        <v>70</v>
      </c>
      <c r="H7107" s="3"/>
      <c r="I7107" s="3"/>
      <c r="J7107" s="3"/>
    </row>
    <row r="7108" spans="1:10" ht="15.75" x14ac:dyDescent="0.25">
      <c r="B7108" s="11">
        <v>5030101</v>
      </c>
      <c r="C7108" s="3"/>
      <c r="D7108" s="10" t="s">
        <v>2753</v>
      </c>
      <c r="E7108" s="3"/>
      <c r="F7108" s="3"/>
      <c r="G7108" s="15">
        <v>1799810</v>
      </c>
      <c r="H7108" s="3"/>
      <c r="I7108" s="3"/>
      <c r="J7108" s="3"/>
    </row>
    <row r="7109" spans="1:10" ht="15.75" x14ac:dyDescent="0.25">
      <c r="B7109" s="11">
        <v>5050101038</v>
      </c>
      <c r="C7109" s="3"/>
      <c r="D7109" s="7" t="s">
        <v>2806</v>
      </c>
      <c r="E7109" s="3"/>
      <c r="F7109" s="7" t="s">
        <v>32</v>
      </c>
      <c r="G7109" s="15">
        <v>30500</v>
      </c>
      <c r="H7109" s="3"/>
      <c r="I7109" s="3"/>
      <c r="J7109" s="3"/>
    </row>
    <row r="7110" spans="1:10" ht="15.75" x14ac:dyDescent="0.25">
      <c r="B7110" s="11">
        <v>50501</v>
      </c>
      <c r="C7110" s="3"/>
      <c r="D7110" s="10" t="s">
        <v>2807</v>
      </c>
      <c r="E7110" s="3"/>
      <c r="F7110" s="3"/>
      <c r="G7110" s="15">
        <v>30500</v>
      </c>
      <c r="H7110" s="3"/>
      <c r="I7110" s="3"/>
      <c r="J7110" s="3"/>
    </row>
    <row r="7111" spans="1:10" x14ac:dyDescent="0.25">
      <c r="A7111" s="2" t="s">
        <v>2814</v>
      </c>
      <c r="B7111" s="7" t="s">
        <v>0</v>
      </c>
      <c r="C7111" s="7" t="s">
        <v>1</v>
      </c>
      <c r="D7111" s="3"/>
      <c r="E7111" s="3"/>
      <c r="F7111" s="3"/>
      <c r="G7111" s="10" t="s">
        <v>2</v>
      </c>
      <c r="H7111" s="19" t="s">
        <v>3</v>
      </c>
      <c r="I7111" s="19"/>
      <c r="J7111" s="19"/>
    </row>
    <row r="7112" spans="1:10" ht="18" x14ac:dyDescent="0.25">
      <c r="B7112" s="7" t="s">
        <v>4</v>
      </c>
      <c r="C7112" s="7" t="s">
        <v>5</v>
      </c>
      <c r="D7112" s="3"/>
      <c r="E7112" s="18" t="s">
        <v>6</v>
      </c>
      <c r="F7112" s="3"/>
      <c r="G7112" s="10" t="s">
        <v>7</v>
      </c>
      <c r="H7112" s="19" t="s">
        <v>8</v>
      </c>
      <c r="I7112" s="19"/>
      <c r="J7112" s="19"/>
    </row>
    <row r="7113" spans="1:10" x14ac:dyDescent="0.25">
      <c r="B7113" s="7" t="s">
        <v>11</v>
      </c>
      <c r="C7113" s="8">
        <v>2026</v>
      </c>
      <c r="D7113" s="3"/>
      <c r="E7113" s="3"/>
      <c r="F7113" s="3"/>
      <c r="G7113" s="10" t="s">
        <v>10</v>
      </c>
      <c r="H7113" s="16">
        <v>206</v>
      </c>
      <c r="I7113" s="4" t="s">
        <v>9</v>
      </c>
      <c r="J7113" s="16">
        <v>201</v>
      </c>
    </row>
    <row r="7114" spans="1:10" ht="15.75" x14ac:dyDescent="0.25">
      <c r="B7114" s="3"/>
      <c r="C7114" s="3"/>
      <c r="D7114" s="3"/>
      <c r="E7114" s="5" t="s">
        <v>21</v>
      </c>
      <c r="F7114" s="5" t="s">
        <v>3</v>
      </c>
      <c r="G7114" s="3"/>
      <c r="H7114" s="3"/>
      <c r="I7114" s="3"/>
      <c r="J7114" s="3"/>
    </row>
    <row r="7115" spans="1:10" ht="15.75" x14ac:dyDescent="0.25">
      <c r="B7115" s="9" t="s">
        <v>23</v>
      </c>
      <c r="C7115" s="3"/>
      <c r="D7115" s="12">
        <v>1</v>
      </c>
      <c r="E7115" s="9" t="s">
        <v>13</v>
      </c>
      <c r="F7115" s="3"/>
      <c r="G7115" s="3"/>
      <c r="H7115" s="3"/>
      <c r="I7115" s="3"/>
      <c r="J7115" s="3"/>
    </row>
    <row r="7116" spans="1:10" ht="15.75" x14ac:dyDescent="0.25">
      <c r="B7116" s="9" t="s">
        <v>24</v>
      </c>
      <c r="C7116" s="3"/>
      <c r="D7116" s="12">
        <v>94</v>
      </c>
      <c r="E7116" s="9" t="s">
        <v>2797</v>
      </c>
      <c r="F7116" s="3"/>
      <c r="G7116" s="3"/>
      <c r="H7116" s="3"/>
      <c r="I7116" s="3"/>
      <c r="J7116" s="3"/>
    </row>
    <row r="7117" spans="1:10" ht="15.75" x14ac:dyDescent="0.25">
      <c r="B7117" s="9" t="s">
        <v>26</v>
      </c>
      <c r="C7117" s="3"/>
      <c r="D7117" s="9" t="s">
        <v>27</v>
      </c>
      <c r="E7117" s="3"/>
      <c r="F7117" s="9" t="s">
        <v>28</v>
      </c>
      <c r="G7117" s="5" t="s">
        <v>29</v>
      </c>
      <c r="H7117" s="3"/>
      <c r="I7117" s="3"/>
      <c r="J7117" s="3"/>
    </row>
    <row r="7118" spans="1:10" ht="15.75" x14ac:dyDescent="0.25">
      <c r="B7118" s="11">
        <v>5050101003</v>
      </c>
      <c r="C7118" s="3"/>
      <c r="D7118" s="7" t="s">
        <v>2760</v>
      </c>
      <c r="E7118" s="3"/>
      <c r="F7118" s="7" t="s">
        <v>2529</v>
      </c>
      <c r="G7118" s="13">
        <v>880</v>
      </c>
      <c r="H7118" s="3"/>
      <c r="I7118" s="3"/>
      <c r="J7118" s="3"/>
    </row>
    <row r="7119" spans="1:10" ht="15.75" x14ac:dyDescent="0.25">
      <c r="B7119" s="11">
        <v>5050101016</v>
      </c>
      <c r="C7119" s="3"/>
      <c r="D7119" s="7" t="s">
        <v>2809</v>
      </c>
      <c r="E7119" s="3"/>
      <c r="F7119" s="7" t="s">
        <v>32</v>
      </c>
      <c r="G7119" s="13">
        <v>179</v>
      </c>
      <c r="H7119" s="3"/>
      <c r="I7119" s="3"/>
      <c r="J7119" s="3"/>
    </row>
    <row r="7120" spans="1:10" ht="15.75" x14ac:dyDescent="0.25">
      <c r="B7120" s="11">
        <v>5050101022</v>
      </c>
      <c r="C7120" s="3"/>
      <c r="D7120" s="7" t="s">
        <v>2766</v>
      </c>
      <c r="E7120" s="3"/>
      <c r="F7120" s="7" t="s">
        <v>2690</v>
      </c>
      <c r="G7120" s="15">
        <v>24900</v>
      </c>
      <c r="H7120" s="3"/>
      <c r="I7120" s="3"/>
      <c r="J7120" s="3"/>
    </row>
    <row r="7121" spans="1:10" ht="15.75" x14ac:dyDescent="0.25">
      <c r="B7121" s="11">
        <v>5050101027</v>
      </c>
      <c r="C7121" s="3"/>
      <c r="D7121" s="7" t="s">
        <v>2767</v>
      </c>
      <c r="E7121" s="3"/>
      <c r="F7121" s="7" t="s">
        <v>32</v>
      </c>
      <c r="G7121" s="15">
        <v>4410</v>
      </c>
      <c r="H7121" s="3"/>
      <c r="I7121" s="3"/>
      <c r="J7121" s="3"/>
    </row>
    <row r="7122" spans="1:10" ht="15.75" x14ac:dyDescent="0.25">
      <c r="B7122" s="11">
        <v>5050101033</v>
      </c>
      <c r="C7122" s="3"/>
      <c r="D7122" s="7" t="s">
        <v>2810</v>
      </c>
      <c r="E7122" s="3"/>
      <c r="F7122" s="7" t="s">
        <v>2538</v>
      </c>
      <c r="G7122" s="15">
        <v>1914</v>
      </c>
      <c r="H7122" s="3"/>
      <c r="I7122" s="3"/>
      <c r="J7122" s="3"/>
    </row>
    <row r="7123" spans="1:10" ht="15.75" x14ac:dyDescent="0.25">
      <c r="B7123" s="11">
        <v>5050101035</v>
      </c>
      <c r="C7123" s="3"/>
      <c r="D7123" s="7" t="s">
        <v>2769</v>
      </c>
      <c r="E7123" s="3"/>
      <c r="F7123" s="7" t="s">
        <v>53</v>
      </c>
      <c r="G7123" s="17">
        <v>12529.333000000001</v>
      </c>
      <c r="H7123" s="3"/>
      <c r="I7123" s="3"/>
      <c r="J7123" s="3"/>
    </row>
    <row r="7124" spans="1:10" ht="15.75" x14ac:dyDescent="0.25">
      <c r="B7124" s="11">
        <v>5050101043</v>
      </c>
      <c r="C7124" s="3"/>
      <c r="D7124" s="7" t="s">
        <v>2811</v>
      </c>
      <c r="E7124" s="3"/>
      <c r="F7124" s="7" t="s">
        <v>2778</v>
      </c>
      <c r="G7124" s="15">
        <v>12440</v>
      </c>
      <c r="H7124" s="3"/>
      <c r="I7124" s="3"/>
      <c r="J7124" s="3"/>
    </row>
    <row r="7125" spans="1:10" ht="15.75" x14ac:dyDescent="0.25">
      <c r="B7125" s="11">
        <v>5050101051</v>
      </c>
      <c r="C7125" s="3"/>
      <c r="D7125" s="7" t="s">
        <v>2812</v>
      </c>
      <c r="E7125" s="3"/>
      <c r="F7125" s="7" t="s">
        <v>2778</v>
      </c>
      <c r="G7125" s="13">
        <v>140</v>
      </c>
      <c r="H7125" s="3"/>
      <c r="I7125" s="3"/>
      <c r="J7125" s="3"/>
    </row>
    <row r="7126" spans="1:10" ht="15.75" x14ac:dyDescent="0.25">
      <c r="B7126" s="11">
        <v>5050101081</v>
      </c>
      <c r="C7126" s="3"/>
      <c r="D7126" s="7" t="s">
        <v>1877</v>
      </c>
      <c r="E7126" s="3"/>
      <c r="F7126" s="7" t="s">
        <v>32</v>
      </c>
      <c r="G7126" s="15">
        <v>6952</v>
      </c>
      <c r="H7126" s="3"/>
      <c r="I7126" s="3"/>
      <c r="J7126" s="3"/>
    </row>
    <row r="7127" spans="1:10" ht="15.75" x14ac:dyDescent="0.25">
      <c r="B7127" s="11">
        <v>5050101114</v>
      </c>
      <c r="C7127" s="3"/>
      <c r="D7127" s="7" t="s">
        <v>2813</v>
      </c>
      <c r="E7127" s="3"/>
      <c r="F7127" s="7" t="s">
        <v>2690</v>
      </c>
      <c r="G7127" s="15">
        <v>9000</v>
      </c>
      <c r="H7127" s="3"/>
      <c r="I7127" s="3"/>
      <c r="J7127" s="3"/>
    </row>
    <row r="7128" spans="1:10" ht="15.75" x14ac:dyDescent="0.25">
      <c r="B7128" s="11">
        <v>5050101</v>
      </c>
      <c r="C7128" s="3"/>
      <c r="D7128" s="10" t="s">
        <v>1878</v>
      </c>
      <c r="E7128" s="3"/>
      <c r="F7128" s="3"/>
      <c r="G7128" s="17">
        <v>73344.332999999999</v>
      </c>
      <c r="H7128" s="3"/>
      <c r="I7128" s="3"/>
      <c r="J7128" s="3"/>
    </row>
    <row r="7129" spans="1:10" ht="15.75" x14ac:dyDescent="0.25">
      <c r="B7129" s="7" t="s">
        <v>1069</v>
      </c>
      <c r="C7129" s="3"/>
      <c r="D7129" s="3"/>
      <c r="E7129" s="3"/>
      <c r="F7129" s="3"/>
      <c r="G7129" s="17">
        <v>1919317.8330000001</v>
      </c>
      <c r="H7129" s="3"/>
      <c r="I7129" s="3"/>
      <c r="J7129" s="3"/>
    </row>
    <row r="7130" spans="1:10" x14ac:dyDescent="0.25">
      <c r="A7130" s="2" t="s">
        <v>2826</v>
      </c>
      <c r="B7130" s="7" t="s">
        <v>0</v>
      </c>
      <c r="C7130" s="7" t="s">
        <v>1</v>
      </c>
      <c r="D7130" s="3"/>
      <c r="E7130" s="3"/>
      <c r="F7130" s="3"/>
      <c r="G7130" s="10" t="s">
        <v>2</v>
      </c>
      <c r="H7130" s="19" t="s">
        <v>3</v>
      </c>
      <c r="I7130" s="19"/>
      <c r="J7130" s="19"/>
    </row>
    <row r="7131" spans="1:10" ht="18" x14ac:dyDescent="0.25">
      <c r="B7131" s="7" t="s">
        <v>4</v>
      </c>
      <c r="C7131" s="7" t="s">
        <v>5</v>
      </c>
      <c r="D7131" s="3"/>
      <c r="E7131" s="18" t="s">
        <v>6</v>
      </c>
      <c r="F7131" s="3"/>
      <c r="G7131" s="10" t="s">
        <v>7</v>
      </c>
      <c r="H7131" s="19" t="s">
        <v>8</v>
      </c>
      <c r="I7131" s="19"/>
      <c r="J7131" s="19"/>
    </row>
    <row r="7132" spans="1:10" x14ac:dyDescent="0.25">
      <c r="B7132" s="7" t="s">
        <v>11</v>
      </c>
      <c r="C7132" s="8">
        <v>2026</v>
      </c>
      <c r="D7132" s="3"/>
      <c r="E7132" s="3"/>
      <c r="F7132" s="3"/>
      <c r="G7132" s="10" t="s">
        <v>10</v>
      </c>
      <c r="H7132" s="16">
        <v>206</v>
      </c>
      <c r="I7132" s="4" t="s">
        <v>9</v>
      </c>
      <c r="J7132" s="16">
        <v>202</v>
      </c>
    </row>
    <row r="7133" spans="1:10" ht="15.75" x14ac:dyDescent="0.25">
      <c r="B7133" s="3"/>
      <c r="C7133" s="3"/>
      <c r="D7133" s="3"/>
      <c r="E7133" s="5" t="s">
        <v>21</v>
      </c>
      <c r="F7133" s="5" t="s">
        <v>3</v>
      </c>
      <c r="G7133" s="3"/>
      <c r="H7133" s="3"/>
      <c r="I7133" s="3"/>
      <c r="J7133" s="3"/>
    </row>
    <row r="7134" spans="1:10" ht="15.75" x14ac:dyDescent="0.25">
      <c r="B7134" s="9" t="s">
        <v>23</v>
      </c>
      <c r="C7134" s="3"/>
      <c r="D7134" s="12">
        <v>1</v>
      </c>
      <c r="E7134" s="9" t="s">
        <v>13</v>
      </c>
      <c r="F7134" s="3"/>
      <c r="G7134" s="3"/>
      <c r="H7134" s="3"/>
      <c r="I7134" s="3"/>
      <c r="J7134" s="3"/>
    </row>
    <row r="7135" spans="1:10" ht="15.75" x14ac:dyDescent="0.25">
      <c r="B7135" s="9" t="s">
        <v>24</v>
      </c>
      <c r="C7135" s="3"/>
      <c r="D7135" s="12">
        <v>95</v>
      </c>
      <c r="E7135" s="9" t="s">
        <v>2815</v>
      </c>
      <c r="F7135" s="3"/>
      <c r="G7135" s="3"/>
      <c r="H7135" s="3"/>
      <c r="I7135" s="3"/>
      <c r="J7135" s="3"/>
    </row>
    <row r="7136" spans="1:10" ht="15.75" x14ac:dyDescent="0.25">
      <c r="B7136" s="9" t="s">
        <v>26</v>
      </c>
      <c r="C7136" s="3"/>
      <c r="D7136" s="9" t="s">
        <v>27</v>
      </c>
      <c r="E7136" s="3"/>
      <c r="F7136" s="9" t="s">
        <v>28</v>
      </c>
      <c r="G7136" s="5" t="s">
        <v>29</v>
      </c>
      <c r="H7136" s="3"/>
      <c r="I7136" s="3"/>
      <c r="J7136" s="3"/>
    </row>
    <row r="7137" spans="2:10" ht="15.75" x14ac:dyDescent="0.25">
      <c r="B7137" s="11">
        <v>2009700026</v>
      </c>
      <c r="C7137" s="3"/>
      <c r="D7137" s="7" t="s">
        <v>2816</v>
      </c>
      <c r="E7137" s="3"/>
      <c r="F7137" s="7" t="s">
        <v>32</v>
      </c>
      <c r="G7137" s="15">
        <v>42301</v>
      </c>
      <c r="H7137" s="3"/>
      <c r="I7137" s="3"/>
      <c r="J7137" s="3"/>
    </row>
    <row r="7138" spans="2:10" ht="15.75" x14ac:dyDescent="0.25">
      <c r="B7138" s="11">
        <v>2009700042</v>
      </c>
      <c r="C7138" s="3"/>
      <c r="D7138" s="7" t="s">
        <v>2817</v>
      </c>
      <c r="E7138" s="3"/>
      <c r="F7138" s="7" t="s">
        <v>2529</v>
      </c>
      <c r="G7138" s="13">
        <v>114</v>
      </c>
      <c r="H7138" s="3"/>
      <c r="I7138" s="3"/>
      <c r="J7138" s="3"/>
    </row>
    <row r="7139" spans="2:10" ht="15.75" x14ac:dyDescent="0.25">
      <c r="B7139" s="11">
        <v>2009700044</v>
      </c>
      <c r="C7139" s="3"/>
      <c r="D7139" s="7" t="s">
        <v>2818</v>
      </c>
      <c r="E7139" s="3"/>
      <c r="F7139" s="7" t="s">
        <v>2529</v>
      </c>
      <c r="G7139" s="13">
        <v>50</v>
      </c>
      <c r="H7139" s="3"/>
      <c r="I7139" s="3"/>
      <c r="J7139" s="3"/>
    </row>
    <row r="7140" spans="2:10" ht="15.75" x14ac:dyDescent="0.25">
      <c r="B7140" s="11">
        <v>2009700046</v>
      </c>
      <c r="C7140" s="3"/>
      <c r="D7140" s="7" t="s">
        <v>2819</v>
      </c>
      <c r="E7140" s="3"/>
      <c r="F7140" s="7" t="s">
        <v>2529</v>
      </c>
      <c r="G7140" s="13">
        <v>28</v>
      </c>
      <c r="H7140" s="3"/>
      <c r="I7140" s="3"/>
      <c r="J7140" s="3"/>
    </row>
    <row r="7141" spans="2:10" ht="15.75" x14ac:dyDescent="0.25">
      <c r="B7141" s="11">
        <v>2009700049</v>
      </c>
      <c r="C7141" s="3"/>
      <c r="D7141" s="7" t="s">
        <v>2820</v>
      </c>
      <c r="E7141" s="3"/>
      <c r="F7141" s="7" t="s">
        <v>2529</v>
      </c>
      <c r="G7141" s="13">
        <v>50</v>
      </c>
      <c r="H7141" s="3"/>
      <c r="I7141" s="3"/>
      <c r="J7141" s="3"/>
    </row>
    <row r="7142" spans="2:10" ht="15.75" x14ac:dyDescent="0.25">
      <c r="B7142" s="11">
        <v>2009700054</v>
      </c>
      <c r="C7142" s="3"/>
      <c r="D7142" s="7" t="s">
        <v>2821</v>
      </c>
      <c r="E7142" s="3"/>
      <c r="F7142" s="7" t="s">
        <v>32</v>
      </c>
      <c r="G7142" s="15">
        <v>1898</v>
      </c>
      <c r="H7142" s="3"/>
      <c r="I7142" s="3"/>
      <c r="J7142" s="3"/>
    </row>
    <row r="7143" spans="2:10" ht="15.75" x14ac:dyDescent="0.25">
      <c r="B7143" s="11">
        <v>2009700055</v>
      </c>
      <c r="C7143" s="3"/>
      <c r="D7143" s="7" t="s">
        <v>2822</v>
      </c>
      <c r="E7143" s="3"/>
      <c r="F7143" s="7" t="s">
        <v>32</v>
      </c>
      <c r="G7143" s="15">
        <v>60700</v>
      </c>
      <c r="H7143" s="3"/>
      <c r="I7143" s="3"/>
      <c r="J7143" s="3"/>
    </row>
    <row r="7144" spans="2:10" ht="15.75" x14ac:dyDescent="0.25">
      <c r="B7144" s="11">
        <v>2009700058</v>
      </c>
      <c r="C7144" s="3"/>
      <c r="D7144" s="7" t="s">
        <v>2700</v>
      </c>
      <c r="E7144" s="3"/>
      <c r="F7144" s="7" t="s">
        <v>32</v>
      </c>
      <c r="G7144" s="15">
        <v>9392</v>
      </c>
      <c r="H7144" s="3"/>
      <c r="I7144" s="3"/>
      <c r="J7144" s="3"/>
    </row>
    <row r="7145" spans="2:10" ht="15.75" x14ac:dyDescent="0.25">
      <c r="B7145" s="11">
        <v>2009700075</v>
      </c>
      <c r="C7145" s="3"/>
      <c r="D7145" s="7" t="s">
        <v>2823</v>
      </c>
      <c r="E7145" s="3"/>
      <c r="F7145" s="7" t="s">
        <v>2529</v>
      </c>
      <c r="G7145" s="13">
        <v>290</v>
      </c>
      <c r="H7145" s="3"/>
      <c r="I7145" s="3"/>
      <c r="J7145" s="3"/>
    </row>
    <row r="7146" spans="2:10" ht="15.75" x14ac:dyDescent="0.25">
      <c r="B7146" s="11">
        <v>2009700078</v>
      </c>
      <c r="C7146" s="3"/>
      <c r="D7146" s="7" t="s">
        <v>2704</v>
      </c>
      <c r="E7146" s="3"/>
      <c r="F7146" s="7" t="s">
        <v>2690</v>
      </c>
      <c r="G7146" s="15">
        <v>24872</v>
      </c>
      <c r="H7146" s="3"/>
      <c r="I7146" s="3"/>
      <c r="J7146" s="3"/>
    </row>
    <row r="7147" spans="2:10" ht="15.75" x14ac:dyDescent="0.25">
      <c r="B7147" s="11">
        <v>2009700091</v>
      </c>
      <c r="C7147" s="3"/>
      <c r="D7147" s="7" t="s">
        <v>2708</v>
      </c>
      <c r="E7147" s="3"/>
      <c r="F7147" s="7" t="s">
        <v>32</v>
      </c>
      <c r="G7147" s="15">
        <v>5110</v>
      </c>
      <c r="H7147" s="3"/>
      <c r="I7147" s="3"/>
      <c r="J7147" s="3"/>
    </row>
    <row r="7148" spans="2:10" ht="15.75" x14ac:dyDescent="0.25">
      <c r="B7148" s="11">
        <v>20097</v>
      </c>
      <c r="C7148" s="3"/>
      <c r="D7148" s="10" t="s">
        <v>2539</v>
      </c>
      <c r="E7148" s="3"/>
      <c r="F7148" s="3"/>
      <c r="G7148" s="15">
        <v>144805</v>
      </c>
      <c r="H7148" s="3"/>
      <c r="I7148" s="3"/>
      <c r="J7148" s="3"/>
    </row>
    <row r="7149" spans="2:10" ht="15.75" x14ac:dyDescent="0.25">
      <c r="B7149" s="11">
        <v>2009700001</v>
      </c>
      <c r="C7149" s="3"/>
      <c r="D7149" s="7" t="s">
        <v>2824</v>
      </c>
      <c r="E7149" s="3"/>
      <c r="F7149" s="7" t="s">
        <v>2529</v>
      </c>
      <c r="G7149" s="13">
        <v>7</v>
      </c>
      <c r="H7149" s="3"/>
      <c r="I7149" s="3"/>
      <c r="J7149" s="3"/>
    </row>
    <row r="7150" spans="2:10" ht="15.75" x14ac:dyDescent="0.25">
      <c r="B7150" s="11">
        <v>200970000</v>
      </c>
      <c r="C7150" s="3"/>
      <c r="D7150" s="10" t="s">
        <v>2825</v>
      </c>
      <c r="E7150" s="3"/>
      <c r="F7150" s="3"/>
      <c r="G7150" s="13">
        <v>7</v>
      </c>
      <c r="H7150" s="3"/>
      <c r="I7150" s="3"/>
      <c r="J7150" s="3"/>
    </row>
    <row r="7151" spans="2:10" ht="15.75" x14ac:dyDescent="0.25">
      <c r="B7151" s="11">
        <v>5010101000</v>
      </c>
      <c r="C7151" s="3"/>
      <c r="D7151" s="7" t="s">
        <v>2713</v>
      </c>
      <c r="E7151" s="3"/>
      <c r="F7151" s="7" t="s">
        <v>2714</v>
      </c>
      <c r="G7151" s="17">
        <v>3826.7330000000002</v>
      </c>
      <c r="H7151" s="3"/>
      <c r="I7151" s="3"/>
      <c r="J7151" s="3"/>
    </row>
    <row r="7152" spans="2:10" ht="15.75" x14ac:dyDescent="0.25">
      <c r="B7152" s="11">
        <v>5010101</v>
      </c>
      <c r="C7152" s="3"/>
      <c r="D7152" s="10" t="s">
        <v>2715</v>
      </c>
      <c r="E7152" s="3"/>
      <c r="F7152" s="3"/>
      <c r="G7152" s="17">
        <v>3826.7330000000002</v>
      </c>
      <c r="H7152" s="3"/>
      <c r="I7152" s="3"/>
      <c r="J7152" s="3"/>
    </row>
    <row r="7153" spans="1:10" ht="15.75" x14ac:dyDescent="0.25">
      <c r="B7153" s="11">
        <v>5010102000</v>
      </c>
      <c r="C7153" s="3"/>
      <c r="D7153" s="7" t="s">
        <v>2716</v>
      </c>
      <c r="E7153" s="3"/>
      <c r="F7153" s="7" t="s">
        <v>2714</v>
      </c>
      <c r="G7153" s="14">
        <v>39.378999999999998</v>
      </c>
      <c r="H7153" s="3"/>
      <c r="I7153" s="3"/>
      <c r="J7153" s="3"/>
    </row>
    <row r="7154" spans="1:10" ht="15.75" x14ac:dyDescent="0.25">
      <c r="B7154" s="11">
        <v>5010102</v>
      </c>
      <c r="C7154" s="3"/>
      <c r="D7154" s="10" t="s">
        <v>2717</v>
      </c>
      <c r="E7154" s="3"/>
      <c r="F7154" s="3"/>
      <c r="G7154" s="14">
        <v>39.378999999999998</v>
      </c>
      <c r="H7154" s="3"/>
      <c r="I7154" s="3"/>
      <c r="J7154" s="3"/>
    </row>
    <row r="7155" spans="1:10" ht="15.75" x14ac:dyDescent="0.25">
      <c r="B7155" s="11">
        <v>5020101000</v>
      </c>
      <c r="C7155" s="3"/>
      <c r="D7155" s="7" t="s">
        <v>2718</v>
      </c>
      <c r="E7155" s="3"/>
      <c r="F7155" s="7" t="s">
        <v>2719</v>
      </c>
      <c r="G7155" s="17">
        <v>19192.347000000002</v>
      </c>
      <c r="H7155" s="3"/>
      <c r="I7155" s="3"/>
      <c r="J7155" s="3"/>
    </row>
    <row r="7156" spans="1:10" ht="15.75" x14ac:dyDescent="0.25">
      <c r="B7156" s="11">
        <v>5020101</v>
      </c>
      <c r="C7156" s="3"/>
      <c r="D7156" s="10" t="s">
        <v>2723</v>
      </c>
      <c r="E7156" s="3"/>
      <c r="F7156" s="3"/>
      <c r="G7156" s="17">
        <v>19192.347000000002</v>
      </c>
      <c r="H7156" s="3"/>
      <c r="I7156" s="3"/>
      <c r="J7156" s="3"/>
    </row>
    <row r="7157" spans="1:10" x14ac:dyDescent="0.25">
      <c r="A7157" s="2" t="s">
        <v>2836</v>
      </c>
      <c r="B7157" s="7" t="s">
        <v>0</v>
      </c>
      <c r="C7157" s="7" t="s">
        <v>1</v>
      </c>
      <c r="D7157" s="3"/>
      <c r="E7157" s="3"/>
      <c r="F7157" s="3"/>
      <c r="G7157" s="10" t="s">
        <v>2</v>
      </c>
      <c r="H7157" s="19" t="s">
        <v>3</v>
      </c>
      <c r="I7157" s="19"/>
      <c r="J7157" s="19"/>
    </row>
    <row r="7158" spans="1:10" ht="18" x14ac:dyDescent="0.25">
      <c r="B7158" s="7" t="s">
        <v>4</v>
      </c>
      <c r="C7158" s="7" t="s">
        <v>5</v>
      </c>
      <c r="D7158" s="3"/>
      <c r="E7158" s="18" t="s">
        <v>6</v>
      </c>
      <c r="F7158" s="3"/>
      <c r="G7158" s="10" t="s">
        <v>7</v>
      </c>
      <c r="H7158" s="19" t="s">
        <v>8</v>
      </c>
      <c r="I7158" s="19"/>
      <c r="J7158" s="19"/>
    </row>
    <row r="7159" spans="1:10" x14ac:dyDescent="0.25">
      <c r="B7159" s="7" t="s">
        <v>11</v>
      </c>
      <c r="C7159" s="8">
        <v>2026</v>
      </c>
      <c r="D7159" s="3"/>
      <c r="E7159" s="3"/>
      <c r="F7159" s="3"/>
      <c r="G7159" s="10" t="s">
        <v>10</v>
      </c>
      <c r="H7159" s="16">
        <v>206</v>
      </c>
      <c r="I7159" s="4" t="s">
        <v>9</v>
      </c>
      <c r="J7159" s="16">
        <v>203</v>
      </c>
    </row>
    <row r="7160" spans="1:10" ht="15.75" x14ac:dyDescent="0.25">
      <c r="B7160" s="3"/>
      <c r="C7160" s="3"/>
      <c r="D7160" s="3"/>
      <c r="E7160" s="5" t="s">
        <v>21</v>
      </c>
      <c r="F7160" s="5" t="s">
        <v>3</v>
      </c>
      <c r="G7160" s="3"/>
      <c r="H7160" s="3"/>
      <c r="I7160" s="3"/>
      <c r="J7160" s="3"/>
    </row>
    <row r="7161" spans="1:10" ht="15.75" x14ac:dyDescent="0.25">
      <c r="B7161" s="9" t="s">
        <v>23</v>
      </c>
      <c r="C7161" s="3"/>
      <c r="D7161" s="12">
        <v>1</v>
      </c>
      <c r="E7161" s="9" t="s">
        <v>13</v>
      </c>
      <c r="F7161" s="3"/>
      <c r="G7161" s="3"/>
      <c r="H7161" s="3"/>
      <c r="I7161" s="3"/>
      <c r="J7161" s="3"/>
    </row>
    <row r="7162" spans="1:10" ht="15.75" x14ac:dyDescent="0.25">
      <c r="B7162" s="9" t="s">
        <v>24</v>
      </c>
      <c r="C7162" s="3"/>
      <c r="D7162" s="12">
        <v>95</v>
      </c>
      <c r="E7162" s="9" t="s">
        <v>2815</v>
      </c>
      <c r="F7162" s="3"/>
      <c r="G7162" s="3"/>
      <c r="H7162" s="3"/>
      <c r="I7162" s="3"/>
      <c r="J7162" s="3"/>
    </row>
    <row r="7163" spans="1:10" ht="15.75" x14ac:dyDescent="0.25">
      <c r="B7163" s="9" t="s">
        <v>26</v>
      </c>
      <c r="C7163" s="3"/>
      <c r="D7163" s="9" t="s">
        <v>27</v>
      </c>
      <c r="E7163" s="3"/>
      <c r="F7163" s="9" t="s">
        <v>28</v>
      </c>
      <c r="G7163" s="5" t="s">
        <v>29</v>
      </c>
      <c r="H7163" s="3"/>
      <c r="I7163" s="3"/>
      <c r="J7163" s="3"/>
    </row>
    <row r="7164" spans="1:10" ht="15.75" x14ac:dyDescent="0.25">
      <c r="B7164" s="11">
        <v>5030101000</v>
      </c>
      <c r="C7164" s="3"/>
      <c r="D7164" s="7" t="s">
        <v>2725</v>
      </c>
      <c r="E7164" s="3"/>
      <c r="F7164" s="7" t="s">
        <v>32</v>
      </c>
      <c r="G7164" s="15">
        <v>802504</v>
      </c>
      <c r="H7164" s="3"/>
      <c r="I7164" s="3"/>
      <c r="J7164" s="3"/>
    </row>
    <row r="7165" spans="1:10" ht="15.75" x14ac:dyDescent="0.25">
      <c r="B7165" s="11">
        <v>5030101003</v>
      </c>
      <c r="C7165" s="3"/>
      <c r="D7165" s="7" t="s">
        <v>2726</v>
      </c>
      <c r="E7165" s="3"/>
      <c r="F7165" s="7" t="s">
        <v>32</v>
      </c>
      <c r="G7165" s="15">
        <v>52350</v>
      </c>
      <c r="H7165" s="3"/>
      <c r="I7165" s="3"/>
      <c r="J7165" s="3"/>
    </row>
    <row r="7166" spans="1:10" ht="15.75" x14ac:dyDescent="0.25">
      <c r="B7166" s="11">
        <v>5030101004</v>
      </c>
      <c r="C7166" s="3"/>
      <c r="D7166" s="7" t="s">
        <v>2727</v>
      </c>
      <c r="E7166" s="3"/>
      <c r="F7166" s="7" t="s">
        <v>32</v>
      </c>
      <c r="G7166" s="15">
        <v>23703</v>
      </c>
      <c r="H7166" s="3"/>
      <c r="I7166" s="3"/>
      <c r="J7166" s="3"/>
    </row>
    <row r="7167" spans="1:10" ht="15.75" x14ac:dyDescent="0.25">
      <c r="B7167" s="11">
        <v>5030101007</v>
      </c>
      <c r="C7167" s="3"/>
      <c r="D7167" s="7" t="s">
        <v>2729</v>
      </c>
      <c r="E7167" s="3"/>
      <c r="F7167" s="7" t="s">
        <v>32</v>
      </c>
      <c r="G7167" s="15">
        <v>71796</v>
      </c>
      <c r="H7167" s="3"/>
      <c r="I7167" s="3"/>
      <c r="J7167" s="3"/>
    </row>
    <row r="7168" spans="1:10" ht="15.75" x14ac:dyDescent="0.25">
      <c r="B7168" s="11">
        <v>5030101008</v>
      </c>
      <c r="C7168" s="3"/>
      <c r="D7168" s="7" t="s">
        <v>2730</v>
      </c>
      <c r="E7168" s="3"/>
      <c r="F7168" s="7" t="s">
        <v>32</v>
      </c>
      <c r="G7168" s="15">
        <v>37792</v>
      </c>
      <c r="H7168" s="3"/>
      <c r="I7168" s="3"/>
      <c r="J7168" s="3"/>
    </row>
    <row r="7169" spans="2:10" ht="15.75" x14ac:dyDescent="0.25">
      <c r="B7169" s="11">
        <v>5030101022</v>
      </c>
      <c r="C7169" s="3"/>
      <c r="D7169" s="7" t="s">
        <v>2827</v>
      </c>
      <c r="E7169" s="3"/>
      <c r="F7169" s="7" t="s">
        <v>32</v>
      </c>
      <c r="G7169" s="15">
        <v>150260</v>
      </c>
      <c r="H7169" s="3"/>
      <c r="I7169" s="3"/>
      <c r="J7169" s="3"/>
    </row>
    <row r="7170" spans="2:10" ht="15.75" x14ac:dyDescent="0.25">
      <c r="B7170" s="11">
        <v>5030101023</v>
      </c>
      <c r="C7170" s="3"/>
      <c r="D7170" s="7" t="s">
        <v>2828</v>
      </c>
      <c r="E7170" s="3"/>
      <c r="F7170" s="7" t="s">
        <v>32</v>
      </c>
      <c r="G7170" s="15">
        <v>60092</v>
      </c>
      <c r="H7170" s="3"/>
      <c r="I7170" s="3"/>
      <c r="J7170" s="3"/>
    </row>
    <row r="7171" spans="2:10" ht="15.75" x14ac:dyDescent="0.25">
      <c r="B7171" s="11">
        <v>5030101035</v>
      </c>
      <c r="C7171" s="3"/>
      <c r="D7171" s="7" t="s">
        <v>2829</v>
      </c>
      <c r="E7171" s="3"/>
      <c r="F7171" s="7" t="s">
        <v>32</v>
      </c>
      <c r="G7171" s="15">
        <v>16000</v>
      </c>
      <c r="H7171" s="3"/>
      <c r="I7171" s="3"/>
      <c r="J7171" s="3"/>
    </row>
    <row r="7172" spans="2:10" ht="15.75" x14ac:dyDescent="0.25">
      <c r="B7172" s="11">
        <v>5030101047</v>
      </c>
      <c r="C7172" s="3"/>
      <c r="D7172" s="7" t="s">
        <v>2830</v>
      </c>
      <c r="E7172" s="3"/>
      <c r="F7172" s="7" t="s">
        <v>32</v>
      </c>
      <c r="G7172" s="15">
        <v>78143</v>
      </c>
      <c r="H7172" s="3"/>
      <c r="I7172" s="3"/>
      <c r="J7172" s="3"/>
    </row>
    <row r="7173" spans="2:10" ht="15.75" x14ac:dyDescent="0.25">
      <c r="B7173" s="11">
        <v>5030101048</v>
      </c>
      <c r="C7173" s="3"/>
      <c r="D7173" s="7" t="s">
        <v>2803</v>
      </c>
      <c r="E7173" s="3"/>
      <c r="F7173" s="7" t="s">
        <v>32</v>
      </c>
      <c r="G7173" s="15">
        <v>770511</v>
      </c>
      <c r="H7173" s="3"/>
      <c r="I7173" s="3"/>
      <c r="J7173" s="3"/>
    </row>
    <row r="7174" spans="2:10" ht="15.75" x14ac:dyDescent="0.25">
      <c r="B7174" s="11">
        <v>5030101049</v>
      </c>
      <c r="C7174" s="3"/>
      <c r="D7174" s="7" t="s">
        <v>2831</v>
      </c>
      <c r="E7174" s="3"/>
      <c r="F7174" s="7" t="s">
        <v>32</v>
      </c>
      <c r="G7174" s="15">
        <v>493060</v>
      </c>
      <c r="H7174" s="3"/>
      <c r="I7174" s="3"/>
      <c r="J7174" s="3"/>
    </row>
    <row r="7175" spans="2:10" ht="15.75" x14ac:dyDescent="0.25">
      <c r="B7175" s="11">
        <v>5030101050</v>
      </c>
      <c r="C7175" s="3"/>
      <c r="D7175" s="7" t="s">
        <v>2832</v>
      </c>
      <c r="E7175" s="3"/>
      <c r="F7175" s="7" t="s">
        <v>32</v>
      </c>
      <c r="G7175" s="15">
        <v>400959</v>
      </c>
      <c r="H7175" s="3"/>
      <c r="I7175" s="3"/>
      <c r="J7175" s="3"/>
    </row>
    <row r="7176" spans="2:10" ht="15.75" x14ac:dyDescent="0.25">
      <c r="B7176" s="11">
        <v>5030101054</v>
      </c>
      <c r="C7176" s="3"/>
      <c r="D7176" s="7" t="s">
        <v>2739</v>
      </c>
      <c r="E7176" s="3"/>
      <c r="F7176" s="7" t="s">
        <v>32</v>
      </c>
      <c r="G7176" s="15">
        <v>2989</v>
      </c>
      <c r="H7176" s="3"/>
      <c r="I7176" s="3"/>
      <c r="J7176" s="3"/>
    </row>
    <row r="7177" spans="2:10" ht="15.75" x14ac:dyDescent="0.25">
      <c r="B7177" s="11">
        <v>5030101055</v>
      </c>
      <c r="C7177" s="3"/>
      <c r="D7177" s="7" t="s">
        <v>2833</v>
      </c>
      <c r="E7177" s="3"/>
      <c r="F7177" s="7" t="s">
        <v>32</v>
      </c>
      <c r="G7177" s="15">
        <v>1098</v>
      </c>
      <c r="H7177" s="3"/>
      <c r="I7177" s="3"/>
      <c r="J7177" s="3"/>
    </row>
    <row r="7178" spans="2:10" ht="15.75" x14ac:dyDescent="0.25">
      <c r="B7178" s="11">
        <v>5030101057</v>
      </c>
      <c r="C7178" s="3"/>
      <c r="D7178" s="7" t="s">
        <v>2834</v>
      </c>
      <c r="E7178" s="3"/>
      <c r="F7178" s="7" t="s">
        <v>32</v>
      </c>
      <c r="G7178" s="15">
        <v>4345</v>
      </c>
      <c r="H7178" s="3"/>
      <c r="I7178" s="3"/>
      <c r="J7178" s="3"/>
    </row>
    <row r="7179" spans="2:10" ht="15.75" x14ac:dyDescent="0.25">
      <c r="B7179" s="11">
        <v>5030101058</v>
      </c>
      <c r="C7179" s="3"/>
      <c r="D7179" s="7" t="s">
        <v>2835</v>
      </c>
      <c r="E7179" s="3"/>
      <c r="F7179" s="7" t="s">
        <v>32</v>
      </c>
      <c r="G7179" s="15">
        <v>1500</v>
      </c>
      <c r="H7179" s="3"/>
      <c r="I7179" s="3"/>
      <c r="J7179" s="3"/>
    </row>
    <row r="7180" spans="2:10" ht="15.75" x14ac:dyDescent="0.25">
      <c r="B7180" s="11">
        <v>5030101082</v>
      </c>
      <c r="C7180" s="3"/>
      <c r="D7180" s="7" t="s">
        <v>2741</v>
      </c>
      <c r="E7180" s="3"/>
      <c r="F7180" s="7" t="s">
        <v>32</v>
      </c>
      <c r="G7180" s="13">
        <v>786</v>
      </c>
      <c r="H7180" s="3"/>
      <c r="I7180" s="3"/>
      <c r="J7180" s="3"/>
    </row>
    <row r="7181" spans="2:10" ht="15.75" x14ac:dyDescent="0.25">
      <c r="B7181" s="11">
        <v>5030101083</v>
      </c>
      <c r="C7181" s="3"/>
      <c r="D7181" s="7" t="s">
        <v>2742</v>
      </c>
      <c r="E7181" s="3"/>
      <c r="F7181" s="7" t="s">
        <v>32</v>
      </c>
      <c r="G7181" s="13">
        <v>353</v>
      </c>
      <c r="H7181" s="3"/>
      <c r="I7181" s="3"/>
      <c r="J7181" s="3"/>
    </row>
    <row r="7182" spans="2:10" ht="15.75" x14ac:dyDescent="0.25">
      <c r="B7182" s="11">
        <v>5030101087</v>
      </c>
      <c r="C7182" s="3"/>
      <c r="D7182" s="7" t="s">
        <v>2743</v>
      </c>
      <c r="E7182" s="3"/>
      <c r="F7182" s="7" t="s">
        <v>32</v>
      </c>
      <c r="G7182" s="15">
        <v>2436</v>
      </c>
      <c r="H7182" s="3"/>
      <c r="I7182" s="3"/>
      <c r="J7182" s="3"/>
    </row>
    <row r="7183" spans="2:10" ht="15.75" x14ac:dyDescent="0.25">
      <c r="B7183" s="11">
        <v>5030101088</v>
      </c>
      <c r="C7183" s="3"/>
      <c r="D7183" s="7" t="s">
        <v>2744</v>
      </c>
      <c r="E7183" s="3"/>
      <c r="F7183" s="7" t="s">
        <v>32</v>
      </c>
      <c r="G7183" s="15">
        <v>12709</v>
      </c>
      <c r="H7183" s="3"/>
      <c r="I7183" s="3"/>
      <c r="J7183" s="3"/>
    </row>
    <row r="7184" spans="2:10" ht="15.75" x14ac:dyDescent="0.25">
      <c r="B7184" s="11">
        <v>5030101089</v>
      </c>
      <c r="C7184" s="3"/>
      <c r="D7184" s="7" t="s">
        <v>2745</v>
      </c>
      <c r="E7184" s="3"/>
      <c r="F7184" s="7" t="s">
        <v>32</v>
      </c>
      <c r="G7184" s="15">
        <v>4567</v>
      </c>
      <c r="H7184" s="3"/>
      <c r="I7184" s="3"/>
      <c r="J7184" s="3"/>
    </row>
    <row r="7185" spans="1:10" ht="15.75" x14ac:dyDescent="0.25">
      <c r="B7185" s="11">
        <v>5030101094</v>
      </c>
      <c r="C7185" s="3"/>
      <c r="D7185" s="7" t="s">
        <v>2746</v>
      </c>
      <c r="E7185" s="3"/>
      <c r="F7185" s="7" t="s">
        <v>32</v>
      </c>
      <c r="G7185" s="15">
        <v>8432</v>
      </c>
      <c r="H7185" s="3"/>
      <c r="I7185" s="3"/>
      <c r="J7185" s="3"/>
    </row>
    <row r="7186" spans="1:10" ht="15.75" x14ac:dyDescent="0.25">
      <c r="B7186" s="11">
        <v>5030101095</v>
      </c>
      <c r="C7186" s="3"/>
      <c r="D7186" s="7" t="s">
        <v>2747</v>
      </c>
      <c r="E7186" s="3"/>
      <c r="F7186" s="7" t="s">
        <v>32</v>
      </c>
      <c r="G7186" s="13">
        <v>536</v>
      </c>
      <c r="H7186" s="3"/>
      <c r="I7186" s="3"/>
      <c r="J7186" s="3"/>
    </row>
    <row r="7187" spans="1:10" ht="15.75" x14ac:dyDescent="0.25">
      <c r="B7187" s="11">
        <v>5030101099</v>
      </c>
      <c r="C7187" s="3"/>
      <c r="D7187" s="7" t="s">
        <v>2749</v>
      </c>
      <c r="E7187" s="3"/>
      <c r="F7187" s="7" t="s">
        <v>32</v>
      </c>
      <c r="G7187" s="15">
        <v>10891</v>
      </c>
      <c r="H7187" s="3"/>
      <c r="I7187" s="3"/>
      <c r="J7187" s="3"/>
    </row>
    <row r="7188" spans="1:10" ht="15.75" x14ac:dyDescent="0.25">
      <c r="B7188" s="11">
        <v>5030101</v>
      </c>
      <c r="C7188" s="3"/>
      <c r="D7188" s="10" t="s">
        <v>2753</v>
      </c>
      <c r="E7188" s="3"/>
      <c r="F7188" s="3"/>
      <c r="G7188" s="15">
        <v>3007812</v>
      </c>
      <c r="H7188" s="3"/>
      <c r="I7188" s="3"/>
      <c r="J7188" s="3"/>
    </row>
    <row r="7189" spans="1:10" ht="15.75" x14ac:dyDescent="0.25">
      <c r="B7189" s="11">
        <v>5030102025</v>
      </c>
      <c r="C7189" s="3"/>
      <c r="D7189" s="7" t="s">
        <v>2754</v>
      </c>
      <c r="E7189" s="3"/>
      <c r="F7189" s="7" t="s">
        <v>32</v>
      </c>
      <c r="G7189" s="15">
        <v>16400</v>
      </c>
      <c r="H7189" s="3"/>
      <c r="I7189" s="3"/>
      <c r="J7189" s="3"/>
    </row>
    <row r="7190" spans="1:10" ht="15.75" x14ac:dyDescent="0.25">
      <c r="B7190" s="11">
        <v>5030102</v>
      </c>
      <c r="C7190" s="3"/>
      <c r="D7190" s="10" t="s">
        <v>2755</v>
      </c>
      <c r="E7190" s="3"/>
      <c r="F7190" s="3"/>
      <c r="G7190" s="15">
        <v>16400</v>
      </c>
      <c r="H7190" s="3"/>
      <c r="I7190" s="3"/>
      <c r="J7190" s="3"/>
    </row>
    <row r="7191" spans="1:10" ht="15.75" x14ac:dyDescent="0.25">
      <c r="B7191" s="11">
        <v>5040101000</v>
      </c>
      <c r="C7191" s="3"/>
      <c r="D7191" s="7" t="s">
        <v>2757</v>
      </c>
      <c r="E7191" s="3"/>
      <c r="F7191" s="7" t="s">
        <v>32</v>
      </c>
      <c r="G7191" s="15">
        <v>4449</v>
      </c>
      <c r="H7191" s="3"/>
      <c r="I7191" s="3"/>
      <c r="J7191" s="3"/>
    </row>
    <row r="7192" spans="1:10" ht="15.75" x14ac:dyDescent="0.25">
      <c r="B7192" s="11">
        <v>5040101</v>
      </c>
      <c r="C7192" s="3"/>
      <c r="D7192" s="10" t="s">
        <v>2758</v>
      </c>
      <c r="E7192" s="3"/>
      <c r="F7192" s="3"/>
      <c r="G7192" s="15">
        <v>4449</v>
      </c>
      <c r="H7192" s="3"/>
      <c r="I7192" s="3"/>
      <c r="J7192" s="3"/>
    </row>
    <row r="7193" spans="1:10" x14ac:dyDescent="0.25">
      <c r="A7193" s="2" t="s">
        <v>2842</v>
      </c>
      <c r="B7193" s="7" t="s">
        <v>0</v>
      </c>
      <c r="C7193" s="7" t="s">
        <v>1</v>
      </c>
      <c r="D7193" s="3"/>
      <c r="E7193" s="3"/>
      <c r="F7193" s="3"/>
      <c r="G7193" s="10" t="s">
        <v>2</v>
      </c>
      <c r="H7193" s="19" t="s">
        <v>3</v>
      </c>
      <c r="I7193" s="19"/>
      <c r="J7193" s="19"/>
    </row>
    <row r="7194" spans="1:10" ht="18" x14ac:dyDescent="0.25">
      <c r="B7194" s="7" t="s">
        <v>4</v>
      </c>
      <c r="C7194" s="7" t="s">
        <v>5</v>
      </c>
      <c r="D7194" s="3"/>
      <c r="E7194" s="18" t="s">
        <v>6</v>
      </c>
      <c r="F7194" s="3"/>
      <c r="G7194" s="10" t="s">
        <v>7</v>
      </c>
      <c r="H7194" s="19" t="s">
        <v>8</v>
      </c>
      <c r="I7194" s="19"/>
      <c r="J7194" s="19"/>
    </row>
    <row r="7195" spans="1:10" x14ac:dyDescent="0.25">
      <c r="B7195" s="7" t="s">
        <v>11</v>
      </c>
      <c r="C7195" s="8">
        <v>2026</v>
      </c>
      <c r="D7195" s="3"/>
      <c r="E7195" s="3"/>
      <c r="F7195" s="3"/>
      <c r="G7195" s="10" t="s">
        <v>10</v>
      </c>
      <c r="H7195" s="16">
        <v>206</v>
      </c>
      <c r="I7195" s="4" t="s">
        <v>9</v>
      </c>
      <c r="J7195" s="16">
        <v>204</v>
      </c>
    </row>
    <row r="7196" spans="1:10" ht="15.75" x14ac:dyDescent="0.25">
      <c r="B7196" s="3"/>
      <c r="C7196" s="3"/>
      <c r="D7196" s="3"/>
      <c r="E7196" s="5" t="s">
        <v>21</v>
      </c>
      <c r="F7196" s="5" t="s">
        <v>3</v>
      </c>
      <c r="G7196" s="3"/>
      <c r="H7196" s="3"/>
      <c r="I7196" s="3"/>
      <c r="J7196" s="3"/>
    </row>
    <row r="7197" spans="1:10" ht="15.75" x14ac:dyDescent="0.25">
      <c r="B7197" s="9" t="s">
        <v>23</v>
      </c>
      <c r="C7197" s="3"/>
      <c r="D7197" s="12">
        <v>1</v>
      </c>
      <c r="E7197" s="9" t="s">
        <v>13</v>
      </c>
      <c r="F7197" s="3"/>
      <c r="G7197" s="3"/>
      <c r="H7197" s="3"/>
      <c r="I7197" s="3"/>
      <c r="J7197" s="3"/>
    </row>
    <row r="7198" spans="1:10" ht="15.75" x14ac:dyDescent="0.25">
      <c r="B7198" s="9" t="s">
        <v>24</v>
      </c>
      <c r="C7198" s="3"/>
      <c r="D7198" s="12">
        <v>95</v>
      </c>
      <c r="E7198" s="9" t="s">
        <v>2815</v>
      </c>
      <c r="F7198" s="3"/>
      <c r="G7198" s="3"/>
      <c r="H7198" s="3"/>
      <c r="I7198" s="3"/>
      <c r="J7198" s="3"/>
    </row>
    <row r="7199" spans="1:10" ht="15.75" x14ac:dyDescent="0.25">
      <c r="B7199" s="9" t="s">
        <v>26</v>
      </c>
      <c r="C7199" s="3"/>
      <c r="D7199" s="9" t="s">
        <v>27</v>
      </c>
      <c r="E7199" s="3"/>
      <c r="F7199" s="9" t="s">
        <v>28</v>
      </c>
      <c r="G7199" s="5" t="s">
        <v>29</v>
      </c>
      <c r="H7199" s="3"/>
      <c r="I7199" s="3"/>
      <c r="J7199" s="3"/>
    </row>
    <row r="7200" spans="1:10" ht="15.75" x14ac:dyDescent="0.25">
      <c r="B7200" s="11">
        <v>5050101002</v>
      </c>
      <c r="C7200" s="3"/>
      <c r="D7200" s="7" t="s">
        <v>2759</v>
      </c>
      <c r="E7200" s="3"/>
      <c r="F7200" s="7" t="s">
        <v>2529</v>
      </c>
      <c r="G7200" s="17">
        <v>242391.92600000001</v>
      </c>
      <c r="H7200" s="3"/>
      <c r="I7200" s="3"/>
      <c r="J7200" s="3"/>
    </row>
    <row r="7201" spans="2:10" ht="15.75" x14ac:dyDescent="0.25">
      <c r="B7201" s="11">
        <v>5050101003</v>
      </c>
      <c r="C7201" s="3"/>
      <c r="D7201" s="7" t="s">
        <v>2760</v>
      </c>
      <c r="E7201" s="3"/>
      <c r="F7201" s="7" t="s">
        <v>2529</v>
      </c>
      <c r="G7201" s="17">
        <v>10442.316999999999</v>
      </c>
      <c r="H7201" s="3"/>
      <c r="I7201" s="3"/>
      <c r="J7201" s="3"/>
    </row>
    <row r="7202" spans="2:10" ht="15.75" x14ac:dyDescent="0.25">
      <c r="B7202" s="11">
        <v>5050101004</v>
      </c>
      <c r="C7202" s="3"/>
      <c r="D7202" s="7" t="s">
        <v>2761</v>
      </c>
      <c r="E7202" s="3"/>
      <c r="F7202" s="7" t="s">
        <v>2762</v>
      </c>
      <c r="G7202" s="14">
        <v>7.5410000000000004</v>
      </c>
      <c r="H7202" s="3"/>
      <c r="I7202" s="3"/>
      <c r="J7202" s="3"/>
    </row>
    <row r="7203" spans="2:10" ht="15.75" x14ac:dyDescent="0.25">
      <c r="B7203" s="11">
        <v>5050101005</v>
      </c>
      <c r="C7203" s="3"/>
      <c r="D7203" s="7" t="s">
        <v>2837</v>
      </c>
      <c r="E7203" s="3"/>
      <c r="F7203" s="7" t="s">
        <v>32</v>
      </c>
      <c r="G7203" s="15">
        <v>4491</v>
      </c>
      <c r="H7203" s="3"/>
      <c r="I7203" s="3"/>
      <c r="J7203" s="3"/>
    </row>
    <row r="7204" spans="2:10" ht="15.75" x14ac:dyDescent="0.25">
      <c r="B7204" s="11">
        <v>5050101011</v>
      </c>
      <c r="C7204" s="3"/>
      <c r="D7204" s="7" t="s">
        <v>2763</v>
      </c>
      <c r="E7204" s="3"/>
      <c r="F7204" s="7" t="s">
        <v>2529</v>
      </c>
      <c r="G7204" s="14">
        <v>204.95</v>
      </c>
      <c r="H7204" s="3"/>
      <c r="I7204" s="3"/>
      <c r="J7204" s="3"/>
    </row>
    <row r="7205" spans="2:10" ht="15.75" x14ac:dyDescent="0.25">
      <c r="B7205" s="11">
        <v>5050101020</v>
      </c>
      <c r="C7205" s="3"/>
      <c r="D7205" s="7" t="s">
        <v>2765</v>
      </c>
      <c r="E7205" s="3"/>
      <c r="F7205" s="7" t="s">
        <v>2690</v>
      </c>
      <c r="G7205" s="15">
        <v>23188</v>
      </c>
      <c r="H7205" s="3"/>
      <c r="I7205" s="3"/>
      <c r="J7205" s="3"/>
    </row>
    <row r="7206" spans="2:10" ht="15.75" x14ac:dyDescent="0.25">
      <c r="B7206" s="11">
        <v>5050101022</v>
      </c>
      <c r="C7206" s="3"/>
      <c r="D7206" s="7" t="s">
        <v>2766</v>
      </c>
      <c r="E7206" s="3"/>
      <c r="F7206" s="7" t="s">
        <v>2690</v>
      </c>
      <c r="G7206" s="15">
        <v>10739</v>
      </c>
      <c r="H7206" s="3"/>
      <c r="I7206" s="3"/>
      <c r="J7206" s="3"/>
    </row>
    <row r="7207" spans="2:10" ht="15.75" x14ac:dyDescent="0.25">
      <c r="B7207" s="11">
        <v>5050101032</v>
      </c>
      <c r="C7207" s="3"/>
      <c r="D7207" s="7" t="s">
        <v>2838</v>
      </c>
      <c r="E7207" s="3"/>
      <c r="F7207" s="7" t="s">
        <v>2538</v>
      </c>
      <c r="G7207" s="14">
        <v>834.57500000000005</v>
      </c>
      <c r="H7207" s="3"/>
      <c r="I7207" s="3"/>
      <c r="J7207" s="3"/>
    </row>
    <row r="7208" spans="2:10" ht="15.75" x14ac:dyDescent="0.25">
      <c r="B7208" s="11">
        <v>5050101034</v>
      </c>
      <c r="C7208" s="3"/>
      <c r="D7208" s="7" t="s">
        <v>2768</v>
      </c>
      <c r="E7208" s="3"/>
      <c r="F7208" s="7" t="s">
        <v>53</v>
      </c>
      <c r="G7208" s="14">
        <v>197.167</v>
      </c>
      <c r="H7208" s="3"/>
      <c r="I7208" s="3"/>
      <c r="J7208" s="3"/>
    </row>
    <row r="7209" spans="2:10" ht="15.75" x14ac:dyDescent="0.25">
      <c r="B7209" s="11">
        <v>5050101035</v>
      </c>
      <c r="C7209" s="3"/>
      <c r="D7209" s="7" t="s">
        <v>2769</v>
      </c>
      <c r="E7209" s="3"/>
      <c r="F7209" s="7" t="s">
        <v>53</v>
      </c>
      <c r="G7209" s="14">
        <v>20.167000000000002</v>
      </c>
      <c r="H7209" s="3"/>
      <c r="I7209" s="3"/>
      <c r="J7209" s="3"/>
    </row>
    <row r="7210" spans="2:10" ht="15.75" x14ac:dyDescent="0.25">
      <c r="B7210" s="11">
        <v>5050101036</v>
      </c>
      <c r="C7210" s="3"/>
      <c r="D7210" s="7" t="s">
        <v>2770</v>
      </c>
      <c r="E7210" s="3"/>
      <c r="F7210" s="7" t="s">
        <v>2771</v>
      </c>
      <c r="G7210" s="14">
        <v>7.9050000000000002</v>
      </c>
      <c r="H7210" s="3"/>
      <c r="I7210" s="3"/>
      <c r="J7210" s="3"/>
    </row>
    <row r="7211" spans="2:10" ht="15.75" x14ac:dyDescent="0.25">
      <c r="B7211" s="11">
        <v>5050101037</v>
      </c>
      <c r="C7211" s="3"/>
      <c r="D7211" s="7" t="s">
        <v>2772</v>
      </c>
      <c r="E7211" s="3"/>
      <c r="F7211" s="7" t="s">
        <v>2773</v>
      </c>
      <c r="G7211" s="15">
        <v>8249</v>
      </c>
      <c r="H7211" s="3"/>
      <c r="I7211" s="3"/>
      <c r="J7211" s="3"/>
    </row>
    <row r="7212" spans="2:10" ht="15.75" x14ac:dyDescent="0.25">
      <c r="B7212" s="11">
        <v>5050101040</v>
      </c>
      <c r="C7212" s="3"/>
      <c r="D7212" s="7" t="s">
        <v>2774</v>
      </c>
      <c r="E7212" s="3"/>
      <c r="F7212" s="7" t="s">
        <v>2771</v>
      </c>
      <c r="G7212" s="14">
        <v>51.192999999999998</v>
      </c>
      <c r="H7212" s="3"/>
      <c r="I7212" s="3"/>
      <c r="J7212" s="3"/>
    </row>
    <row r="7213" spans="2:10" ht="15.75" x14ac:dyDescent="0.25">
      <c r="B7213" s="11">
        <v>5050101043</v>
      </c>
      <c r="C7213" s="3"/>
      <c r="D7213" s="7" t="s">
        <v>2811</v>
      </c>
      <c r="E7213" s="3"/>
      <c r="F7213" s="7" t="s">
        <v>2778</v>
      </c>
      <c r="G7213" s="13">
        <v>850</v>
      </c>
      <c r="H7213" s="3"/>
      <c r="I7213" s="3"/>
      <c r="J7213" s="3"/>
    </row>
    <row r="7214" spans="2:10" ht="15.75" x14ac:dyDescent="0.25">
      <c r="B7214" s="11">
        <v>5050101057</v>
      </c>
      <c r="C7214" s="3"/>
      <c r="D7214" s="7" t="s">
        <v>2779</v>
      </c>
      <c r="E7214" s="3"/>
      <c r="F7214" s="7" t="s">
        <v>2529</v>
      </c>
      <c r="G7214" s="13">
        <v>120</v>
      </c>
      <c r="H7214" s="3"/>
      <c r="I7214" s="3"/>
      <c r="J7214" s="3"/>
    </row>
    <row r="7215" spans="2:10" ht="15.75" x14ac:dyDescent="0.25">
      <c r="B7215" s="11">
        <v>5050101058</v>
      </c>
      <c r="C7215" s="3"/>
      <c r="D7215" s="7" t="s">
        <v>2780</v>
      </c>
      <c r="E7215" s="3"/>
      <c r="F7215" s="7" t="s">
        <v>2771</v>
      </c>
      <c r="G7215" s="14">
        <v>9.5</v>
      </c>
      <c r="H7215" s="3"/>
      <c r="I7215" s="3"/>
      <c r="J7215" s="3"/>
    </row>
    <row r="7216" spans="2:10" ht="15.75" x14ac:dyDescent="0.25">
      <c r="B7216" s="11">
        <v>5050101079</v>
      </c>
      <c r="C7216" s="3"/>
      <c r="D7216" s="7" t="s">
        <v>2781</v>
      </c>
      <c r="E7216" s="3"/>
      <c r="F7216" s="7" t="s">
        <v>32</v>
      </c>
      <c r="G7216" s="15">
        <v>4485</v>
      </c>
      <c r="H7216" s="3"/>
      <c r="I7216" s="3"/>
      <c r="J7216" s="3"/>
    </row>
    <row r="7217" spans="1:10" ht="15.75" x14ac:dyDescent="0.25">
      <c r="B7217" s="11">
        <v>5050101081</v>
      </c>
      <c r="C7217" s="3"/>
      <c r="D7217" s="7" t="s">
        <v>1877</v>
      </c>
      <c r="E7217" s="3"/>
      <c r="F7217" s="7" t="s">
        <v>32</v>
      </c>
      <c r="G7217" s="13">
        <v>814</v>
      </c>
      <c r="H7217" s="3"/>
      <c r="I7217" s="3"/>
      <c r="J7217" s="3"/>
    </row>
    <row r="7218" spans="1:10" ht="15.75" x14ac:dyDescent="0.25">
      <c r="B7218" s="11">
        <v>5050101084</v>
      </c>
      <c r="C7218" s="3"/>
      <c r="D7218" s="7" t="s">
        <v>2839</v>
      </c>
      <c r="E7218" s="3"/>
      <c r="F7218" s="7" t="s">
        <v>32</v>
      </c>
      <c r="G7218" s="15">
        <v>9798</v>
      </c>
      <c r="H7218" s="3"/>
      <c r="I7218" s="3"/>
      <c r="J7218" s="3"/>
    </row>
    <row r="7219" spans="1:10" ht="15.75" x14ac:dyDescent="0.25">
      <c r="B7219" s="11">
        <v>5050101088</v>
      </c>
      <c r="C7219" s="3"/>
      <c r="D7219" s="7" t="s">
        <v>2783</v>
      </c>
      <c r="E7219" s="3"/>
      <c r="F7219" s="7" t="s">
        <v>32</v>
      </c>
      <c r="G7219" s="15">
        <v>49979</v>
      </c>
      <c r="H7219" s="3"/>
      <c r="I7219" s="3"/>
      <c r="J7219" s="3"/>
    </row>
    <row r="7220" spans="1:10" ht="15.75" x14ac:dyDescent="0.25">
      <c r="B7220" s="11">
        <v>5050101089</v>
      </c>
      <c r="C7220" s="3"/>
      <c r="D7220" s="7" t="s">
        <v>2840</v>
      </c>
      <c r="E7220" s="3"/>
      <c r="F7220" s="7" t="s">
        <v>32</v>
      </c>
      <c r="G7220" s="15">
        <v>6828</v>
      </c>
      <c r="H7220" s="3"/>
      <c r="I7220" s="3"/>
      <c r="J7220" s="3"/>
    </row>
    <row r="7221" spans="1:10" ht="15.75" x14ac:dyDescent="0.25">
      <c r="B7221" s="11">
        <v>5050101090</v>
      </c>
      <c r="C7221" s="3"/>
      <c r="D7221" s="7" t="s">
        <v>2784</v>
      </c>
      <c r="E7221" s="3"/>
      <c r="F7221" s="7" t="s">
        <v>32</v>
      </c>
      <c r="G7221" s="15">
        <v>11404</v>
      </c>
      <c r="H7221" s="3"/>
      <c r="I7221" s="3"/>
      <c r="J7221" s="3"/>
    </row>
    <row r="7222" spans="1:10" ht="15.75" x14ac:dyDescent="0.25">
      <c r="B7222" s="11">
        <v>5050101091</v>
      </c>
      <c r="C7222" s="3"/>
      <c r="D7222" s="7" t="s">
        <v>2841</v>
      </c>
      <c r="E7222" s="3"/>
      <c r="F7222" s="7" t="s">
        <v>32</v>
      </c>
      <c r="G7222" s="15">
        <v>252104</v>
      </c>
      <c r="H7222" s="3"/>
      <c r="I7222" s="3"/>
      <c r="J7222" s="3"/>
    </row>
    <row r="7223" spans="1:10" ht="15.75" x14ac:dyDescent="0.25">
      <c r="B7223" s="11">
        <v>5050101092</v>
      </c>
      <c r="C7223" s="3"/>
      <c r="D7223" s="7" t="s">
        <v>2689</v>
      </c>
      <c r="E7223" s="3"/>
      <c r="F7223" s="7" t="s">
        <v>2690</v>
      </c>
      <c r="G7223" s="15">
        <v>24591</v>
      </c>
      <c r="H7223" s="3"/>
      <c r="I7223" s="3"/>
      <c r="J7223" s="3"/>
    </row>
    <row r="7224" spans="1:10" ht="15.75" x14ac:dyDescent="0.25">
      <c r="B7224" s="11">
        <v>5050101095</v>
      </c>
      <c r="C7224" s="3"/>
      <c r="D7224" s="7" t="s">
        <v>2785</v>
      </c>
      <c r="E7224" s="3"/>
      <c r="F7224" s="7" t="s">
        <v>2778</v>
      </c>
      <c r="G7224" s="13">
        <v>817</v>
      </c>
      <c r="H7224" s="3"/>
      <c r="I7224" s="3"/>
      <c r="J7224" s="3"/>
    </row>
    <row r="7225" spans="1:10" ht="15.75" x14ac:dyDescent="0.25">
      <c r="B7225" s="11">
        <v>5050101096</v>
      </c>
      <c r="C7225" s="3"/>
      <c r="D7225" s="7" t="s">
        <v>2786</v>
      </c>
      <c r="E7225" s="3"/>
      <c r="F7225" s="7" t="s">
        <v>2778</v>
      </c>
      <c r="G7225" s="13">
        <v>736</v>
      </c>
      <c r="H7225" s="3"/>
      <c r="I7225" s="3"/>
      <c r="J7225" s="3"/>
    </row>
    <row r="7226" spans="1:10" ht="15.75" x14ac:dyDescent="0.25">
      <c r="B7226" s="11">
        <v>5050101101</v>
      </c>
      <c r="C7226" s="3"/>
      <c r="D7226" s="7" t="s">
        <v>2788</v>
      </c>
      <c r="E7226" s="3"/>
      <c r="F7226" s="7" t="s">
        <v>2778</v>
      </c>
      <c r="G7226" s="15">
        <v>6392</v>
      </c>
      <c r="H7226" s="3"/>
      <c r="I7226" s="3"/>
      <c r="J7226" s="3"/>
    </row>
    <row r="7227" spans="1:10" ht="15.75" x14ac:dyDescent="0.25">
      <c r="B7227" s="11">
        <v>5050101</v>
      </c>
      <c r="C7227" s="3"/>
      <c r="D7227" s="10" t="s">
        <v>1878</v>
      </c>
      <c r="E7227" s="3"/>
      <c r="F7227" s="3"/>
      <c r="G7227" s="17">
        <v>669752.24100000004</v>
      </c>
      <c r="H7227" s="3"/>
      <c r="I7227" s="3"/>
      <c r="J7227" s="3"/>
    </row>
    <row r="7228" spans="1:10" ht="15.75" x14ac:dyDescent="0.25">
      <c r="B7228" s="7" t="s">
        <v>1069</v>
      </c>
      <c r="C7228" s="3"/>
      <c r="D7228" s="3"/>
      <c r="E7228" s="3"/>
      <c r="F7228" s="3"/>
      <c r="G7228" s="17">
        <v>3866283.7</v>
      </c>
      <c r="H7228" s="3"/>
      <c r="I7228" s="3"/>
      <c r="J7228" s="3"/>
    </row>
    <row r="7229" spans="1:10" x14ac:dyDescent="0.25">
      <c r="A7229" s="2" t="s">
        <v>2843</v>
      </c>
    </row>
  </sheetData>
  <mergeCells count="408">
    <mergeCell ref="H91:J91"/>
    <mergeCell ref="H92:J92"/>
    <mergeCell ref="H129:J129"/>
    <mergeCell ref="H130:J130"/>
    <mergeCell ref="H166:J166"/>
    <mergeCell ref="H167:J167"/>
    <mergeCell ref="G1:I1"/>
    <mergeCell ref="E2:E3"/>
    <mergeCell ref="H14:J14"/>
    <mergeCell ref="H15:J15"/>
    <mergeCell ref="H52:J52"/>
    <mergeCell ref="H53:J53"/>
    <mergeCell ref="H311:J311"/>
    <mergeCell ref="H312:J312"/>
    <mergeCell ref="H337:J337"/>
    <mergeCell ref="H338:J338"/>
    <mergeCell ref="H374:J374"/>
    <mergeCell ref="H375:J375"/>
    <mergeCell ref="H206:J206"/>
    <mergeCell ref="H207:J207"/>
    <mergeCell ref="H235:J235"/>
    <mergeCell ref="H236:J236"/>
    <mergeCell ref="H274:J274"/>
    <mergeCell ref="H275:J275"/>
    <mergeCell ref="H524:J524"/>
    <mergeCell ref="H525:J525"/>
    <mergeCell ref="H563:J563"/>
    <mergeCell ref="H564:J564"/>
    <mergeCell ref="H602:J602"/>
    <mergeCell ref="H603:J603"/>
    <mergeCell ref="H410:J410"/>
    <mergeCell ref="H411:J411"/>
    <mergeCell ref="H449:J449"/>
    <mergeCell ref="H450:J450"/>
    <mergeCell ref="H487:J487"/>
    <mergeCell ref="H488:J488"/>
    <mergeCell ref="H750:J750"/>
    <mergeCell ref="H751:J751"/>
    <mergeCell ref="H788:J788"/>
    <mergeCell ref="H789:J789"/>
    <mergeCell ref="H826:J826"/>
    <mergeCell ref="H827:J827"/>
    <mergeCell ref="H639:J639"/>
    <mergeCell ref="H640:J640"/>
    <mergeCell ref="H677:J677"/>
    <mergeCell ref="H678:J678"/>
    <mergeCell ref="H714:J714"/>
    <mergeCell ref="H715:J715"/>
    <mergeCell ref="H980:J980"/>
    <mergeCell ref="H981:J981"/>
    <mergeCell ref="H1017:J1017"/>
    <mergeCell ref="H1018:J1018"/>
    <mergeCell ref="H1052:J1052"/>
    <mergeCell ref="H1053:J1053"/>
    <mergeCell ref="H864:J864"/>
    <mergeCell ref="H865:J865"/>
    <mergeCell ref="H903:J903"/>
    <mergeCell ref="H904:J904"/>
    <mergeCell ref="H941:J941"/>
    <mergeCell ref="H942:J942"/>
    <mergeCell ref="H1205:J1205"/>
    <mergeCell ref="H1206:J1206"/>
    <mergeCell ref="H1242:J1242"/>
    <mergeCell ref="H1243:J1243"/>
    <mergeCell ref="H1279:J1279"/>
    <mergeCell ref="H1280:J1280"/>
    <mergeCell ref="H1092:J1092"/>
    <mergeCell ref="H1093:J1093"/>
    <mergeCell ref="H1132:J1132"/>
    <mergeCell ref="H1133:J1133"/>
    <mergeCell ref="H1171:J1171"/>
    <mergeCell ref="H1172:J1172"/>
    <mergeCell ref="H1399:J1399"/>
    <mergeCell ref="H1400:J1400"/>
    <mergeCell ref="H1439:J1439"/>
    <mergeCell ref="H1440:J1440"/>
    <mergeCell ref="H1476:J1476"/>
    <mergeCell ref="H1477:J1477"/>
    <mergeCell ref="H1309:J1309"/>
    <mergeCell ref="H1310:J1310"/>
    <mergeCell ref="H1347:J1347"/>
    <mergeCell ref="H1348:J1348"/>
    <mergeCell ref="H1386:J1386"/>
    <mergeCell ref="H1387:J1387"/>
    <mergeCell ref="H1621:J1621"/>
    <mergeCell ref="H1622:J1622"/>
    <mergeCell ref="H1659:J1659"/>
    <mergeCell ref="H1660:J1660"/>
    <mergeCell ref="H1693:J1693"/>
    <mergeCell ref="H1694:J1694"/>
    <mergeCell ref="H1511:J1511"/>
    <mergeCell ref="H1512:J1512"/>
    <mergeCell ref="H1548:J1548"/>
    <mergeCell ref="H1549:J1549"/>
    <mergeCell ref="H1586:J1586"/>
    <mergeCell ref="H1587:J1587"/>
    <mergeCell ref="H1825:J1825"/>
    <mergeCell ref="H1826:J1826"/>
    <mergeCell ref="H1853:J1853"/>
    <mergeCell ref="H1854:J1854"/>
    <mergeCell ref="H1892:J1892"/>
    <mergeCell ref="H1893:J1893"/>
    <mergeCell ref="H1715:J1715"/>
    <mergeCell ref="H1716:J1716"/>
    <mergeCell ref="H1753:J1753"/>
    <mergeCell ref="H1754:J1754"/>
    <mergeCell ref="H1791:J1791"/>
    <mergeCell ref="H1792:J1792"/>
    <mergeCell ref="H2041:J2041"/>
    <mergeCell ref="H2042:J2042"/>
    <mergeCell ref="H2081:J2081"/>
    <mergeCell ref="H2082:J2082"/>
    <mergeCell ref="H2119:J2119"/>
    <mergeCell ref="H2120:J2120"/>
    <mergeCell ref="H1929:J1929"/>
    <mergeCell ref="H1930:J1930"/>
    <mergeCell ref="H1967:J1967"/>
    <mergeCell ref="H1968:J1968"/>
    <mergeCell ref="H2007:J2007"/>
    <mergeCell ref="H2008:J2008"/>
    <mergeCell ref="H2261:J2261"/>
    <mergeCell ref="H2262:J2262"/>
    <mergeCell ref="H2299:J2299"/>
    <mergeCell ref="H2300:J2300"/>
    <mergeCell ref="H2338:J2338"/>
    <mergeCell ref="H2339:J2339"/>
    <mergeCell ref="H2156:J2156"/>
    <mergeCell ref="H2157:J2157"/>
    <mergeCell ref="H2186:J2186"/>
    <mergeCell ref="H2187:J2187"/>
    <mergeCell ref="H2223:J2223"/>
    <mergeCell ref="H2224:J2224"/>
    <mergeCell ref="H2482:J2482"/>
    <mergeCell ref="H2483:J2483"/>
    <mergeCell ref="H2520:J2520"/>
    <mergeCell ref="H2521:J2521"/>
    <mergeCell ref="H2557:J2557"/>
    <mergeCell ref="H2558:J2558"/>
    <mergeCell ref="H2376:J2376"/>
    <mergeCell ref="H2377:J2377"/>
    <mergeCell ref="H2414:J2414"/>
    <mergeCell ref="H2415:J2415"/>
    <mergeCell ref="H2447:J2447"/>
    <mergeCell ref="H2448:J2448"/>
    <mergeCell ref="H2684:J2684"/>
    <mergeCell ref="H2685:J2685"/>
    <mergeCell ref="H2722:J2722"/>
    <mergeCell ref="H2723:J2723"/>
    <mergeCell ref="H2761:J2761"/>
    <mergeCell ref="H2762:J2762"/>
    <mergeCell ref="H2587:J2587"/>
    <mergeCell ref="H2588:J2588"/>
    <mergeCell ref="H2624:J2624"/>
    <mergeCell ref="H2625:J2625"/>
    <mergeCell ref="H2656:J2656"/>
    <mergeCell ref="H2657:J2657"/>
    <mergeCell ref="H2914:J2914"/>
    <mergeCell ref="H2915:J2915"/>
    <mergeCell ref="H2951:J2951"/>
    <mergeCell ref="H2952:J2952"/>
    <mergeCell ref="H2990:J2990"/>
    <mergeCell ref="H2991:J2991"/>
    <mergeCell ref="H2798:J2798"/>
    <mergeCell ref="H2799:J2799"/>
    <mergeCell ref="H2837:J2837"/>
    <mergeCell ref="H2838:J2838"/>
    <mergeCell ref="H2876:J2876"/>
    <mergeCell ref="H2877:J2877"/>
    <mergeCell ref="H3134:J3134"/>
    <mergeCell ref="H3135:J3135"/>
    <mergeCell ref="H3173:J3173"/>
    <mergeCell ref="H3174:J3174"/>
    <mergeCell ref="H3212:J3212"/>
    <mergeCell ref="H3213:J3213"/>
    <mergeCell ref="H3028:J3028"/>
    <mergeCell ref="H3029:J3029"/>
    <mergeCell ref="H3066:J3066"/>
    <mergeCell ref="H3067:J3067"/>
    <mergeCell ref="H3100:J3100"/>
    <mergeCell ref="H3101:J3101"/>
    <mergeCell ref="H3344:J3344"/>
    <mergeCell ref="H3345:J3345"/>
    <mergeCell ref="H3376:J3376"/>
    <mergeCell ref="H3377:J3377"/>
    <mergeCell ref="H3394:J3394"/>
    <mergeCell ref="H3395:J3395"/>
    <mergeCell ref="H3238:J3238"/>
    <mergeCell ref="H3239:J3239"/>
    <mergeCell ref="H3277:J3277"/>
    <mergeCell ref="H3278:J3278"/>
    <mergeCell ref="H3315:J3315"/>
    <mergeCell ref="H3316:J3316"/>
    <mergeCell ref="H3546:J3546"/>
    <mergeCell ref="H3547:J3547"/>
    <mergeCell ref="H3584:J3584"/>
    <mergeCell ref="H3585:J3585"/>
    <mergeCell ref="H3622:J3622"/>
    <mergeCell ref="H3623:J3623"/>
    <mergeCell ref="H3433:J3433"/>
    <mergeCell ref="H3434:J3434"/>
    <mergeCell ref="H3471:J3471"/>
    <mergeCell ref="H3472:J3472"/>
    <mergeCell ref="H3509:J3509"/>
    <mergeCell ref="H3510:J3510"/>
    <mergeCell ref="H3748:J3748"/>
    <mergeCell ref="H3749:J3749"/>
    <mergeCell ref="H3786:J3786"/>
    <mergeCell ref="H3787:J3787"/>
    <mergeCell ref="H3825:J3825"/>
    <mergeCell ref="H3826:J3826"/>
    <mergeCell ref="H3661:J3661"/>
    <mergeCell ref="H3662:J3662"/>
    <mergeCell ref="H3698:J3698"/>
    <mergeCell ref="H3699:J3699"/>
    <mergeCell ref="H3733:J3733"/>
    <mergeCell ref="H3734:J3734"/>
    <mergeCell ref="H3962:J3962"/>
    <mergeCell ref="H3963:J3963"/>
    <mergeCell ref="H4002:J4002"/>
    <mergeCell ref="H4003:J4003"/>
    <mergeCell ref="H4039:J4039"/>
    <mergeCell ref="H4040:J4040"/>
    <mergeCell ref="H3864:J3864"/>
    <mergeCell ref="H3865:J3865"/>
    <mergeCell ref="H3889:J3889"/>
    <mergeCell ref="H3890:J3890"/>
    <mergeCell ref="H3924:J3924"/>
    <mergeCell ref="H3925:J3925"/>
    <mergeCell ref="H4192:J4192"/>
    <mergeCell ref="H4193:J4193"/>
    <mergeCell ref="H4230:J4230"/>
    <mergeCell ref="H4231:J4231"/>
    <mergeCell ref="H4268:J4268"/>
    <mergeCell ref="H4269:J4269"/>
    <mergeCell ref="H4076:J4076"/>
    <mergeCell ref="H4077:J4077"/>
    <mergeCell ref="H4114:J4114"/>
    <mergeCell ref="H4115:J4115"/>
    <mergeCell ref="H4153:J4153"/>
    <mergeCell ref="H4154:J4154"/>
    <mergeCell ref="H4409:J4409"/>
    <mergeCell ref="H4410:J4410"/>
    <mergeCell ref="H4440:J4440"/>
    <mergeCell ref="H4441:J4441"/>
    <mergeCell ref="H4470:J4470"/>
    <mergeCell ref="H4471:J4471"/>
    <mergeCell ref="H4307:J4307"/>
    <mergeCell ref="H4308:J4308"/>
    <mergeCell ref="H4346:J4346"/>
    <mergeCell ref="H4347:J4347"/>
    <mergeCell ref="H4372:J4372"/>
    <mergeCell ref="H4373:J4373"/>
    <mergeCell ref="H4623:J4623"/>
    <mergeCell ref="H4624:J4624"/>
    <mergeCell ref="H4662:J4662"/>
    <mergeCell ref="H4663:J4663"/>
    <mergeCell ref="H4699:J4699"/>
    <mergeCell ref="H4700:J4700"/>
    <mergeCell ref="H4507:J4507"/>
    <mergeCell ref="H4508:J4508"/>
    <mergeCell ref="H4545:J4545"/>
    <mergeCell ref="H4546:J4546"/>
    <mergeCell ref="H4584:J4584"/>
    <mergeCell ref="H4585:J4585"/>
    <mergeCell ref="H4848:J4848"/>
    <mergeCell ref="H4849:J4849"/>
    <mergeCell ref="H4887:J4887"/>
    <mergeCell ref="H4888:J4888"/>
    <mergeCell ref="H4924:J4924"/>
    <mergeCell ref="H4925:J4925"/>
    <mergeCell ref="H4732:J4732"/>
    <mergeCell ref="H4733:J4733"/>
    <mergeCell ref="H4771:J4771"/>
    <mergeCell ref="H4772:J4772"/>
    <mergeCell ref="H4809:J4809"/>
    <mergeCell ref="H4810:J4810"/>
    <mergeCell ref="H5069:J5069"/>
    <mergeCell ref="H5070:J5070"/>
    <mergeCell ref="H5109:J5109"/>
    <mergeCell ref="H5110:J5110"/>
    <mergeCell ref="H5147:J5147"/>
    <mergeCell ref="H5148:J5148"/>
    <mergeCell ref="H4962:J4962"/>
    <mergeCell ref="H4963:J4963"/>
    <mergeCell ref="H4993:J4993"/>
    <mergeCell ref="H4994:J4994"/>
    <mergeCell ref="H5032:J5032"/>
    <mergeCell ref="H5033:J5033"/>
    <mergeCell ref="H5248:J5248"/>
    <mergeCell ref="H5249:J5249"/>
    <mergeCell ref="H5282:J5282"/>
    <mergeCell ref="H5283:J5283"/>
    <mergeCell ref="H5322:J5322"/>
    <mergeCell ref="H5323:J5323"/>
    <mergeCell ref="H5165:J5165"/>
    <mergeCell ref="H5166:J5166"/>
    <mergeCell ref="H5204:J5204"/>
    <mergeCell ref="H5205:J5205"/>
    <mergeCell ref="H5214:J5214"/>
    <mergeCell ref="H5215:J5215"/>
    <mergeCell ref="H5476:J5476"/>
    <mergeCell ref="H5477:J5477"/>
    <mergeCell ref="H5509:J5509"/>
    <mergeCell ref="H5510:J5510"/>
    <mergeCell ref="H5539:J5539"/>
    <mergeCell ref="H5540:J5540"/>
    <mergeCell ref="H5358:J5358"/>
    <mergeCell ref="H5359:J5359"/>
    <mergeCell ref="H5397:J5397"/>
    <mergeCell ref="H5398:J5398"/>
    <mergeCell ref="H5436:J5436"/>
    <mergeCell ref="H5437:J5437"/>
    <mergeCell ref="H5663:J5663"/>
    <mergeCell ref="H5664:J5664"/>
    <mergeCell ref="H5698:J5698"/>
    <mergeCell ref="H5699:J5699"/>
    <mergeCell ref="H5736:J5736"/>
    <mergeCell ref="H5737:J5737"/>
    <mergeCell ref="H5559:J5559"/>
    <mergeCell ref="H5560:J5560"/>
    <mergeCell ref="H5596:J5596"/>
    <mergeCell ref="H5597:J5597"/>
    <mergeCell ref="H5625:J5625"/>
    <mergeCell ref="H5626:J5626"/>
    <mergeCell ref="H5877:J5877"/>
    <mergeCell ref="H5878:J5878"/>
    <mergeCell ref="H5915:J5915"/>
    <mergeCell ref="H5916:J5916"/>
    <mergeCell ref="H5951:J5951"/>
    <mergeCell ref="H5952:J5952"/>
    <mergeCell ref="H5774:J5774"/>
    <mergeCell ref="H5775:J5775"/>
    <mergeCell ref="H5807:J5807"/>
    <mergeCell ref="H5808:J5808"/>
    <mergeCell ref="H5847:J5847"/>
    <mergeCell ref="H5848:J5848"/>
    <mergeCell ref="H6082:J6082"/>
    <mergeCell ref="H6083:J6083"/>
    <mergeCell ref="H6120:J6120"/>
    <mergeCell ref="H6121:J6121"/>
    <mergeCell ref="H6157:J6157"/>
    <mergeCell ref="H6158:J6158"/>
    <mergeCell ref="H5988:J5988"/>
    <mergeCell ref="H5989:J5989"/>
    <mergeCell ref="H6026:J6026"/>
    <mergeCell ref="H6027:J6027"/>
    <mergeCell ref="H6048:J6048"/>
    <mergeCell ref="H6049:J6049"/>
    <mergeCell ref="H6303:J6303"/>
    <mergeCell ref="H6304:J6304"/>
    <mergeCell ref="H6334:J6334"/>
    <mergeCell ref="H6335:J6335"/>
    <mergeCell ref="H6370:J6370"/>
    <mergeCell ref="H6371:J6371"/>
    <mergeCell ref="H6190:J6190"/>
    <mergeCell ref="H6191:J6191"/>
    <mergeCell ref="H6230:J6230"/>
    <mergeCell ref="H6231:J6231"/>
    <mergeCell ref="H6264:J6264"/>
    <mergeCell ref="H6265:J6265"/>
    <mergeCell ref="H6510:J6510"/>
    <mergeCell ref="H6511:J6511"/>
    <mergeCell ref="H6550:J6550"/>
    <mergeCell ref="H6551:J6551"/>
    <mergeCell ref="H6590:J6590"/>
    <mergeCell ref="H6591:J6591"/>
    <mergeCell ref="H6407:J6407"/>
    <mergeCell ref="H6408:J6408"/>
    <mergeCell ref="H6434:J6434"/>
    <mergeCell ref="H6435:J6435"/>
    <mergeCell ref="H6472:J6472"/>
    <mergeCell ref="H6473:J6473"/>
    <mergeCell ref="H6727:J6727"/>
    <mergeCell ref="H6728:J6728"/>
    <mergeCell ref="H6765:J6765"/>
    <mergeCell ref="H6766:J6766"/>
    <mergeCell ref="H6797:J6797"/>
    <mergeCell ref="H6798:J6798"/>
    <mergeCell ref="H6628:J6628"/>
    <mergeCell ref="H6629:J6629"/>
    <mergeCell ref="H6664:J6664"/>
    <mergeCell ref="H6665:J6665"/>
    <mergeCell ref="H6700:J6700"/>
    <mergeCell ref="H6701:J6701"/>
    <mergeCell ref="H6930:J6930"/>
    <mergeCell ref="H6931:J6931"/>
    <mergeCell ref="H6968:J6968"/>
    <mergeCell ref="H6969:J6969"/>
    <mergeCell ref="H7006:J7006"/>
    <mergeCell ref="H7007:J7007"/>
    <mergeCell ref="H6827:J6827"/>
    <mergeCell ref="H6828:J6828"/>
    <mergeCell ref="H6865:J6865"/>
    <mergeCell ref="H6866:J6866"/>
    <mergeCell ref="H6902:J6902"/>
    <mergeCell ref="H6903:J6903"/>
    <mergeCell ref="H7130:J7130"/>
    <mergeCell ref="H7131:J7131"/>
    <mergeCell ref="H7157:J7157"/>
    <mergeCell ref="H7158:J7158"/>
    <mergeCell ref="H7193:J7193"/>
    <mergeCell ref="H7194:J7194"/>
    <mergeCell ref="H7044:J7044"/>
    <mergeCell ref="H7045:J7045"/>
    <mergeCell ref="H7073:J7073"/>
    <mergeCell ref="H7074:J7074"/>
    <mergeCell ref="H7111:J7111"/>
    <mergeCell ref="H7112:J7112"/>
  </mergeCells>
  <pageMargins left="0.7" right="0.7" top="0.75" bottom="0.75" header="0.3" footer="0.3"/>
  <rowBreaks count="204" manualBreakCount="204">
    <brk id="13" max="16383" man="1"/>
    <brk id="51" max="16383" man="1"/>
    <brk id="90" max="16383" man="1"/>
    <brk id="128" max="16383" man="1"/>
    <brk id="165" max="16383" man="1"/>
    <brk id="205" max="16383" man="1"/>
    <brk id="234" max="16383" man="1"/>
    <brk id="273" max="16383" man="1"/>
    <brk id="310" max="16383" man="1"/>
    <brk id="336" max="16383" man="1"/>
    <brk id="373" max="16383" man="1"/>
    <brk id="409" max="16383" man="1"/>
    <brk id="448" max="16383" man="1"/>
    <brk id="486" max="16383" man="1"/>
    <brk id="523" max="16383" man="1"/>
    <brk id="562" max="16383" man="1"/>
    <brk id="601" max="16383" man="1"/>
    <brk id="638" max="16383" man="1"/>
    <brk id="676" max="16383" man="1"/>
    <brk id="713" max="16383" man="1"/>
    <brk id="749" max="16383" man="1"/>
    <brk id="787" max="16383" man="1"/>
    <brk id="825" max="16383" man="1"/>
    <brk id="863" max="16383" man="1"/>
    <brk id="902" max="16383" man="1"/>
    <brk id="940" max="16383" man="1"/>
    <brk id="979" max="16383" man="1"/>
    <brk id="1016" max="16383" man="1"/>
    <brk id="1051" max="16383" man="1"/>
    <brk id="1091" max="16383" man="1"/>
    <brk id="1131" max="16383" man="1"/>
    <brk id="1170" max="16383" man="1"/>
    <brk id="1204" max="16383" man="1"/>
    <brk id="1241" max="16383" man="1"/>
    <brk id="1278" max="16383" man="1"/>
    <brk id="1308" max="16383" man="1"/>
    <brk id="1346" max="16383" man="1"/>
    <brk id="1385" max="16383" man="1"/>
    <brk id="1398" max="16383" man="1"/>
    <brk id="1438" max="16383" man="1"/>
    <brk id="1475" max="16383" man="1"/>
    <brk id="1510" max="16383" man="1"/>
    <brk id="1547" max="16383" man="1"/>
    <brk id="1585" max="16383" man="1"/>
    <brk id="1620" max="16383" man="1"/>
    <brk id="1658" max="16383" man="1"/>
    <brk id="1692" max="16383" man="1"/>
    <brk id="1714" max="16383" man="1"/>
    <brk id="1752" max="16383" man="1"/>
    <brk id="1790" max="16383" man="1"/>
    <brk id="1824" max="16383" man="1"/>
    <brk id="1852" max="16383" man="1"/>
    <brk id="1891" max="16383" man="1"/>
    <brk id="1928" max="16383" man="1"/>
    <brk id="1966" max="16383" man="1"/>
    <brk id="2006" max="16383" man="1"/>
    <brk id="2040" max="16383" man="1"/>
    <brk id="2080" max="16383" man="1"/>
    <brk id="2118" max="16383" man="1"/>
    <brk id="2155" max="16383" man="1"/>
    <brk id="2185" max="16383" man="1"/>
    <brk id="2222" max="16383" man="1"/>
    <brk id="2260" max="16383" man="1"/>
    <brk id="2298" max="16383" man="1"/>
    <brk id="2337" max="16383" man="1"/>
    <brk id="2375" max="16383" man="1"/>
    <brk id="2413" max="16383" man="1"/>
    <brk id="2446" max="16383" man="1"/>
    <brk id="2481" max="16383" man="1"/>
    <brk id="2519" max="16383" man="1"/>
    <brk id="2556" max="16383" man="1"/>
    <brk id="2586" max="16383" man="1"/>
    <brk id="2623" max="16383" man="1"/>
    <brk id="2655" max="16383" man="1"/>
    <brk id="2683" max="16383" man="1"/>
    <brk id="2721" max="16383" man="1"/>
    <brk id="2760" max="16383" man="1"/>
    <brk id="2797" max="16383" man="1"/>
    <brk id="2836" max="16383" man="1"/>
    <brk id="2875" max="16383" man="1"/>
    <brk id="2913" max="16383" man="1"/>
    <brk id="2950" max="16383" man="1"/>
    <brk id="2989" max="16383" man="1"/>
    <brk id="3027" max="16383" man="1"/>
    <brk id="3065" max="16383" man="1"/>
    <brk id="3099" max="16383" man="1"/>
    <brk id="3133" max="16383" man="1"/>
    <brk id="3172" max="16383" man="1"/>
    <brk id="3211" max="16383" man="1"/>
    <brk id="3237" max="16383" man="1"/>
    <brk id="3276" max="16383" man="1"/>
    <brk id="3314" max="16383" man="1"/>
    <brk id="3343" max="16383" man="1"/>
    <brk id="3375" max="16383" man="1"/>
    <brk id="3393" max="16383" man="1"/>
    <brk id="3432" max="16383" man="1"/>
    <brk id="3470" max="16383" man="1"/>
    <brk id="3508" max="16383" man="1"/>
    <brk id="3545" max="16383" man="1"/>
    <brk id="3583" max="16383" man="1"/>
    <brk id="3621" max="16383" man="1"/>
    <brk id="3660" max="16383" man="1"/>
    <brk id="3697" max="16383" man="1"/>
    <brk id="3732" max="16383" man="1"/>
    <brk id="3747" max="16383" man="1"/>
    <brk id="3785" max="16383" man="1"/>
    <brk id="3824" max="16383" man="1"/>
    <brk id="3863" max="16383" man="1"/>
    <brk id="3888" max="16383" man="1"/>
    <brk id="3923" max="16383" man="1"/>
    <brk id="3961" max="16383" man="1"/>
    <brk id="4001" max="16383" man="1"/>
    <brk id="4038" max="16383" man="1"/>
    <brk id="4075" max="16383" man="1"/>
    <brk id="4113" max="16383" man="1"/>
    <brk id="4152" max="16383" man="1"/>
    <brk id="4191" max="16383" man="1"/>
    <brk id="4229" max="16383" man="1"/>
    <brk id="4267" max="16383" man="1"/>
    <brk id="4306" max="16383" man="1"/>
    <brk id="4345" max="16383" man="1"/>
    <brk id="4371" max="16383" man="1"/>
    <brk id="4408" max="16383" man="1"/>
    <brk id="4439" max="16383" man="1"/>
    <brk id="4469" max="16383" man="1"/>
    <brk id="4506" max="16383" man="1"/>
    <brk id="4544" max="16383" man="1"/>
    <brk id="4583" max="16383" man="1"/>
    <brk id="4622" max="16383" man="1"/>
    <brk id="4661" max="16383" man="1"/>
    <brk id="4698" max="16383" man="1"/>
    <brk id="4731" max="16383" man="1"/>
    <brk id="4770" max="16383" man="1"/>
    <brk id="4808" max="16383" man="1"/>
    <brk id="4847" max="16383" man="1"/>
    <brk id="4886" max="16383" man="1"/>
    <brk id="4923" max="16383" man="1"/>
    <brk id="4961" max="16383" man="1"/>
    <brk id="4992" max="16383" man="1"/>
    <brk id="5031" max="16383" man="1"/>
    <brk id="5068" max="16383" man="1"/>
    <brk id="5108" max="16383" man="1"/>
    <brk id="5146" max="16383" man="1"/>
    <brk id="5164" max="16383" man="1"/>
    <brk id="5203" max="16383" man="1"/>
    <brk id="5213" max="16383" man="1"/>
    <brk id="5247" max="16383" man="1"/>
    <brk id="5281" max="16383" man="1"/>
    <brk id="5321" max="16383" man="1"/>
    <brk id="5357" max="16383" man="1"/>
    <brk id="5396" max="16383" man="1"/>
    <brk id="5435" max="16383" man="1"/>
    <brk id="5475" max="16383" man="1"/>
    <brk id="5508" max="16383" man="1"/>
    <brk id="5538" max="16383" man="1"/>
    <brk id="5558" max="16383" man="1"/>
    <brk id="5595" max="16383" man="1"/>
    <brk id="5624" max="16383" man="1"/>
    <brk id="5662" max="16383" man="1"/>
    <brk id="5697" max="16383" man="1"/>
    <brk id="5735" max="16383" man="1"/>
    <brk id="5773" max="16383" man="1"/>
    <brk id="5806" max="16383" man="1"/>
    <brk id="5846" max="16383" man="1"/>
    <brk id="5876" max="16383" man="1"/>
    <brk id="5914" max="16383" man="1"/>
    <brk id="5950" max="16383" man="1"/>
    <brk id="5987" max="16383" man="1"/>
    <brk id="6025" max="16383" man="1"/>
    <brk id="6047" max="16383" man="1"/>
    <brk id="6081" max="16383" man="1"/>
    <brk id="6119" max="16383" man="1"/>
    <brk id="6156" max="16383" man="1"/>
    <brk id="6189" max="16383" man="1"/>
    <brk id="6229" max="16383" man="1"/>
    <brk id="6263" max="16383" man="1"/>
    <brk id="6302" max="16383" man="1"/>
    <brk id="6333" max="16383" man="1"/>
    <brk id="6369" max="16383" man="1"/>
    <brk id="6406" max="16383" man="1"/>
    <brk id="6433" max="16383" man="1"/>
    <brk id="6471" max="16383" man="1"/>
    <brk id="6509" max="16383" man="1"/>
    <brk id="6549" max="16383" man="1"/>
    <brk id="6589" max="16383" man="1"/>
    <brk id="6627" max="16383" man="1"/>
    <brk id="6663" max="16383" man="1"/>
    <brk id="6699" max="16383" man="1"/>
    <brk id="6726" max="16383" man="1"/>
    <brk id="6764" max="16383" man="1"/>
    <brk id="6796" max="16383" man="1"/>
    <brk id="6826" max="16383" man="1"/>
    <brk id="6864" max="16383" man="1"/>
    <brk id="6901" max="16383" man="1"/>
    <brk id="6929" max="16383" man="1"/>
    <brk id="6967" max="16383" man="1"/>
    <brk id="7005" max="16383" man="1"/>
    <brk id="7043" max="16383" man="1"/>
    <brk id="7072" max="16383" man="1"/>
    <brk id="7110" max="16383" man="1"/>
    <brk id="7129" max="16383" man="1"/>
    <brk id="7156" max="16383" man="1"/>
    <brk id="7192" max="16383" man="1"/>
    <brk id="72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7790-A945-427B-9513-30B0247E7807}">
  <dimension ref="A1:AG22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43.85546875" customWidth="1"/>
    <col min="3" max="9" width="15.28515625" customWidth="1"/>
    <col min="10" max="33" width="14.28515625" customWidth="1"/>
  </cols>
  <sheetData>
    <row r="1" spans="1:33" ht="45" customHeight="1" x14ac:dyDescent="0.25">
      <c r="A1" s="24" t="s">
        <v>26</v>
      </c>
      <c r="B1" s="25" t="s">
        <v>27</v>
      </c>
      <c r="C1" s="25" t="s">
        <v>28</v>
      </c>
      <c r="D1" s="25" t="s">
        <v>2844</v>
      </c>
      <c r="E1" s="25" t="s">
        <v>2845</v>
      </c>
      <c r="F1" s="25" t="s">
        <v>2846</v>
      </c>
      <c r="G1" s="24" t="s">
        <v>2847</v>
      </c>
      <c r="H1" s="25" t="s">
        <v>2848</v>
      </c>
      <c r="I1" s="24" t="s">
        <v>2849</v>
      </c>
      <c r="J1" s="25" t="s">
        <v>2850</v>
      </c>
      <c r="K1" s="25" t="s">
        <v>2851</v>
      </c>
      <c r="L1" s="25" t="s">
        <v>2852</v>
      </c>
      <c r="M1" s="25" t="s">
        <v>2853</v>
      </c>
      <c r="N1" s="25" t="s">
        <v>2854</v>
      </c>
      <c r="O1" s="25" t="s">
        <v>2855</v>
      </c>
      <c r="P1" s="25" t="s">
        <v>2856</v>
      </c>
      <c r="Q1" s="25" t="s">
        <v>2857</v>
      </c>
      <c r="R1" s="25" t="s">
        <v>2858</v>
      </c>
      <c r="S1" s="25" t="s">
        <v>2859</v>
      </c>
      <c r="T1" s="25" t="s">
        <v>2860</v>
      </c>
      <c r="U1" s="25" t="s">
        <v>2861</v>
      </c>
      <c r="V1" s="25" t="s">
        <v>2862</v>
      </c>
      <c r="W1" s="25" t="s">
        <v>2863</v>
      </c>
      <c r="X1" s="25" t="s">
        <v>2864</v>
      </c>
      <c r="Y1" s="25" t="s">
        <v>2865</v>
      </c>
      <c r="Z1" s="25" t="s">
        <v>2866</v>
      </c>
      <c r="AA1" s="25" t="s">
        <v>2867</v>
      </c>
      <c r="AB1" s="25" t="s">
        <v>2868</v>
      </c>
      <c r="AC1" s="25" t="s">
        <v>2869</v>
      </c>
      <c r="AD1" s="25" t="s">
        <v>2870</v>
      </c>
      <c r="AE1" s="25" t="s">
        <v>2871</v>
      </c>
      <c r="AF1" s="25" t="s">
        <v>2872</v>
      </c>
      <c r="AG1" s="25" t="s">
        <v>2873</v>
      </c>
    </row>
    <row r="2" spans="1:33" x14ac:dyDescent="0.25">
      <c r="A2" s="21" t="s">
        <v>30</v>
      </c>
      <c r="B2" s="22" t="s">
        <v>31</v>
      </c>
      <c r="C2" s="22" t="s">
        <v>32</v>
      </c>
      <c r="D2" s="22"/>
      <c r="E2" s="22"/>
      <c r="F2" s="22"/>
      <c r="G2" s="21" t="s">
        <v>2874</v>
      </c>
      <c r="H2" s="22"/>
      <c r="I2" s="21" t="s">
        <v>2874</v>
      </c>
      <c r="J2" s="23">
        <v>4</v>
      </c>
      <c r="K2" s="23">
        <v>554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9">
        <f>SUM(J2:AF2)</f>
        <v>558</v>
      </c>
    </row>
    <row r="3" spans="1:33" x14ac:dyDescent="0.25">
      <c r="A3" s="21" t="s">
        <v>33</v>
      </c>
      <c r="B3" s="22" t="s">
        <v>34</v>
      </c>
      <c r="C3" s="22" t="s">
        <v>32</v>
      </c>
      <c r="D3" s="22"/>
      <c r="E3" s="22"/>
      <c r="F3" s="22"/>
      <c r="G3" s="21" t="s">
        <v>2874</v>
      </c>
      <c r="H3" s="22"/>
      <c r="I3" s="21" t="s">
        <v>2874</v>
      </c>
      <c r="J3" s="23">
        <v>33</v>
      </c>
      <c r="K3" s="23">
        <v>461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9">
        <f>SUM(J3:AF3)</f>
        <v>494</v>
      </c>
    </row>
    <row r="4" spans="1:33" x14ac:dyDescent="0.25">
      <c r="A4" s="21" t="s">
        <v>35</v>
      </c>
      <c r="B4" s="22" t="s">
        <v>36</v>
      </c>
      <c r="C4" s="22" t="s">
        <v>32</v>
      </c>
      <c r="D4" s="22"/>
      <c r="E4" s="22"/>
      <c r="F4" s="22"/>
      <c r="G4" s="21" t="s">
        <v>2874</v>
      </c>
      <c r="H4" s="22"/>
      <c r="I4" s="21" t="s">
        <v>2874</v>
      </c>
      <c r="J4" s="23">
        <v>4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9">
        <f>SUM(J4:AF4)</f>
        <v>4</v>
      </c>
    </row>
    <row r="5" spans="1:33" x14ac:dyDescent="0.25">
      <c r="A5" s="21" t="s">
        <v>37</v>
      </c>
      <c r="B5" s="22" t="s">
        <v>38</v>
      </c>
      <c r="C5" s="22" t="s">
        <v>32</v>
      </c>
      <c r="D5" s="22"/>
      <c r="E5" s="22"/>
      <c r="F5" s="22"/>
      <c r="G5" s="21" t="s">
        <v>2874</v>
      </c>
      <c r="H5" s="22"/>
      <c r="I5" s="21" t="s">
        <v>2874</v>
      </c>
      <c r="J5" s="23">
        <v>4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9">
        <f>SUM(J5:AF5)</f>
        <v>4</v>
      </c>
    </row>
    <row r="6" spans="1:33" x14ac:dyDescent="0.25">
      <c r="A6" s="21" t="s">
        <v>39</v>
      </c>
      <c r="B6" s="22" t="s">
        <v>40</v>
      </c>
      <c r="C6" s="22" t="s">
        <v>32</v>
      </c>
      <c r="D6" s="22"/>
      <c r="E6" s="22"/>
      <c r="F6" s="22"/>
      <c r="G6" s="21" t="s">
        <v>2874</v>
      </c>
      <c r="H6" s="22"/>
      <c r="I6" s="21" t="s">
        <v>2874</v>
      </c>
      <c r="J6" s="23">
        <v>7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9">
        <f>SUM(J6:AF6)</f>
        <v>7</v>
      </c>
    </row>
    <row r="7" spans="1:33" x14ac:dyDescent="0.25">
      <c r="A7" s="21" t="s">
        <v>41</v>
      </c>
      <c r="B7" s="22" t="s">
        <v>42</v>
      </c>
      <c r="C7" s="22" t="s">
        <v>32</v>
      </c>
      <c r="D7" s="22"/>
      <c r="E7" s="22"/>
      <c r="F7" s="22"/>
      <c r="G7" s="21" t="s">
        <v>2874</v>
      </c>
      <c r="H7" s="22"/>
      <c r="I7" s="21" t="s">
        <v>2874</v>
      </c>
      <c r="J7" s="23">
        <v>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9">
        <f>SUM(J7:AF7)</f>
        <v>6</v>
      </c>
    </row>
    <row r="8" spans="1:33" x14ac:dyDescent="0.25">
      <c r="A8" s="21" t="s">
        <v>43</v>
      </c>
      <c r="B8" s="22" t="s">
        <v>44</v>
      </c>
      <c r="C8" s="22" t="s">
        <v>32</v>
      </c>
      <c r="D8" s="22"/>
      <c r="E8" s="22"/>
      <c r="F8" s="22"/>
      <c r="G8" s="21" t="s">
        <v>2874</v>
      </c>
      <c r="H8" s="22"/>
      <c r="I8" s="21" t="s">
        <v>2874</v>
      </c>
      <c r="J8" s="23">
        <v>7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9">
        <f>SUM(J8:AF8)</f>
        <v>7</v>
      </c>
    </row>
    <row r="9" spans="1:33" x14ac:dyDescent="0.25">
      <c r="A9" s="21" t="s">
        <v>45</v>
      </c>
      <c r="B9" s="22" t="s">
        <v>46</v>
      </c>
      <c r="C9" s="22" t="s">
        <v>32</v>
      </c>
      <c r="D9" s="22"/>
      <c r="E9" s="22"/>
      <c r="F9" s="22"/>
      <c r="G9" s="21" t="s">
        <v>2874</v>
      </c>
      <c r="H9" s="22"/>
      <c r="I9" s="21" t="s">
        <v>2874</v>
      </c>
      <c r="J9" s="23">
        <v>8</v>
      </c>
      <c r="K9" s="23">
        <v>12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9">
        <f>SUM(J9:AF9)</f>
        <v>20</v>
      </c>
    </row>
    <row r="10" spans="1:33" x14ac:dyDescent="0.25">
      <c r="A10" s="21" t="s">
        <v>49</v>
      </c>
      <c r="B10" s="22" t="s">
        <v>50</v>
      </c>
      <c r="C10" s="22" t="s">
        <v>32</v>
      </c>
      <c r="D10" s="22"/>
      <c r="E10" s="22"/>
      <c r="F10" s="22"/>
      <c r="G10" s="21" t="s">
        <v>2874</v>
      </c>
      <c r="H10" s="22"/>
      <c r="I10" s="21" t="s">
        <v>2874</v>
      </c>
      <c r="J10" s="23">
        <v>37</v>
      </c>
      <c r="K10" s="23">
        <v>1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9">
        <f>SUM(J10:AF10)</f>
        <v>38</v>
      </c>
    </row>
    <row r="11" spans="1:33" x14ac:dyDescent="0.25">
      <c r="A11" s="21" t="s">
        <v>2875</v>
      </c>
      <c r="B11" s="22" t="s">
        <v>52</v>
      </c>
      <c r="C11" s="22" t="s">
        <v>53</v>
      </c>
      <c r="D11" s="22" t="s">
        <v>2876</v>
      </c>
      <c r="E11" s="22" t="s">
        <v>2877</v>
      </c>
      <c r="F11" s="22" t="s">
        <v>2878</v>
      </c>
      <c r="G11" s="21" t="s">
        <v>2879</v>
      </c>
      <c r="H11" s="22" t="s">
        <v>2880</v>
      </c>
      <c r="I11" s="21" t="s">
        <v>2881</v>
      </c>
      <c r="J11" s="23">
        <v>4</v>
      </c>
      <c r="K11" s="23">
        <v>42</v>
      </c>
      <c r="L11" s="23"/>
      <c r="M11" s="23"/>
      <c r="N11" s="23"/>
      <c r="O11" s="23"/>
      <c r="P11" s="23"/>
      <c r="Q11" s="23"/>
      <c r="R11" s="23">
        <v>6</v>
      </c>
      <c r="S11" s="23"/>
      <c r="T11" s="23"/>
      <c r="U11" s="23"/>
      <c r="V11" s="23"/>
      <c r="W11" s="23"/>
      <c r="X11" s="23"/>
      <c r="Y11" s="23"/>
      <c r="Z11" s="23"/>
      <c r="AA11" s="23">
        <v>6</v>
      </c>
      <c r="AB11" s="23"/>
      <c r="AC11" s="23"/>
      <c r="AD11" s="23"/>
      <c r="AE11" s="23"/>
      <c r="AF11" s="23"/>
      <c r="AG11" s="29">
        <f>SUM(J11:AF11)</f>
        <v>58</v>
      </c>
    </row>
    <row r="12" spans="1:33" x14ac:dyDescent="0.25">
      <c r="A12" s="21" t="s">
        <v>2882</v>
      </c>
      <c r="B12" s="22" t="s">
        <v>54</v>
      </c>
      <c r="C12" s="22" t="s">
        <v>53</v>
      </c>
      <c r="D12" s="22" t="s">
        <v>2883</v>
      </c>
      <c r="E12" s="22" t="s">
        <v>2877</v>
      </c>
      <c r="F12" s="22" t="s">
        <v>2884</v>
      </c>
      <c r="G12" s="21" t="s">
        <v>2885</v>
      </c>
      <c r="H12" s="22" t="s">
        <v>2880</v>
      </c>
      <c r="I12" s="21" t="s">
        <v>2886</v>
      </c>
      <c r="J12" s="23">
        <v>7.75</v>
      </c>
      <c r="K12" s="23"/>
      <c r="L12" s="23"/>
      <c r="M12" s="23"/>
      <c r="N12" s="23"/>
      <c r="O12" s="23"/>
      <c r="P12" s="23"/>
      <c r="Q12" s="23"/>
      <c r="R12" s="23">
        <v>5</v>
      </c>
      <c r="S12" s="23"/>
      <c r="T12" s="23"/>
      <c r="U12" s="23"/>
      <c r="V12" s="23"/>
      <c r="W12" s="23"/>
      <c r="X12" s="23">
        <v>6</v>
      </c>
      <c r="Y12" s="23"/>
      <c r="Z12" s="23"/>
      <c r="AA12" s="23"/>
      <c r="AB12" s="23"/>
      <c r="AC12" s="23"/>
      <c r="AD12" s="23"/>
      <c r="AE12" s="23"/>
      <c r="AF12" s="23"/>
      <c r="AG12" s="29">
        <f>SUM(J12:AF12)</f>
        <v>18.75</v>
      </c>
    </row>
    <row r="13" spans="1:33" x14ac:dyDescent="0.25">
      <c r="A13" s="21" t="s">
        <v>2887</v>
      </c>
      <c r="B13" s="22" t="s">
        <v>55</v>
      </c>
      <c r="C13" s="22" t="s">
        <v>53</v>
      </c>
      <c r="D13" s="22" t="s">
        <v>2888</v>
      </c>
      <c r="E13" s="22" t="s">
        <v>2877</v>
      </c>
      <c r="F13" s="22" t="s">
        <v>2889</v>
      </c>
      <c r="G13" s="21" t="s">
        <v>2890</v>
      </c>
      <c r="H13" s="22" t="s">
        <v>2880</v>
      </c>
      <c r="I13" s="21" t="s">
        <v>2874</v>
      </c>
      <c r="J13" s="23">
        <v>0.25</v>
      </c>
      <c r="K13" s="23"/>
      <c r="L13" s="23"/>
      <c r="M13" s="23"/>
      <c r="N13" s="23"/>
      <c r="O13" s="23"/>
      <c r="P13" s="23"/>
      <c r="Q13" s="23"/>
      <c r="R13" s="23"/>
      <c r="S13" s="23"/>
      <c r="T13" s="23">
        <v>8.3000000000000004E-2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9">
        <f>SUM(J13:AF13)</f>
        <v>0.33300000000000002</v>
      </c>
    </row>
    <row r="14" spans="1:33" x14ac:dyDescent="0.25">
      <c r="A14" s="21" t="s">
        <v>2891</v>
      </c>
      <c r="B14" s="22" t="s">
        <v>56</v>
      </c>
      <c r="C14" s="22" t="s">
        <v>53</v>
      </c>
      <c r="D14" s="22" t="s">
        <v>2888</v>
      </c>
      <c r="E14" s="22" t="s">
        <v>2892</v>
      </c>
      <c r="F14" s="22" t="s">
        <v>2889</v>
      </c>
      <c r="G14" s="21" t="s">
        <v>2890</v>
      </c>
      <c r="H14" s="22" t="s">
        <v>2880</v>
      </c>
      <c r="I14" s="21" t="s">
        <v>2874</v>
      </c>
      <c r="J14" s="23">
        <v>0.25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9">
        <f>SUM(J14:AF14)</f>
        <v>0.25</v>
      </c>
    </row>
    <row r="15" spans="1:33" x14ac:dyDescent="0.25">
      <c r="A15" s="21" t="s">
        <v>2893</v>
      </c>
      <c r="B15" s="22" t="s">
        <v>57</v>
      </c>
      <c r="C15" s="22" t="s">
        <v>53</v>
      </c>
      <c r="D15" s="22" t="s">
        <v>2894</v>
      </c>
      <c r="E15" s="22" t="s">
        <v>2895</v>
      </c>
      <c r="F15" s="22" t="s">
        <v>2884</v>
      </c>
      <c r="G15" s="21" t="s">
        <v>2885</v>
      </c>
      <c r="H15" s="22" t="s">
        <v>2880</v>
      </c>
      <c r="I15" s="21" t="s">
        <v>2896</v>
      </c>
      <c r="J15" s="23">
        <v>15</v>
      </c>
      <c r="K15" s="23">
        <v>6</v>
      </c>
      <c r="L15" s="23"/>
      <c r="M15" s="23"/>
      <c r="N15" s="23"/>
      <c r="O15" s="23"/>
      <c r="P15" s="23"/>
      <c r="Q15" s="23"/>
      <c r="R15" s="23">
        <v>10</v>
      </c>
      <c r="S15" s="23">
        <v>4</v>
      </c>
      <c r="T15" s="23"/>
      <c r="U15" s="23">
        <v>23</v>
      </c>
      <c r="V15" s="23">
        <v>1</v>
      </c>
      <c r="W15" s="23"/>
      <c r="X15" s="23"/>
      <c r="Y15" s="23"/>
      <c r="Z15" s="23">
        <v>5.3330000000000002</v>
      </c>
      <c r="AA15" s="23">
        <v>11</v>
      </c>
      <c r="AB15" s="23"/>
      <c r="AC15" s="23"/>
      <c r="AD15" s="23"/>
      <c r="AE15" s="23"/>
      <c r="AF15" s="23"/>
      <c r="AG15" s="29">
        <f>SUM(J15:AF15)</f>
        <v>75.332999999999998</v>
      </c>
    </row>
    <row r="16" spans="1:33" x14ac:dyDescent="0.25">
      <c r="A16" s="21" t="s">
        <v>2897</v>
      </c>
      <c r="B16" s="22" t="s">
        <v>58</v>
      </c>
      <c r="C16" s="22" t="s">
        <v>53</v>
      </c>
      <c r="D16" s="22" t="s">
        <v>2894</v>
      </c>
      <c r="E16" s="22" t="s">
        <v>2895</v>
      </c>
      <c r="F16" s="22" t="s">
        <v>2898</v>
      </c>
      <c r="G16" s="21" t="s">
        <v>2885</v>
      </c>
      <c r="H16" s="22" t="s">
        <v>2880</v>
      </c>
      <c r="I16" s="21" t="s">
        <v>2899</v>
      </c>
      <c r="J16" s="23">
        <v>28</v>
      </c>
      <c r="K16" s="23">
        <v>11</v>
      </c>
      <c r="L16" s="23"/>
      <c r="M16" s="23"/>
      <c r="N16" s="23"/>
      <c r="O16" s="23"/>
      <c r="P16" s="23"/>
      <c r="Q16" s="23"/>
      <c r="R16" s="23">
        <v>11</v>
      </c>
      <c r="S16" s="23">
        <v>4</v>
      </c>
      <c r="T16" s="23"/>
      <c r="U16" s="23"/>
      <c r="V16" s="23">
        <v>10</v>
      </c>
      <c r="W16" s="23"/>
      <c r="X16" s="23">
        <v>4</v>
      </c>
      <c r="Y16" s="23"/>
      <c r="Z16" s="23">
        <v>5.0830000000000002</v>
      </c>
      <c r="AA16" s="23"/>
      <c r="AB16" s="23"/>
      <c r="AC16" s="23"/>
      <c r="AD16" s="23"/>
      <c r="AE16" s="23"/>
      <c r="AF16" s="23"/>
      <c r="AG16" s="29">
        <f>SUM(J16:AF16)</f>
        <v>73.082999999999998</v>
      </c>
    </row>
    <row r="17" spans="1:33" x14ac:dyDescent="0.25">
      <c r="A17" s="21" t="s">
        <v>2900</v>
      </c>
      <c r="B17" s="22" t="s">
        <v>60</v>
      </c>
      <c r="C17" s="22" t="s">
        <v>32</v>
      </c>
      <c r="D17" s="22"/>
      <c r="E17" s="22"/>
      <c r="F17" s="22"/>
      <c r="G17" s="21" t="s">
        <v>2874</v>
      </c>
      <c r="H17" s="22"/>
      <c r="I17" s="21" t="s">
        <v>2874</v>
      </c>
      <c r="J17" s="23">
        <v>33</v>
      </c>
      <c r="K17" s="23">
        <v>68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9">
        <f>SUM(J17:AF17)</f>
        <v>101</v>
      </c>
    </row>
    <row r="18" spans="1:33" x14ac:dyDescent="0.25">
      <c r="A18" s="21" t="s">
        <v>2901</v>
      </c>
      <c r="B18" s="22" t="s">
        <v>61</v>
      </c>
      <c r="C18" s="22" t="s">
        <v>32</v>
      </c>
      <c r="D18" s="22"/>
      <c r="E18" s="22"/>
      <c r="F18" s="22"/>
      <c r="G18" s="21" t="s">
        <v>2874</v>
      </c>
      <c r="H18" s="22"/>
      <c r="I18" s="21" t="s">
        <v>2874</v>
      </c>
      <c r="J18" s="23">
        <v>141</v>
      </c>
      <c r="K18" s="23">
        <v>118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9">
        <f>SUM(J18:AF18)</f>
        <v>259</v>
      </c>
    </row>
    <row r="19" spans="1:33" x14ac:dyDescent="0.25">
      <c r="A19" s="21" t="s">
        <v>2902</v>
      </c>
      <c r="B19" s="22" t="s">
        <v>63</v>
      </c>
      <c r="C19" s="22" t="s">
        <v>32</v>
      </c>
      <c r="D19" s="22"/>
      <c r="E19" s="22"/>
      <c r="F19" s="22"/>
      <c r="G19" s="21" t="s">
        <v>2874</v>
      </c>
      <c r="H19" s="22"/>
      <c r="I19" s="21" t="s">
        <v>2874</v>
      </c>
      <c r="J19" s="23">
        <v>13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9">
        <f>SUM(J19:AF19)</f>
        <v>13</v>
      </c>
    </row>
    <row r="20" spans="1:33" x14ac:dyDescent="0.25">
      <c r="A20" s="21" t="s">
        <v>2903</v>
      </c>
      <c r="B20" s="22" t="s">
        <v>64</v>
      </c>
      <c r="C20" s="22" t="s">
        <v>32</v>
      </c>
      <c r="D20" s="22"/>
      <c r="E20" s="22"/>
      <c r="F20" s="22"/>
      <c r="G20" s="21" t="s">
        <v>2874</v>
      </c>
      <c r="H20" s="22"/>
      <c r="I20" s="21" t="s">
        <v>2874</v>
      </c>
      <c r="J20" s="23">
        <v>12</v>
      </c>
      <c r="K20" s="23">
        <v>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9">
        <f>SUM(J20:AF20)</f>
        <v>14</v>
      </c>
    </row>
    <row r="21" spans="1:33" x14ac:dyDescent="0.25">
      <c r="A21" s="21" t="s">
        <v>2904</v>
      </c>
      <c r="B21" s="22" t="s">
        <v>66</v>
      </c>
      <c r="C21" s="22" t="s">
        <v>32</v>
      </c>
      <c r="D21" s="22"/>
      <c r="E21" s="22"/>
      <c r="F21" s="22"/>
      <c r="G21" s="21" t="s">
        <v>2874</v>
      </c>
      <c r="H21" s="22"/>
      <c r="I21" s="21" t="s">
        <v>2874</v>
      </c>
      <c r="J21" s="23">
        <v>6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9">
        <f>SUM(J21:AF21)</f>
        <v>6</v>
      </c>
    </row>
    <row r="22" spans="1:33" x14ac:dyDescent="0.25">
      <c r="A22" s="21" t="s">
        <v>2905</v>
      </c>
      <c r="B22" s="22" t="s">
        <v>67</v>
      </c>
      <c r="C22" s="22" t="s">
        <v>32</v>
      </c>
      <c r="D22" s="22"/>
      <c r="E22" s="22"/>
      <c r="F22" s="22"/>
      <c r="G22" s="21" t="s">
        <v>2874</v>
      </c>
      <c r="H22" s="22"/>
      <c r="I22" s="21" t="s">
        <v>2874</v>
      </c>
      <c r="J22" s="23">
        <v>29</v>
      </c>
      <c r="K22" s="23">
        <v>70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9">
        <f>SUM(J22:AF22)</f>
        <v>99</v>
      </c>
    </row>
    <row r="23" spans="1:33" x14ac:dyDescent="0.25">
      <c r="A23" s="21" t="s">
        <v>2906</v>
      </c>
      <c r="B23" s="22" t="s">
        <v>69</v>
      </c>
      <c r="C23" s="22" t="s">
        <v>53</v>
      </c>
      <c r="D23" s="22" t="s">
        <v>2907</v>
      </c>
      <c r="E23" s="22" t="s">
        <v>2908</v>
      </c>
      <c r="F23" s="22" t="s">
        <v>2884</v>
      </c>
      <c r="G23" s="21" t="s">
        <v>2909</v>
      </c>
      <c r="H23" s="22"/>
      <c r="I23" s="21" t="s">
        <v>2910</v>
      </c>
      <c r="J23" s="23">
        <v>0.25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9">
        <f>SUM(J23:AF23)</f>
        <v>0.25</v>
      </c>
    </row>
    <row r="24" spans="1:33" x14ac:dyDescent="0.25">
      <c r="A24" s="21" t="s">
        <v>2911</v>
      </c>
      <c r="B24" s="22" t="s">
        <v>71</v>
      </c>
      <c r="C24" s="22" t="s">
        <v>53</v>
      </c>
      <c r="D24" s="22" t="s">
        <v>2907</v>
      </c>
      <c r="E24" s="22" t="s">
        <v>2908</v>
      </c>
      <c r="F24" s="22" t="s">
        <v>2884</v>
      </c>
      <c r="G24" s="21" t="s">
        <v>2879</v>
      </c>
      <c r="H24" s="22" t="s">
        <v>2912</v>
      </c>
      <c r="I24" s="21" t="s">
        <v>2913</v>
      </c>
      <c r="J24" s="23">
        <v>0.25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9">
        <f>SUM(J24:AF24)</f>
        <v>0.25</v>
      </c>
    </row>
    <row r="25" spans="1:33" x14ac:dyDescent="0.25">
      <c r="A25" s="21" t="s">
        <v>2914</v>
      </c>
      <c r="B25" s="22" t="s">
        <v>74</v>
      </c>
      <c r="C25" s="22" t="s">
        <v>53</v>
      </c>
      <c r="D25" s="22" t="s">
        <v>2907</v>
      </c>
      <c r="E25" s="22" t="s">
        <v>2908</v>
      </c>
      <c r="F25" s="22" t="s">
        <v>2884</v>
      </c>
      <c r="G25" s="21" t="s">
        <v>2915</v>
      </c>
      <c r="H25" s="22" t="s">
        <v>2880</v>
      </c>
      <c r="I25" s="21" t="s">
        <v>2874</v>
      </c>
      <c r="J25" s="23">
        <v>0.58299999999999996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9">
        <f>SUM(J25:AF25)</f>
        <v>0.58299999999999996</v>
      </c>
    </row>
    <row r="26" spans="1:33" x14ac:dyDescent="0.25">
      <c r="A26" s="21" t="s">
        <v>2916</v>
      </c>
      <c r="B26" s="22" t="s">
        <v>76</v>
      </c>
      <c r="C26" s="22" t="s">
        <v>53</v>
      </c>
      <c r="D26" s="22" t="s">
        <v>2907</v>
      </c>
      <c r="E26" s="22" t="s">
        <v>2908</v>
      </c>
      <c r="F26" s="22" t="s">
        <v>2898</v>
      </c>
      <c r="G26" s="21" t="s">
        <v>2915</v>
      </c>
      <c r="H26" s="22"/>
      <c r="I26" s="21" t="s">
        <v>2917</v>
      </c>
      <c r="J26" s="23">
        <v>1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9">
        <f>SUM(J26:AF26)</f>
        <v>1</v>
      </c>
    </row>
    <row r="27" spans="1:33" x14ac:dyDescent="0.25">
      <c r="A27" s="21" t="s">
        <v>2918</v>
      </c>
      <c r="B27" s="22" t="s">
        <v>78</v>
      </c>
      <c r="C27" s="22" t="s">
        <v>32</v>
      </c>
      <c r="D27" s="22" t="s">
        <v>2907</v>
      </c>
      <c r="E27" s="22" t="s">
        <v>2877</v>
      </c>
      <c r="F27" s="22" t="s">
        <v>2919</v>
      </c>
      <c r="G27" s="21" t="s">
        <v>2920</v>
      </c>
      <c r="H27" s="22" t="s">
        <v>2880</v>
      </c>
      <c r="I27" s="21" t="s">
        <v>2874</v>
      </c>
      <c r="J27" s="23">
        <v>6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9">
        <f>SUM(J27:AF27)</f>
        <v>6</v>
      </c>
    </row>
    <row r="28" spans="1:33" x14ac:dyDescent="0.25">
      <c r="A28" s="21" t="s">
        <v>2921</v>
      </c>
      <c r="B28" s="22" t="s">
        <v>80</v>
      </c>
      <c r="C28" s="22" t="s">
        <v>53</v>
      </c>
      <c r="D28" s="22" t="s">
        <v>2907</v>
      </c>
      <c r="E28" s="22" t="s">
        <v>2877</v>
      </c>
      <c r="F28" s="22" t="s">
        <v>2884</v>
      </c>
      <c r="G28" s="21" t="s">
        <v>2885</v>
      </c>
      <c r="H28" s="22" t="s">
        <v>2922</v>
      </c>
      <c r="I28" s="21" t="s">
        <v>2923</v>
      </c>
      <c r="J28" s="23">
        <v>1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>
        <v>5</v>
      </c>
      <c r="W28" s="23"/>
      <c r="X28" s="23"/>
      <c r="Y28" s="23"/>
      <c r="Z28" s="23"/>
      <c r="AA28" s="23">
        <v>6</v>
      </c>
      <c r="AB28" s="23"/>
      <c r="AC28" s="23"/>
      <c r="AD28" s="23"/>
      <c r="AE28" s="23"/>
      <c r="AF28" s="23"/>
      <c r="AG28" s="29">
        <f>SUM(J28:AF28)</f>
        <v>12</v>
      </c>
    </row>
    <row r="29" spans="1:33" x14ac:dyDescent="0.25">
      <c r="A29" s="21" t="s">
        <v>2924</v>
      </c>
      <c r="B29" s="22" t="s">
        <v>81</v>
      </c>
      <c r="C29" s="22" t="s">
        <v>32</v>
      </c>
      <c r="D29" s="22" t="s">
        <v>2907</v>
      </c>
      <c r="E29" s="22" t="s">
        <v>2877</v>
      </c>
      <c r="F29" s="22" t="s">
        <v>2884</v>
      </c>
      <c r="G29" s="21" t="s">
        <v>2925</v>
      </c>
      <c r="H29" s="22" t="s">
        <v>2922</v>
      </c>
      <c r="I29" s="21" t="s">
        <v>2874</v>
      </c>
      <c r="J29" s="23">
        <v>14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9">
        <f>SUM(J29:AF29)</f>
        <v>14</v>
      </c>
    </row>
    <row r="30" spans="1:33" x14ac:dyDescent="0.25">
      <c r="A30" s="21" t="s">
        <v>2926</v>
      </c>
      <c r="B30" s="22" t="s">
        <v>82</v>
      </c>
      <c r="C30" s="22" t="s">
        <v>53</v>
      </c>
      <c r="D30" s="22" t="s">
        <v>2907</v>
      </c>
      <c r="E30" s="22" t="s">
        <v>2877</v>
      </c>
      <c r="F30" s="22" t="s">
        <v>2884</v>
      </c>
      <c r="G30" s="21" t="s">
        <v>2890</v>
      </c>
      <c r="H30" s="22" t="s">
        <v>2880</v>
      </c>
      <c r="I30" s="21" t="s">
        <v>2874</v>
      </c>
      <c r="J30" s="23">
        <v>0.25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9">
        <f>SUM(J30:AF30)</f>
        <v>0.25</v>
      </c>
    </row>
    <row r="31" spans="1:33" x14ac:dyDescent="0.25">
      <c r="A31" s="21" t="s">
        <v>2927</v>
      </c>
      <c r="B31" s="22" t="s">
        <v>84</v>
      </c>
      <c r="C31" s="22" t="s">
        <v>53</v>
      </c>
      <c r="D31" s="22" t="s">
        <v>2907</v>
      </c>
      <c r="E31" s="22" t="s">
        <v>2877</v>
      </c>
      <c r="F31" s="22" t="s">
        <v>2884</v>
      </c>
      <c r="G31" s="21" t="s">
        <v>2885</v>
      </c>
      <c r="H31" s="22" t="s">
        <v>2922</v>
      </c>
      <c r="I31" s="21" t="s">
        <v>2928</v>
      </c>
      <c r="J31" s="23">
        <v>43</v>
      </c>
      <c r="K31" s="23"/>
      <c r="L31" s="23"/>
      <c r="M31" s="23"/>
      <c r="N31" s="23"/>
      <c r="O31" s="23"/>
      <c r="P31" s="23"/>
      <c r="Q31" s="23"/>
      <c r="R31" s="23">
        <v>3</v>
      </c>
      <c r="S31" s="23">
        <v>6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9">
        <f>SUM(J31:AF31)</f>
        <v>52</v>
      </c>
    </row>
    <row r="32" spans="1:33" x14ac:dyDescent="0.25">
      <c r="A32" s="21" t="s">
        <v>2929</v>
      </c>
      <c r="B32" s="22" t="s">
        <v>86</v>
      </c>
      <c r="C32" s="22" t="s">
        <v>53</v>
      </c>
      <c r="D32" s="22" t="s">
        <v>2907</v>
      </c>
      <c r="E32" s="22" t="s">
        <v>2877</v>
      </c>
      <c r="F32" s="22" t="s">
        <v>2884</v>
      </c>
      <c r="G32" s="21" t="s">
        <v>2930</v>
      </c>
      <c r="H32" s="22"/>
      <c r="I32" s="21" t="s">
        <v>2931</v>
      </c>
      <c r="J32" s="23">
        <v>0.25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9">
        <f>SUM(J32:AF32)</f>
        <v>0.25</v>
      </c>
    </row>
    <row r="33" spans="1:33" x14ac:dyDescent="0.25">
      <c r="A33" s="21" t="s">
        <v>2932</v>
      </c>
      <c r="B33" s="22" t="s">
        <v>88</v>
      </c>
      <c r="C33" s="22" t="s">
        <v>53</v>
      </c>
      <c r="D33" s="22" t="s">
        <v>2907</v>
      </c>
      <c r="E33" s="22" t="s">
        <v>2877</v>
      </c>
      <c r="F33" s="22" t="s">
        <v>2884</v>
      </c>
      <c r="G33" s="21" t="s">
        <v>2890</v>
      </c>
      <c r="H33" s="22" t="s">
        <v>2880</v>
      </c>
      <c r="I33" s="21" t="s">
        <v>2874</v>
      </c>
      <c r="J33" s="23">
        <v>0.83299999999999996</v>
      </c>
      <c r="K33" s="23">
        <v>0.58299999999999996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9">
        <f>SUM(J33:AF33)</f>
        <v>1.4159999999999999</v>
      </c>
    </row>
    <row r="34" spans="1:33" x14ac:dyDescent="0.25">
      <c r="A34" s="21" t="s">
        <v>2933</v>
      </c>
      <c r="B34" s="22" t="s">
        <v>90</v>
      </c>
      <c r="C34" s="22" t="s">
        <v>53</v>
      </c>
      <c r="D34" s="22" t="s">
        <v>2907</v>
      </c>
      <c r="E34" s="22" t="s">
        <v>2877</v>
      </c>
      <c r="F34" s="22" t="s">
        <v>2884</v>
      </c>
      <c r="G34" s="21" t="s">
        <v>2915</v>
      </c>
      <c r="H34" s="22" t="s">
        <v>2880</v>
      </c>
      <c r="I34" s="21" t="s">
        <v>2934</v>
      </c>
      <c r="J34" s="23">
        <v>0.33300000000000002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9">
        <f>SUM(J34:AF34)</f>
        <v>0.33300000000000002</v>
      </c>
    </row>
    <row r="35" spans="1:33" x14ac:dyDescent="0.25">
      <c r="A35" s="21" t="s">
        <v>2935</v>
      </c>
      <c r="B35" s="22" t="s">
        <v>91</v>
      </c>
      <c r="C35" s="22" t="s">
        <v>53</v>
      </c>
      <c r="D35" s="22" t="s">
        <v>2907</v>
      </c>
      <c r="E35" s="22" t="s">
        <v>2877</v>
      </c>
      <c r="F35" s="22" t="s">
        <v>2884</v>
      </c>
      <c r="G35" s="21" t="s">
        <v>2915</v>
      </c>
      <c r="H35" s="22" t="s">
        <v>2880</v>
      </c>
      <c r="I35" s="21" t="s">
        <v>2936</v>
      </c>
      <c r="J35" s="23">
        <v>10</v>
      </c>
      <c r="K35" s="23">
        <v>1</v>
      </c>
      <c r="L35" s="23"/>
      <c r="M35" s="23"/>
      <c r="N35" s="23"/>
      <c r="O35" s="23"/>
      <c r="P35" s="23"/>
      <c r="Q35" s="23"/>
      <c r="R35" s="23"/>
      <c r="S35" s="23">
        <v>4</v>
      </c>
      <c r="T35" s="23"/>
      <c r="U35" s="23">
        <v>34</v>
      </c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9">
        <f>SUM(J35:AF35)</f>
        <v>49</v>
      </c>
    </row>
    <row r="36" spans="1:33" x14ac:dyDescent="0.25">
      <c r="A36" s="21" t="s">
        <v>2937</v>
      </c>
      <c r="B36" s="22" t="s">
        <v>92</v>
      </c>
      <c r="C36" s="22" t="s">
        <v>53</v>
      </c>
      <c r="D36" s="22" t="s">
        <v>2907</v>
      </c>
      <c r="E36" s="22" t="s">
        <v>2877</v>
      </c>
      <c r="F36" s="22" t="s">
        <v>2884</v>
      </c>
      <c r="G36" s="21" t="s">
        <v>2915</v>
      </c>
      <c r="H36" s="22" t="s">
        <v>2880</v>
      </c>
      <c r="I36" s="21" t="s">
        <v>2938</v>
      </c>
      <c r="J36" s="23">
        <v>10</v>
      </c>
      <c r="K36" s="23">
        <v>69</v>
      </c>
      <c r="L36" s="23"/>
      <c r="M36" s="23"/>
      <c r="N36" s="23"/>
      <c r="O36" s="23"/>
      <c r="P36" s="23"/>
      <c r="Q36" s="23"/>
      <c r="R36" s="23">
        <v>1</v>
      </c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9">
        <f>SUM(J36:AF36)</f>
        <v>80</v>
      </c>
    </row>
    <row r="37" spans="1:33" x14ac:dyDescent="0.25">
      <c r="A37" s="21" t="s">
        <v>2939</v>
      </c>
      <c r="B37" s="22" t="s">
        <v>94</v>
      </c>
      <c r="C37" s="22" t="s">
        <v>53</v>
      </c>
      <c r="D37" s="22" t="s">
        <v>2907</v>
      </c>
      <c r="E37" s="22" t="s">
        <v>2877</v>
      </c>
      <c r="F37" s="22" t="s">
        <v>2884</v>
      </c>
      <c r="G37" s="21" t="s">
        <v>2890</v>
      </c>
      <c r="H37" s="22" t="s">
        <v>2880</v>
      </c>
      <c r="I37" s="21" t="s">
        <v>2874</v>
      </c>
      <c r="J37" s="23">
        <v>1.042</v>
      </c>
      <c r="K37" s="23">
        <v>0.20799999999999999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9">
        <f>SUM(J37:AF37)</f>
        <v>1.25</v>
      </c>
    </row>
    <row r="38" spans="1:33" x14ac:dyDescent="0.25">
      <c r="A38" s="21" t="s">
        <v>2940</v>
      </c>
      <c r="B38" s="22" t="s">
        <v>96</v>
      </c>
      <c r="C38" s="22" t="s">
        <v>53</v>
      </c>
      <c r="D38" s="22" t="s">
        <v>2907</v>
      </c>
      <c r="E38" s="22" t="s">
        <v>2877</v>
      </c>
      <c r="F38" s="22" t="s">
        <v>2898</v>
      </c>
      <c r="G38" s="21" t="s">
        <v>2885</v>
      </c>
      <c r="H38" s="22" t="s">
        <v>2922</v>
      </c>
      <c r="I38" s="21" t="s">
        <v>2941</v>
      </c>
      <c r="J38" s="23">
        <v>4</v>
      </c>
      <c r="K38" s="23">
        <v>6</v>
      </c>
      <c r="L38" s="23"/>
      <c r="M38" s="23"/>
      <c r="N38" s="23"/>
      <c r="O38" s="23"/>
      <c r="P38" s="23"/>
      <c r="Q38" s="23"/>
      <c r="R38" s="23">
        <v>2.6669999999999998</v>
      </c>
      <c r="S38" s="23">
        <v>12</v>
      </c>
      <c r="T38" s="23"/>
      <c r="U38" s="23"/>
      <c r="V38" s="23">
        <v>4</v>
      </c>
      <c r="W38" s="23"/>
      <c r="X38" s="23">
        <v>5</v>
      </c>
      <c r="Y38" s="23"/>
      <c r="Z38" s="23">
        <v>5.5</v>
      </c>
      <c r="AA38" s="23"/>
      <c r="AB38" s="23"/>
      <c r="AC38" s="23"/>
      <c r="AD38" s="23"/>
      <c r="AE38" s="23"/>
      <c r="AF38" s="23"/>
      <c r="AG38" s="29">
        <f>SUM(J38:AF38)</f>
        <v>39.167000000000002</v>
      </c>
    </row>
    <row r="39" spans="1:33" x14ac:dyDescent="0.25">
      <c r="A39" s="21" t="s">
        <v>2942</v>
      </c>
      <c r="B39" s="22" t="s">
        <v>98</v>
      </c>
      <c r="C39" s="22" t="s">
        <v>53</v>
      </c>
      <c r="D39" s="22" t="s">
        <v>2907</v>
      </c>
      <c r="E39" s="22" t="s">
        <v>2877</v>
      </c>
      <c r="F39" s="22" t="s">
        <v>2898</v>
      </c>
      <c r="G39" s="21" t="s">
        <v>2890</v>
      </c>
      <c r="H39" s="22" t="s">
        <v>2880</v>
      </c>
      <c r="I39" s="21" t="s">
        <v>2874</v>
      </c>
      <c r="J39" s="23">
        <v>1.083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9">
        <f>SUM(J39:AF39)</f>
        <v>1.083</v>
      </c>
    </row>
    <row r="40" spans="1:33" x14ac:dyDescent="0.25">
      <c r="A40" s="21" t="s">
        <v>2943</v>
      </c>
      <c r="B40" s="22" t="s">
        <v>100</v>
      </c>
      <c r="C40" s="22" t="s">
        <v>53</v>
      </c>
      <c r="D40" s="22" t="s">
        <v>2907</v>
      </c>
      <c r="E40" s="22" t="s">
        <v>2877</v>
      </c>
      <c r="F40" s="22" t="s">
        <v>2898</v>
      </c>
      <c r="G40" s="21" t="s">
        <v>2890</v>
      </c>
      <c r="H40" s="22" t="s">
        <v>2880</v>
      </c>
      <c r="I40" s="21" t="s">
        <v>2874</v>
      </c>
      <c r="J40" s="23">
        <v>0.16700000000000001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9">
        <f>SUM(J40:AF40)</f>
        <v>0.16700000000000001</v>
      </c>
    </row>
    <row r="41" spans="1:33" x14ac:dyDescent="0.25">
      <c r="A41" s="21" t="s">
        <v>2944</v>
      </c>
      <c r="B41" s="22" t="s">
        <v>102</v>
      </c>
      <c r="C41" s="22" t="s">
        <v>53</v>
      </c>
      <c r="D41" s="22" t="s">
        <v>2907</v>
      </c>
      <c r="E41" s="22" t="s">
        <v>2877</v>
      </c>
      <c r="F41" s="22" t="s">
        <v>2898</v>
      </c>
      <c r="G41" s="21" t="s">
        <v>2890</v>
      </c>
      <c r="H41" s="22" t="s">
        <v>2880</v>
      </c>
      <c r="I41" s="21" t="s">
        <v>2874</v>
      </c>
      <c r="J41" s="23">
        <v>1.208</v>
      </c>
      <c r="K41" s="23">
        <v>0.16700000000000001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9">
        <f>SUM(J41:AF41)</f>
        <v>1.375</v>
      </c>
    </row>
    <row r="42" spans="1:33" x14ac:dyDescent="0.25">
      <c r="A42" s="21" t="s">
        <v>2945</v>
      </c>
      <c r="B42" s="22" t="s">
        <v>105</v>
      </c>
      <c r="C42" s="22" t="s">
        <v>53</v>
      </c>
      <c r="D42" s="22" t="s">
        <v>2907</v>
      </c>
      <c r="E42" s="22" t="s">
        <v>2877</v>
      </c>
      <c r="F42" s="22" t="s">
        <v>2878</v>
      </c>
      <c r="G42" s="21" t="s">
        <v>2890</v>
      </c>
      <c r="H42" s="22" t="s">
        <v>2880</v>
      </c>
      <c r="I42" s="21" t="s">
        <v>2874</v>
      </c>
      <c r="J42" s="23">
        <v>1.375</v>
      </c>
      <c r="K42" s="23">
        <v>1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9">
        <f>SUM(J42:AF42)</f>
        <v>2.375</v>
      </c>
    </row>
    <row r="43" spans="1:33" x14ac:dyDescent="0.25">
      <c r="A43" s="21" t="s">
        <v>2946</v>
      </c>
      <c r="B43" s="22" t="s">
        <v>107</v>
      </c>
      <c r="C43" s="22" t="s">
        <v>53</v>
      </c>
      <c r="D43" s="22" t="s">
        <v>2907</v>
      </c>
      <c r="E43" s="22" t="s">
        <v>2877</v>
      </c>
      <c r="F43" s="22" t="s">
        <v>2878</v>
      </c>
      <c r="G43" s="21" t="s">
        <v>2885</v>
      </c>
      <c r="H43" s="22"/>
      <c r="I43" s="21" t="s">
        <v>2947</v>
      </c>
      <c r="J43" s="23">
        <v>2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9">
        <f>SUM(J43:AF43)</f>
        <v>2</v>
      </c>
    </row>
    <row r="44" spans="1:33" x14ac:dyDescent="0.25">
      <c r="A44" s="21" t="s">
        <v>2948</v>
      </c>
      <c r="B44" s="22" t="s">
        <v>109</v>
      </c>
      <c r="C44" s="22" t="s">
        <v>53</v>
      </c>
      <c r="D44" s="22" t="s">
        <v>2907</v>
      </c>
      <c r="E44" s="22" t="s">
        <v>2877</v>
      </c>
      <c r="F44" s="22" t="s">
        <v>2878</v>
      </c>
      <c r="G44" s="21" t="s">
        <v>2885</v>
      </c>
      <c r="H44" s="22" t="s">
        <v>2880</v>
      </c>
      <c r="I44" s="21" t="s">
        <v>2949</v>
      </c>
      <c r="J44" s="23">
        <v>0.91700000000000004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>
        <v>1</v>
      </c>
      <c r="W44" s="23"/>
      <c r="X44" s="23"/>
      <c r="Y44" s="23"/>
      <c r="Z44" s="23">
        <v>0.75</v>
      </c>
      <c r="AA44" s="23"/>
      <c r="AB44" s="23"/>
      <c r="AC44" s="23"/>
      <c r="AD44" s="23"/>
      <c r="AE44" s="23"/>
      <c r="AF44" s="23"/>
      <c r="AG44" s="29">
        <f>SUM(J44:AF44)</f>
        <v>2.6669999999999998</v>
      </c>
    </row>
    <row r="45" spans="1:33" x14ac:dyDescent="0.25">
      <c r="A45" s="21" t="s">
        <v>2950</v>
      </c>
      <c r="B45" s="22" t="s">
        <v>111</v>
      </c>
      <c r="C45" s="22" t="s">
        <v>53</v>
      </c>
      <c r="D45" s="22" t="s">
        <v>2907</v>
      </c>
      <c r="E45" s="22" t="s">
        <v>2877</v>
      </c>
      <c r="F45" s="22" t="s">
        <v>2878</v>
      </c>
      <c r="G45" s="21" t="s">
        <v>2930</v>
      </c>
      <c r="H45" s="22"/>
      <c r="I45" s="21" t="s">
        <v>2951</v>
      </c>
      <c r="J45" s="23">
        <v>0.66700000000000004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9">
        <f>SUM(J45:AF45)</f>
        <v>0.66700000000000004</v>
      </c>
    </row>
    <row r="46" spans="1:33" x14ac:dyDescent="0.25">
      <c r="A46" s="21" t="s">
        <v>2952</v>
      </c>
      <c r="B46" s="22" t="s">
        <v>113</v>
      </c>
      <c r="C46" s="22" t="s">
        <v>53</v>
      </c>
      <c r="D46" s="22" t="s">
        <v>2907</v>
      </c>
      <c r="E46" s="22" t="s">
        <v>2877</v>
      </c>
      <c r="F46" s="22" t="s">
        <v>2878</v>
      </c>
      <c r="G46" s="21" t="s">
        <v>2890</v>
      </c>
      <c r="H46" s="22" t="s">
        <v>2880</v>
      </c>
      <c r="I46" s="21" t="s">
        <v>2874</v>
      </c>
      <c r="J46" s="23">
        <v>0.33300000000000002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9">
        <f>SUM(J46:AF46)</f>
        <v>0.33300000000000002</v>
      </c>
    </row>
    <row r="47" spans="1:33" x14ac:dyDescent="0.25">
      <c r="A47" s="21" t="s">
        <v>2953</v>
      </c>
      <c r="B47" s="22" t="s">
        <v>115</v>
      </c>
      <c r="C47" s="22" t="s">
        <v>53</v>
      </c>
      <c r="D47" s="22" t="s">
        <v>2907</v>
      </c>
      <c r="E47" s="22" t="s">
        <v>2877</v>
      </c>
      <c r="F47" s="22" t="s">
        <v>2878</v>
      </c>
      <c r="G47" s="21" t="s">
        <v>2890</v>
      </c>
      <c r="H47" s="22" t="s">
        <v>2880</v>
      </c>
      <c r="I47" s="21" t="s">
        <v>2874</v>
      </c>
      <c r="J47" s="23">
        <v>0.33300000000000002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9">
        <f>SUM(J47:AF47)</f>
        <v>0.33300000000000002</v>
      </c>
    </row>
    <row r="48" spans="1:33" x14ac:dyDescent="0.25">
      <c r="A48" s="21" t="s">
        <v>2954</v>
      </c>
      <c r="B48" s="22" t="s">
        <v>117</v>
      </c>
      <c r="C48" s="22" t="s">
        <v>32</v>
      </c>
      <c r="D48" s="22" t="s">
        <v>2907</v>
      </c>
      <c r="E48" s="22" t="s">
        <v>2877</v>
      </c>
      <c r="F48" s="22" t="s">
        <v>2955</v>
      </c>
      <c r="G48" s="21" t="s">
        <v>2956</v>
      </c>
      <c r="H48" s="22" t="s">
        <v>2880</v>
      </c>
      <c r="I48" s="21" t="s">
        <v>2874</v>
      </c>
      <c r="J48" s="23">
        <v>2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9">
        <f>SUM(J48:AF48)</f>
        <v>2</v>
      </c>
    </row>
    <row r="49" spans="1:33" x14ac:dyDescent="0.25">
      <c r="A49" s="21" t="s">
        <v>2957</v>
      </c>
      <c r="B49" s="22" t="s">
        <v>118</v>
      </c>
      <c r="C49" s="22" t="s">
        <v>32</v>
      </c>
      <c r="D49" s="22" t="s">
        <v>2907</v>
      </c>
      <c r="E49" s="22" t="s">
        <v>2877</v>
      </c>
      <c r="F49" s="22" t="s">
        <v>2955</v>
      </c>
      <c r="G49" s="21" t="s">
        <v>2958</v>
      </c>
      <c r="H49" s="22" t="s">
        <v>2880</v>
      </c>
      <c r="I49" s="21" t="s">
        <v>2874</v>
      </c>
      <c r="J49" s="23">
        <v>1</v>
      </c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9">
        <f>SUM(J49:AF49)</f>
        <v>1</v>
      </c>
    </row>
    <row r="50" spans="1:33" x14ac:dyDescent="0.25">
      <c r="A50" s="21" t="s">
        <v>2959</v>
      </c>
      <c r="B50" s="22" t="s">
        <v>119</v>
      </c>
      <c r="C50" s="22" t="s">
        <v>32</v>
      </c>
      <c r="D50" s="22" t="s">
        <v>2907</v>
      </c>
      <c r="E50" s="22" t="s">
        <v>2877</v>
      </c>
      <c r="F50" s="22" t="s">
        <v>2955</v>
      </c>
      <c r="G50" s="21" t="s">
        <v>2960</v>
      </c>
      <c r="H50" s="22" t="s">
        <v>2880</v>
      </c>
      <c r="I50" s="21" t="s">
        <v>2874</v>
      </c>
      <c r="J50" s="23">
        <v>5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9">
        <f>SUM(J50:AF50)</f>
        <v>5</v>
      </c>
    </row>
    <row r="51" spans="1:33" x14ac:dyDescent="0.25">
      <c r="A51" s="21" t="s">
        <v>2961</v>
      </c>
      <c r="B51" s="22" t="s">
        <v>120</v>
      </c>
      <c r="C51" s="22" t="s">
        <v>32</v>
      </c>
      <c r="D51" s="22" t="s">
        <v>2907</v>
      </c>
      <c r="E51" s="22" t="s">
        <v>2877</v>
      </c>
      <c r="F51" s="22" t="s">
        <v>2955</v>
      </c>
      <c r="G51" s="21" t="s">
        <v>2962</v>
      </c>
      <c r="H51" s="22" t="s">
        <v>2880</v>
      </c>
      <c r="I51" s="21" t="s">
        <v>2874</v>
      </c>
      <c r="J51" s="23">
        <v>2</v>
      </c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9">
        <f>SUM(J51:AF51)</f>
        <v>2</v>
      </c>
    </row>
    <row r="52" spans="1:33" x14ac:dyDescent="0.25">
      <c r="A52" s="21" t="s">
        <v>2963</v>
      </c>
      <c r="B52" s="22" t="s">
        <v>121</v>
      </c>
      <c r="C52" s="22" t="s">
        <v>32</v>
      </c>
      <c r="D52" s="22" t="s">
        <v>2907</v>
      </c>
      <c r="E52" s="22" t="s">
        <v>2877</v>
      </c>
      <c r="F52" s="22" t="s">
        <v>2955</v>
      </c>
      <c r="G52" s="21" t="s">
        <v>2964</v>
      </c>
      <c r="H52" s="22" t="s">
        <v>2880</v>
      </c>
      <c r="I52" s="21" t="s">
        <v>2874</v>
      </c>
      <c r="J52" s="23">
        <v>50</v>
      </c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9">
        <f>SUM(J52:AF52)</f>
        <v>50</v>
      </c>
    </row>
    <row r="53" spans="1:33" x14ac:dyDescent="0.25">
      <c r="A53" s="21" t="s">
        <v>2965</v>
      </c>
      <c r="B53" s="22" t="s">
        <v>122</v>
      </c>
      <c r="C53" s="22" t="s">
        <v>32</v>
      </c>
      <c r="D53" s="22" t="s">
        <v>2907</v>
      </c>
      <c r="E53" s="22" t="s">
        <v>2877</v>
      </c>
      <c r="F53" s="22" t="s">
        <v>2955</v>
      </c>
      <c r="G53" s="21" t="s">
        <v>2966</v>
      </c>
      <c r="H53" s="22" t="s">
        <v>2880</v>
      </c>
      <c r="I53" s="21" t="s">
        <v>2874</v>
      </c>
      <c r="J53" s="23">
        <v>49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9">
        <f>SUM(J53:AF53)</f>
        <v>49</v>
      </c>
    </row>
    <row r="54" spans="1:33" x14ac:dyDescent="0.25">
      <c r="A54" s="21" t="s">
        <v>2967</v>
      </c>
      <c r="B54" s="22" t="s">
        <v>124</v>
      </c>
      <c r="C54" s="22" t="s">
        <v>53</v>
      </c>
      <c r="D54" s="22" t="s">
        <v>2907</v>
      </c>
      <c r="E54" s="22" t="s">
        <v>2877</v>
      </c>
      <c r="F54" s="22" t="s">
        <v>2955</v>
      </c>
      <c r="G54" s="21" t="s">
        <v>2885</v>
      </c>
      <c r="H54" s="22"/>
      <c r="I54" s="21" t="s">
        <v>2968</v>
      </c>
      <c r="J54" s="23">
        <v>0.58299999999999996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9">
        <f>SUM(J54:AF54)</f>
        <v>0.58299999999999996</v>
      </c>
    </row>
    <row r="55" spans="1:33" x14ac:dyDescent="0.25">
      <c r="A55" s="21" t="s">
        <v>2969</v>
      </c>
      <c r="B55" s="22" t="s">
        <v>126</v>
      </c>
      <c r="C55" s="22" t="s">
        <v>32</v>
      </c>
      <c r="D55" s="22" t="s">
        <v>2907</v>
      </c>
      <c r="E55" s="22" t="s">
        <v>2877</v>
      </c>
      <c r="F55" s="22" t="s">
        <v>2955</v>
      </c>
      <c r="G55" s="21" t="s">
        <v>2970</v>
      </c>
      <c r="H55" s="22" t="s">
        <v>2880</v>
      </c>
      <c r="I55" s="21" t="s">
        <v>2874</v>
      </c>
      <c r="J55" s="23">
        <v>3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9">
        <f>SUM(J55:AF55)</f>
        <v>3</v>
      </c>
    </row>
    <row r="56" spans="1:33" x14ac:dyDescent="0.25">
      <c r="A56" s="21" t="s">
        <v>2971</v>
      </c>
      <c r="B56" s="22" t="s">
        <v>128</v>
      </c>
      <c r="C56" s="22" t="s">
        <v>53</v>
      </c>
      <c r="D56" s="22" t="s">
        <v>2907</v>
      </c>
      <c r="E56" s="22" t="s">
        <v>2877</v>
      </c>
      <c r="F56" s="22" t="s">
        <v>2955</v>
      </c>
      <c r="G56" s="21" t="s">
        <v>2972</v>
      </c>
      <c r="H56" s="22" t="s">
        <v>2880</v>
      </c>
      <c r="I56" s="21" t="s">
        <v>2973</v>
      </c>
      <c r="J56" s="23">
        <v>30</v>
      </c>
      <c r="K56" s="23">
        <v>10</v>
      </c>
      <c r="L56" s="23"/>
      <c r="M56" s="23"/>
      <c r="N56" s="23"/>
      <c r="O56" s="23"/>
      <c r="P56" s="23"/>
      <c r="Q56" s="23"/>
      <c r="R56" s="23"/>
      <c r="S56" s="23"/>
      <c r="T56" s="23"/>
      <c r="U56" s="23">
        <v>6</v>
      </c>
      <c r="V56" s="23"/>
      <c r="W56" s="23"/>
      <c r="X56" s="23"/>
      <c r="Y56" s="23"/>
      <c r="Z56" s="23"/>
      <c r="AA56" s="23">
        <v>6</v>
      </c>
      <c r="AB56" s="23"/>
      <c r="AC56" s="23"/>
      <c r="AD56" s="23"/>
      <c r="AE56" s="23"/>
      <c r="AF56" s="23"/>
      <c r="AG56" s="29">
        <f>SUM(J56:AF56)</f>
        <v>52</v>
      </c>
    </row>
    <row r="57" spans="1:33" x14ac:dyDescent="0.25">
      <c r="A57" s="21" t="s">
        <v>2974</v>
      </c>
      <c r="B57" s="22" t="s">
        <v>129</v>
      </c>
      <c r="C57" s="22" t="s">
        <v>53</v>
      </c>
      <c r="D57" s="22" t="s">
        <v>2907</v>
      </c>
      <c r="E57" s="22" t="s">
        <v>2877</v>
      </c>
      <c r="F57" s="22" t="s">
        <v>2975</v>
      </c>
      <c r="G57" s="21" t="s">
        <v>2909</v>
      </c>
      <c r="H57" s="22" t="s">
        <v>2880</v>
      </c>
      <c r="I57" s="21" t="s">
        <v>2976</v>
      </c>
      <c r="J57" s="23">
        <v>1</v>
      </c>
      <c r="K57" s="23">
        <v>7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>
        <v>4.0830000000000002</v>
      </c>
      <c r="AA57" s="23"/>
      <c r="AB57" s="23"/>
      <c r="AC57" s="23"/>
      <c r="AD57" s="23"/>
      <c r="AE57" s="23"/>
      <c r="AF57" s="23"/>
      <c r="AG57" s="29">
        <f>SUM(J57:AF57)</f>
        <v>12.083</v>
      </c>
    </row>
    <row r="58" spans="1:33" x14ac:dyDescent="0.25">
      <c r="A58" s="21" t="s">
        <v>2977</v>
      </c>
      <c r="B58" s="22" t="s">
        <v>131</v>
      </c>
      <c r="C58" s="22" t="s">
        <v>53</v>
      </c>
      <c r="D58" s="22" t="s">
        <v>2907</v>
      </c>
      <c r="E58" s="22" t="s">
        <v>2892</v>
      </c>
      <c r="F58" s="22" t="s">
        <v>2884</v>
      </c>
      <c r="G58" s="21" t="s">
        <v>2890</v>
      </c>
      <c r="H58" s="22" t="s">
        <v>2880</v>
      </c>
      <c r="I58" s="21" t="s">
        <v>2874</v>
      </c>
      <c r="J58" s="23">
        <v>1.25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>
        <v>4</v>
      </c>
      <c r="AA58" s="23"/>
      <c r="AB58" s="23"/>
      <c r="AC58" s="23"/>
      <c r="AD58" s="23"/>
      <c r="AE58" s="23"/>
      <c r="AF58" s="23"/>
      <c r="AG58" s="29">
        <f>SUM(J58:AF58)</f>
        <v>5.25</v>
      </c>
    </row>
    <row r="59" spans="1:33" x14ac:dyDescent="0.25">
      <c r="A59" s="21" t="s">
        <v>2978</v>
      </c>
      <c r="B59" s="22" t="s">
        <v>133</v>
      </c>
      <c r="C59" s="22" t="s">
        <v>53</v>
      </c>
      <c r="D59" s="22" t="s">
        <v>2907</v>
      </c>
      <c r="E59" s="22" t="s">
        <v>2892</v>
      </c>
      <c r="F59" s="22" t="s">
        <v>2955</v>
      </c>
      <c r="G59" s="21" t="s">
        <v>2890</v>
      </c>
      <c r="H59" s="22" t="s">
        <v>2880</v>
      </c>
      <c r="I59" s="21" t="s">
        <v>2874</v>
      </c>
      <c r="J59" s="23">
        <v>8.3000000000000004E-2</v>
      </c>
      <c r="K59" s="23">
        <v>2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9">
        <f>SUM(J59:AF59)</f>
        <v>2.0830000000000002</v>
      </c>
    </row>
    <row r="60" spans="1:33" x14ac:dyDescent="0.25">
      <c r="A60" s="21" t="s">
        <v>2979</v>
      </c>
      <c r="B60" s="22" t="s">
        <v>136</v>
      </c>
      <c r="C60" s="22" t="s">
        <v>53</v>
      </c>
      <c r="D60" s="22" t="s">
        <v>2980</v>
      </c>
      <c r="E60" s="22" t="s">
        <v>2877</v>
      </c>
      <c r="F60" s="22" t="s">
        <v>2981</v>
      </c>
      <c r="G60" s="21" t="s">
        <v>2972</v>
      </c>
      <c r="H60" s="22" t="s">
        <v>2880</v>
      </c>
      <c r="I60" s="21" t="s">
        <v>2982</v>
      </c>
      <c r="J60" s="23">
        <v>21</v>
      </c>
      <c r="K60" s="23">
        <v>24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9">
        <f>SUM(J60:AF60)</f>
        <v>45</v>
      </c>
    </row>
    <row r="61" spans="1:33" x14ac:dyDescent="0.25">
      <c r="A61" s="21" t="s">
        <v>2983</v>
      </c>
      <c r="B61" s="22" t="s">
        <v>136</v>
      </c>
      <c r="C61" s="22" t="s">
        <v>53</v>
      </c>
      <c r="D61" s="22" t="s">
        <v>2980</v>
      </c>
      <c r="E61" s="22" t="s">
        <v>2877</v>
      </c>
      <c r="F61" s="22" t="s">
        <v>2984</v>
      </c>
      <c r="G61" s="21" t="s">
        <v>2972</v>
      </c>
      <c r="H61" s="22" t="s">
        <v>2880</v>
      </c>
      <c r="I61" s="21" t="s">
        <v>2982</v>
      </c>
      <c r="J61" s="23">
        <v>19</v>
      </c>
      <c r="K61" s="23">
        <v>24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9">
        <f>SUM(J61:AF61)</f>
        <v>43</v>
      </c>
    </row>
    <row r="62" spans="1:33" x14ac:dyDescent="0.25">
      <c r="A62" s="21" t="s">
        <v>2985</v>
      </c>
      <c r="B62" s="22" t="s">
        <v>138</v>
      </c>
      <c r="C62" s="22" t="s">
        <v>53</v>
      </c>
      <c r="D62" s="22" t="s">
        <v>2980</v>
      </c>
      <c r="E62" s="22" t="s">
        <v>2877</v>
      </c>
      <c r="F62" s="22" t="s">
        <v>2955</v>
      </c>
      <c r="G62" s="21" t="s">
        <v>2885</v>
      </c>
      <c r="H62" s="22" t="s">
        <v>2912</v>
      </c>
      <c r="I62" s="21" t="s">
        <v>2986</v>
      </c>
      <c r="J62" s="23">
        <v>8.4169999999999998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9">
        <f>SUM(J62:AF62)</f>
        <v>8.4169999999999998</v>
      </c>
    </row>
    <row r="63" spans="1:33" x14ac:dyDescent="0.25">
      <c r="A63" s="21" t="s">
        <v>2987</v>
      </c>
      <c r="B63" s="22" t="s">
        <v>139</v>
      </c>
      <c r="C63" s="22" t="s">
        <v>53</v>
      </c>
      <c r="D63" s="22" t="s">
        <v>2980</v>
      </c>
      <c r="E63" s="22" t="s">
        <v>2877</v>
      </c>
      <c r="F63" s="22" t="s">
        <v>2988</v>
      </c>
      <c r="G63" s="21" t="s">
        <v>2885</v>
      </c>
      <c r="H63" s="22" t="s">
        <v>2912</v>
      </c>
      <c r="I63" s="21" t="s">
        <v>2982</v>
      </c>
      <c r="J63" s="23">
        <v>172.083</v>
      </c>
      <c r="K63" s="23">
        <v>90</v>
      </c>
      <c r="L63" s="23"/>
      <c r="M63" s="23"/>
      <c r="N63" s="23"/>
      <c r="O63" s="23"/>
      <c r="P63" s="23"/>
      <c r="Q63" s="23"/>
      <c r="R63" s="23">
        <v>0.5</v>
      </c>
      <c r="S63" s="23">
        <v>11</v>
      </c>
      <c r="T63" s="23"/>
      <c r="U63" s="23">
        <v>45</v>
      </c>
      <c r="V63" s="23">
        <v>28</v>
      </c>
      <c r="W63" s="23">
        <v>2</v>
      </c>
      <c r="X63" s="23">
        <v>5.1669999999999998</v>
      </c>
      <c r="Y63" s="23"/>
      <c r="Z63" s="23"/>
      <c r="AA63" s="23">
        <v>6</v>
      </c>
      <c r="AB63" s="23"/>
      <c r="AC63" s="23"/>
      <c r="AD63" s="23"/>
      <c r="AE63" s="23"/>
      <c r="AF63" s="23"/>
      <c r="AG63" s="29">
        <f>SUM(J63:AF63)</f>
        <v>359.74999999999994</v>
      </c>
    </row>
    <row r="64" spans="1:33" x14ac:dyDescent="0.25">
      <c r="A64" s="21" t="s">
        <v>2989</v>
      </c>
      <c r="B64" s="22" t="s">
        <v>140</v>
      </c>
      <c r="C64" s="22" t="s">
        <v>53</v>
      </c>
      <c r="D64" s="22" t="s">
        <v>2980</v>
      </c>
      <c r="E64" s="22" t="s">
        <v>2877</v>
      </c>
      <c r="F64" s="22" t="s">
        <v>2988</v>
      </c>
      <c r="G64" s="21" t="s">
        <v>2885</v>
      </c>
      <c r="H64" s="22" t="s">
        <v>2990</v>
      </c>
      <c r="I64" s="21" t="s">
        <v>2982</v>
      </c>
      <c r="J64" s="23">
        <v>7.9169999999999998</v>
      </c>
      <c r="K64" s="23">
        <v>211</v>
      </c>
      <c r="L64" s="23"/>
      <c r="M64" s="23"/>
      <c r="N64" s="23"/>
      <c r="O64" s="23"/>
      <c r="P64" s="23"/>
      <c r="Q64" s="23"/>
      <c r="R64" s="23">
        <v>16.667000000000002</v>
      </c>
      <c r="S64" s="23">
        <v>8</v>
      </c>
      <c r="T64" s="23"/>
      <c r="U64" s="23">
        <v>66</v>
      </c>
      <c r="V64" s="23">
        <v>2</v>
      </c>
      <c r="W64" s="23"/>
      <c r="X64" s="23">
        <v>7</v>
      </c>
      <c r="Y64" s="23">
        <v>3</v>
      </c>
      <c r="Z64" s="23">
        <v>4.4169999999999998</v>
      </c>
      <c r="AA64" s="23">
        <v>26</v>
      </c>
      <c r="AB64" s="23"/>
      <c r="AC64" s="23"/>
      <c r="AD64" s="23"/>
      <c r="AE64" s="23"/>
      <c r="AF64" s="23"/>
      <c r="AG64" s="29">
        <f>SUM(J64:AF64)</f>
        <v>352.00099999999998</v>
      </c>
    </row>
    <row r="65" spans="1:33" x14ac:dyDescent="0.25">
      <c r="A65" s="21" t="s">
        <v>2991</v>
      </c>
      <c r="B65" s="22" t="s">
        <v>141</v>
      </c>
      <c r="C65" s="22" t="s">
        <v>53</v>
      </c>
      <c r="D65" s="22" t="s">
        <v>2980</v>
      </c>
      <c r="E65" s="22" t="s">
        <v>2877</v>
      </c>
      <c r="F65" s="22" t="s">
        <v>2988</v>
      </c>
      <c r="G65" s="21" t="s">
        <v>2915</v>
      </c>
      <c r="H65" s="22" t="s">
        <v>2922</v>
      </c>
      <c r="I65" s="21" t="s">
        <v>2982</v>
      </c>
      <c r="J65" s="23">
        <v>18</v>
      </c>
      <c r="K65" s="23">
        <v>63</v>
      </c>
      <c r="L65" s="23"/>
      <c r="M65" s="23"/>
      <c r="N65" s="23"/>
      <c r="O65" s="23"/>
      <c r="P65" s="23"/>
      <c r="Q65" s="23"/>
      <c r="R65" s="23">
        <v>5</v>
      </c>
      <c r="S65" s="23"/>
      <c r="T65" s="23"/>
      <c r="U65" s="23"/>
      <c r="V65" s="23">
        <v>4</v>
      </c>
      <c r="W65" s="23"/>
      <c r="X65" s="23">
        <v>12</v>
      </c>
      <c r="Y65" s="23"/>
      <c r="Z65" s="23"/>
      <c r="AA65" s="23">
        <v>1</v>
      </c>
      <c r="AB65" s="23"/>
      <c r="AC65" s="23"/>
      <c r="AD65" s="23"/>
      <c r="AE65" s="23"/>
      <c r="AF65" s="23"/>
      <c r="AG65" s="29">
        <f>SUM(J65:AF65)</f>
        <v>103</v>
      </c>
    </row>
    <row r="66" spans="1:33" x14ac:dyDescent="0.25">
      <c r="A66" s="21" t="s">
        <v>2992</v>
      </c>
      <c r="B66" s="22" t="s">
        <v>142</v>
      </c>
      <c r="C66" s="22" t="s">
        <v>53</v>
      </c>
      <c r="D66" s="22" t="s">
        <v>2980</v>
      </c>
      <c r="E66" s="22" t="s">
        <v>2877</v>
      </c>
      <c r="F66" s="22" t="s">
        <v>2988</v>
      </c>
      <c r="G66" s="21" t="s">
        <v>2915</v>
      </c>
      <c r="H66" s="22" t="s">
        <v>2880</v>
      </c>
      <c r="I66" s="21" t="s">
        <v>2982</v>
      </c>
      <c r="J66" s="23">
        <v>0.125</v>
      </c>
      <c r="K66" s="23">
        <v>101</v>
      </c>
      <c r="L66" s="23"/>
      <c r="M66" s="23"/>
      <c r="N66" s="23"/>
      <c r="O66" s="23"/>
      <c r="P66" s="23"/>
      <c r="Q66" s="23"/>
      <c r="R66" s="23"/>
      <c r="S66" s="23">
        <v>9</v>
      </c>
      <c r="T66" s="23"/>
      <c r="U66" s="23">
        <v>20</v>
      </c>
      <c r="V66" s="23">
        <v>14</v>
      </c>
      <c r="W66" s="23"/>
      <c r="X66" s="23">
        <v>11.917</v>
      </c>
      <c r="Y66" s="23"/>
      <c r="Z66" s="23">
        <v>2.375</v>
      </c>
      <c r="AA66" s="23">
        <v>14</v>
      </c>
      <c r="AB66" s="23"/>
      <c r="AC66" s="23"/>
      <c r="AD66" s="23"/>
      <c r="AE66" s="23"/>
      <c r="AF66" s="23"/>
      <c r="AG66" s="29">
        <f>SUM(J66:AF66)</f>
        <v>172.417</v>
      </c>
    </row>
    <row r="67" spans="1:33" x14ac:dyDescent="0.25">
      <c r="A67" s="21" t="s">
        <v>2993</v>
      </c>
      <c r="B67" s="22" t="s">
        <v>144</v>
      </c>
      <c r="C67" s="22" t="s">
        <v>53</v>
      </c>
      <c r="D67" s="22" t="s">
        <v>2980</v>
      </c>
      <c r="E67" s="22" t="s">
        <v>2877</v>
      </c>
      <c r="F67" s="22" t="s">
        <v>2988</v>
      </c>
      <c r="G67" s="21" t="s">
        <v>2885</v>
      </c>
      <c r="H67" s="22" t="s">
        <v>2922</v>
      </c>
      <c r="I67" s="21" t="s">
        <v>2982</v>
      </c>
      <c r="J67" s="23">
        <v>28.917000000000002</v>
      </c>
      <c r="K67" s="23">
        <v>1</v>
      </c>
      <c r="L67" s="23"/>
      <c r="M67" s="23"/>
      <c r="N67" s="23"/>
      <c r="O67" s="23"/>
      <c r="P67" s="23"/>
      <c r="Q67" s="23"/>
      <c r="R67" s="23"/>
      <c r="S67" s="23"/>
      <c r="T67" s="23"/>
      <c r="U67" s="23">
        <v>66</v>
      </c>
      <c r="V67" s="23">
        <v>18</v>
      </c>
      <c r="W67" s="23"/>
      <c r="X67" s="23">
        <v>4</v>
      </c>
      <c r="Y67" s="23"/>
      <c r="Z67" s="23">
        <v>1.667</v>
      </c>
      <c r="AA67" s="23"/>
      <c r="AB67" s="23"/>
      <c r="AC67" s="23"/>
      <c r="AD67" s="23"/>
      <c r="AE67" s="23"/>
      <c r="AF67" s="23"/>
      <c r="AG67" s="29">
        <f>SUM(J67:AF67)</f>
        <v>119.584</v>
      </c>
    </row>
    <row r="68" spans="1:33" x14ac:dyDescent="0.25">
      <c r="A68" s="21" t="s">
        <v>2994</v>
      </c>
      <c r="B68" s="22" t="s">
        <v>146</v>
      </c>
      <c r="C68" s="22" t="s">
        <v>53</v>
      </c>
      <c r="D68" s="22" t="s">
        <v>2980</v>
      </c>
      <c r="E68" s="22" t="s">
        <v>2877</v>
      </c>
      <c r="F68" s="22" t="s">
        <v>2988</v>
      </c>
      <c r="G68" s="21" t="s">
        <v>2995</v>
      </c>
      <c r="H68" s="22" t="s">
        <v>2922</v>
      </c>
      <c r="I68" s="21" t="s">
        <v>2982</v>
      </c>
      <c r="J68" s="23">
        <v>3</v>
      </c>
      <c r="K68" s="23">
        <v>94</v>
      </c>
      <c r="L68" s="23"/>
      <c r="M68" s="23"/>
      <c r="N68" s="23"/>
      <c r="O68" s="23"/>
      <c r="P68" s="23"/>
      <c r="Q68" s="23"/>
      <c r="R68" s="23"/>
      <c r="S68" s="23"/>
      <c r="T68" s="23"/>
      <c r="U68" s="23">
        <v>15</v>
      </c>
      <c r="V68" s="23">
        <v>8</v>
      </c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9">
        <f>SUM(J68:AF68)</f>
        <v>120</v>
      </c>
    </row>
    <row r="69" spans="1:33" x14ac:dyDescent="0.25">
      <c r="A69" s="21" t="s">
        <v>2996</v>
      </c>
      <c r="B69" s="22" t="s">
        <v>148</v>
      </c>
      <c r="C69" s="22" t="s">
        <v>53</v>
      </c>
      <c r="D69" s="22" t="s">
        <v>2980</v>
      </c>
      <c r="E69" s="22" t="s">
        <v>2877</v>
      </c>
      <c r="F69" s="22" t="s">
        <v>2988</v>
      </c>
      <c r="G69" s="21" t="s">
        <v>2909</v>
      </c>
      <c r="H69" s="22" t="s">
        <v>2880</v>
      </c>
      <c r="I69" s="21" t="s">
        <v>2982</v>
      </c>
      <c r="J69" s="23">
        <v>6</v>
      </c>
      <c r="K69" s="23"/>
      <c r="L69" s="23"/>
      <c r="M69" s="23"/>
      <c r="N69" s="23"/>
      <c r="O69" s="23"/>
      <c r="P69" s="23"/>
      <c r="Q69" s="23"/>
      <c r="R69" s="23">
        <v>11</v>
      </c>
      <c r="S69" s="23"/>
      <c r="T69" s="23"/>
      <c r="U69" s="23"/>
      <c r="V69" s="23">
        <v>5</v>
      </c>
      <c r="W69" s="23"/>
      <c r="X69" s="23">
        <v>10</v>
      </c>
      <c r="Y69" s="23"/>
      <c r="Z69" s="23"/>
      <c r="AA69" s="23">
        <v>3</v>
      </c>
      <c r="AB69" s="23"/>
      <c r="AC69" s="23"/>
      <c r="AD69" s="23"/>
      <c r="AE69" s="23"/>
      <c r="AF69" s="23"/>
      <c r="AG69" s="29">
        <f>SUM(J69:AF69)</f>
        <v>35</v>
      </c>
    </row>
    <row r="70" spans="1:33" x14ac:dyDescent="0.25">
      <c r="A70" s="21" t="s">
        <v>2997</v>
      </c>
      <c r="B70" s="22" t="s">
        <v>150</v>
      </c>
      <c r="C70" s="22" t="s">
        <v>53</v>
      </c>
      <c r="D70" s="22" t="s">
        <v>2980</v>
      </c>
      <c r="E70" s="22" t="s">
        <v>2877</v>
      </c>
      <c r="F70" s="22" t="s">
        <v>2988</v>
      </c>
      <c r="G70" s="21" t="s">
        <v>2890</v>
      </c>
      <c r="H70" s="22" t="s">
        <v>2922</v>
      </c>
      <c r="I70" s="21" t="s">
        <v>2874</v>
      </c>
      <c r="J70" s="23">
        <v>0.83299999999999996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9">
        <f>SUM(J70:AF70)</f>
        <v>0.83299999999999996</v>
      </c>
    </row>
    <row r="71" spans="1:33" x14ac:dyDescent="0.25">
      <c r="A71" s="21" t="s">
        <v>2998</v>
      </c>
      <c r="B71" s="22" t="s">
        <v>150</v>
      </c>
      <c r="C71" s="22" t="s">
        <v>53</v>
      </c>
      <c r="D71" s="22" t="s">
        <v>2980</v>
      </c>
      <c r="E71" s="22" t="s">
        <v>2877</v>
      </c>
      <c r="F71" s="22" t="s">
        <v>2988</v>
      </c>
      <c r="G71" s="21" t="s">
        <v>2890</v>
      </c>
      <c r="H71" s="22" t="s">
        <v>2880</v>
      </c>
      <c r="I71" s="21" t="s">
        <v>2874</v>
      </c>
      <c r="J71" s="23">
        <v>3.25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9">
        <f>SUM(J71:AF71)</f>
        <v>3.25</v>
      </c>
    </row>
    <row r="72" spans="1:33" x14ac:dyDescent="0.25">
      <c r="A72" s="21" t="s">
        <v>2999</v>
      </c>
      <c r="B72" s="22" t="s">
        <v>152</v>
      </c>
      <c r="C72" s="22" t="s">
        <v>53</v>
      </c>
      <c r="D72" s="22" t="s">
        <v>2980</v>
      </c>
      <c r="E72" s="22" t="s">
        <v>2877</v>
      </c>
      <c r="F72" s="22" t="s">
        <v>2988</v>
      </c>
      <c r="G72" s="21" t="s">
        <v>2972</v>
      </c>
      <c r="H72" s="22" t="s">
        <v>2880</v>
      </c>
      <c r="I72" s="21" t="s">
        <v>2982</v>
      </c>
      <c r="J72" s="23">
        <v>6</v>
      </c>
      <c r="K72" s="23">
        <v>151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9">
        <f>SUM(J72:AF72)</f>
        <v>157</v>
      </c>
    </row>
    <row r="73" spans="1:33" x14ac:dyDescent="0.25">
      <c r="A73" s="21" t="s">
        <v>3000</v>
      </c>
      <c r="B73" s="22" t="s">
        <v>153</v>
      </c>
      <c r="C73" s="22" t="s">
        <v>53</v>
      </c>
      <c r="D73" s="22" t="s">
        <v>2980</v>
      </c>
      <c r="E73" s="22" t="s">
        <v>2877</v>
      </c>
      <c r="F73" s="22" t="s">
        <v>2988</v>
      </c>
      <c r="G73" s="21" t="s">
        <v>2879</v>
      </c>
      <c r="H73" s="22" t="s">
        <v>2880</v>
      </c>
      <c r="I73" s="21" t="s">
        <v>2982</v>
      </c>
      <c r="J73" s="23">
        <v>34.167000000000002</v>
      </c>
      <c r="K73" s="23">
        <v>65</v>
      </c>
      <c r="L73" s="23"/>
      <c r="M73" s="23">
        <v>3</v>
      </c>
      <c r="N73" s="23"/>
      <c r="O73" s="23"/>
      <c r="P73" s="23"/>
      <c r="Q73" s="23"/>
      <c r="R73" s="23"/>
      <c r="S73" s="23">
        <v>4</v>
      </c>
      <c r="T73" s="23"/>
      <c r="U73" s="23">
        <v>28</v>
      </c>
      <c r="V73" s="23">
        <v>14</v>
      </c>
      <c r="W73" s="23"/>
      <c r="X73" s="23">
        <v>18</v>
      </c>
      <c r="Y73" s="23"/>
      <c r="Z73" s="23">
        <v>3.0830000000000002</v>
      </c>
      <c r="AA73" s="23">
        <v>11</v>
      </c>
      <c r="AB73" s="23"/>
      <c r="AC73" s="23"/>
      <c r="AD73" s="23"/>
      <c r="AE73" s="23"/>
      <c r="AF73" s="23"/>
      <c r="AG73" s="29">
        <f>SUM(J73:AF73)</f>
        <v>180.25</v>
      </c>
    </row>
    <row r="74" spans="1:33" x14ac:dyDescent="0.25">
      <c r="A74" s="21" t="s">
        <v>3001</v>
      </c>
      <c r="B74" s="22" t="s">
        <v>155</v>
      </c>
      <c r="C74" s="22" t="s">
        <v>53</v>
      </c>
      <c r="D74" s="22" t="s">
        <v>2980</v>
      </c>
      <c r="E74" s="22" t="s">
        <v>2877</v>
      </c>
      <c r="F74" s="22" t="s">
        <v>2988</v>
      </c>
      <c r="G74" s="21" t="s">
        <v>2879</v>
      </c>
      <c r="H74" s="22" t="s">
        <v>2912</v>
      </c>
      <c r="I74" s="21" t="s">
        <v>2982</v>
      </c>
      <c r="J74" s="23">
        <v>58</v>
      </c>
      <c r="K74" s="23">
        <v>45</v>
      </c>
      <c r="L74" s="23"/>
      <c r="M74" s="23"/>
      <c r="N74" s="23"/>
      <c r="O74" s="23"/>
      <c r="P74" s="23"/>
      <c r="Q74" s="23"/>
      <c r="R74" s="23">
        <v>11</v>
      </c>
      <c r="S74" s="23">
        <v>15</v>
      </c>
      <c r="T74" s="23"/>
      <c r="U74" s="23">
        <v>14</v>
      </c>
      <c r="V74" s="23">
        <v>25</v>
      </c>
      <c r="W74" s="23"/>
      <c r="X74" s="23">
        <v>4</v>
      </c>
      <c r="Y74" s="23"/>
      <c r="Z74" s="23">
        <v>3.1669999999999998</v>
      </c>
      <c r="AA74" s="23">
        <v>12</v>
      </c>
      <c r="AB74" s="23"/>
      <c r="AC74" s="23"/>
      <c r="AD74" s="23"/>
      <c r="AE74" s="23"/>
      <c r="AF74" s="23"/>
      <c r="AG74" s="29">
        <f>SUM(J74:AF74)</f>
        <v>187.167</v>
      </c>
    </row>
    <row r="75" spans="1:33" x14ac:dyDescent="0.25">
      <c r="A75" s="21" t="s">
        <v>3002</v>
      </c>
      <c r="B75" s="22" t="s">
        <v>157</v>
      </c>
      <c r="C75" s="22" t="s">
        <v>53</v>
      </c>
      <c r="D75" s="22" t="s">
        <v>2980</v>
      </c>
      <c r="E75" s="22" t="s">
        <v>2877</v>
      </c>
      <c r="F75" s="22" t="s">
        <v>2988</v>
      </c>
      <c r="G75" s="21" t="s">
        <v>2890</v>
      </c>
      <c r="H75" s="22" t="s">
        <v>2912</v>
      </c>
      <c r="I75" s="21" t="s">
        <v>2874</v>
      </c>
      <c r="J75" s="23">
        <v>0.66700000000000004</v>
      </c>
      <c r="K75" s="23">
        <v>0.58299999999999996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9">
        <f>SUM(J75:AF75)</f>
        <v>1.25</v>
      </c>
    </row>
    <row r="76" spans="1:33" x14ac:dyDescent="0.25">
      <c r="A76" s="21" t="s">
        <v>3003</v>
      </c>
      <c r="B76" s="22" t="s">
        <v>158</v>
      </c>
      <c r="C76" s="22" t="s">
        <v>53</v>
      </c>
      <c r="D76" s="22" t="s">
        <v>2980</v>
      </c>
      <c r="E76" s="22" t="s">
        <v>2877</v>
      </c>
      <c r="F76" s="22" t="s">
        <v>2988</v>
      </c>
      <c r="G76" s="21" t="s">
        <v>2890</v>
      </c>
      <c r="H76" s="22" t="s">
        <v>2922</v>
      </c>
      <c r="I76" s="21" t="s">
        <v>2874</v>
      </c>
      <c r="J76" s="23">
        <v>0.5</v>
      </c>
      <c r="K76" s="23">
        <v>1.167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9">
        <f>SUM(J76:AF76)</f>
        <v>1.667</v>
      </c>
    </row>
    <row r="77" spans="1:33" x14ac:dyDescent="0.25">
      <c r="A77" s="21" t="s">
        <v>3004</v>
      </c>
      <c r="B77" s="22" t="s">
        <v>158</v>
      </c>
      <c r="C77" s="22" t="s">
        <v>53</v>
      </c>
      <c r="D77" s="22" t="s">
        <v>2980</v>
      </c>
      <c r="E77" s="22" t="s">
        <v>2877</v>
      </c>
      <c r="F77" s="22" t="s">
        <v>2988</v>
      </c>
      <c r="G77" s="21" t="s">
        <v>2890</v>
      </c>
      <c r="H77" s="22" t="s">
        <v>2880</v>
      </c>
      <c r="I77" s="21" t="s">
        <v>2874</v>
      </c>
      <c r="J77" s="23">
        <v>0.33300000000000002</v>
      </c>
      <c r="K77" s="23">
        <v>0.83299999999999996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9">
        <f>SUM(J77:AF77)</f>
        <v>1.1659999999999999</v>
      </c>
    </row>
    <row r="78" spans="1:33" x14ac:dyDescent="0.25">
      <c r="A78" s="21" t="s">
        <v>3005</v>
      </c>
      <c r="B78" s="22" t="s">
        <v>161</v>
      </c>
      <c r="C78" s="22" t="s">
        <v>53</v>
      </c>
      <c r="D78" s="22" t="s">
        <v>2980</v>
      </c>
      <c r="E78" s="22" t="s">
        <v>2877</v>
      </c>
      <c r="F78" s="22" t="s">
        <v>2988</v>
      </c>
      <c r="G78" s="21" t="s">
        <v>2890</v>
      </c>
      <c r="H78" s="22" t="s">
        <v>2922</v>
      </c>
      <c r="I78" s="21" t="s">
        <v>2874</v>
      </c>
      <c r="J78" s="23">
        <v>0.45800000000000002</v>
      </c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9">
        <f>SUM(J78:AF78)</f>
        <v>0.45800000000000002</v>
      </c>
    </row>
    <row r="79" spans="1:33" x14ac:dyDescent="0.25">
      <c r="A79" s="21" t="s">
        <v>3006</v>
      </c>
      <c r="B79" s="22" t="s">
        <v>161</v>
      </c>
      <c r="C79" s="22" t="s">
        <v>53</v>
      </c>
      <c r="D79" s="22" t="s">
        <v>2980</v>
      </c>
      <c r="E79" s="22" t="s">
        <v>2877</v>
      </c>
      <c r="F79" s="22" t="s">
        <v>2988</v>
      </c>
      <c r="G79" s="21" t="s">
        <v>2890</v>
      </c>
      <c r="H79" s="22" t="s">
        <v>2880</v>
      </c>
      <c r="I79" s="21" t="s">
        <v>2874</v>
      </c>
      <c r="J79" s="23">
        <v>0.29199999999999998</v>
      </c>
      <c r="K79" s="23">
        <v>11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9">
        <f>SUM(J79:AF79)</f>
        <v>11.292</v>
      </c>
    </row>
    <row r="80" spans="1:33" x14ac:dyDescent="0.25">
      <c r="A80" s="21" t="s">
        <v>3007</v>
      </c>
      <c r="B80" s="22" t="s">
        <v>163</v>
      </c>
      <c r="C80" s="22" t="s">
        <v>53</v>
      </c>
      <c r="D80" s="22" t="s">
        <v>2980</v>
      </c>
      <c r="E80" s="22" t="s">
        <v>2877</v>
      </c>
      <c r="F80" s="22" t="s">
        <v>3008</v>
      </c>
      <c r="G80" s="21" t="s">
        <v>2885</v>
      </c>
      <c r="H80" s="22" t="s">
        <v>2880</v>
      </c>
      <c r="I80" s="21" t="s">
        <v>2982</v>
      </c>
      <c r="J80" s="23">
        <v>8</v>
      </c>
      <c r="K80" s="23"/>
      <c r="L80" s="23"/>
      <c r="M80" s="23"/>
      <c r="N80" s="23"/>
      <c r="O80" s="23"/>
      <c r="P80" s="23"/>
      <c r="Q80" s="23"/>
      <c r="R80" s="23">
        <v>2</v>
      </c>
      <c r="S80" s="23">
        <v>8</v>
      </c>
      <c r="T80" s="23"/>
      <c r="U80" s="23"/>
      <c r="V80" s="23"/>
      <c r="W80" s="23"/>
      <c r="X80" s="23"/>
      <c r="Y80" s="23"/>
      <c r="Z80" s="23"/>
      <c r="AA80" s="23">
        <v>19</v>
      </c>
      <c r="AB80" s="23"/>
      <c r="AC80" s="23"/>
      <c r="AD80" s="23"/>
      <c r="AE80" s="23"/>
      <c r="AF80" s="23"/>
      <c r="AG80" s="29">
        <f>SUM(J80:AF80)</f>
        <v>37</v>
      </c>
    </row>
    <row r="81" spans="1:33" x14ac:dyDescent="0.25">
      <c r="A81" s="21" t="s">
        <v>3009</v>
      </c>
      <c r="B81" s="22" t="s">
        <v>165</v>
      </c>
      <c r="C81" s="22" t="s">
        <v>32</v>
      </c>
      <c r="D81" s="22" t="s">
        <v>2980</v>
      </c>
      <c r="E81" s="22" t="s">
        <v>2892</v>
      </c>
      <c r="F81" s="22" t="s">
        <v>3010</v>
      </c>
      <c r="G81" s="21" t="s">
        <v>2890</v>
      </c>
      <c r="H81" s="22" t="s">
        <v>2912</v>
      </c>
      <c r="I81" s="21" t="s">
        <v>3011</v>
      </c>
      <c r="J81" s="23">
        <v>351</v>
      </c>
      <c r="K81" s="23">
        <v>1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9">
        <f>SUM(J81:AF81)</f>
        <v>352</v>
      </c>
    </row>
    <row r="82" spans="1:33" x14ac:dyDescent="0.25">
      <c r="A82" s="21" t="s">
        <v>3012</v>
      </c>
      <c r="B82" s="22" t="s">
        <v>167</v>
      </c>
      <c r="C82" s="22" t="s">
        <v>53</v>
      </c>
      <c r="D82" s="22" t="s">
        <v>2980</v>
      </c>
      <c r="E82" s="22" t="s">
        <v>2892</v>
      </c>
      <c r="F82" s="22" t="s">
        <v>2988</v>
      </c>
      <c r="G82" s="21" t="s">
        <v>2890</v>
      </c>
      <c r="H82" s="22" t="s">
        <v>2880</v>
      </c>
      <c r="I82" s="21" t="s">
        <v>2874</v>
      </c>
      <c r="J82" s="23">
        <v>0.33300000000000002</v>
      </c>
      <c r="K82" s="23">
        <v>0.25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9">
        <f>SUM(J82:AF82)</f>
        <v>0.58299999999999996</v>
      </c>
    </row>
    <row r="83" spans="1:33" x14ac:dyDescent="0.25">
      <c r="A83" s="21" t="s">
        <v>3013</v>
      </c>
      <c r="B83" s="22" t="s">
        <v>169</v>
      </c>
      <c r="C83" s="22" t="s">
        <v>32</v>
      </c>
      <c r="D83" s="22" t="s">
        <v>2980</v>
      </c>
      <c r="E83" s="22" t="s">
        <v>2895</v>
      </c>
      <c r="F83" s="22" t="s">
        <v>3014</v>
      </c>
      <c r="G83" s="21" t="s">
        <v>3015</v>
      </c>
      <c r="H83" s="22" t="s">
        <v>2912</v>
      </c>
      <c r="I83" s="21" t="s">
        <v>3016</v>
      </c>
      <c r="J83" s="23">
        <v>48</v>
      </c>
      <c r="K83" s="23">
        <v>15</v>
      </c>
      <c r="L83" s="23"/>
      <c r="M83" s="23"/>
      <c r="N83" s="23"/>
      <c r="O83" s="23"/>
      <c r="P83" s="23"/>
      <c r="Q83" s="23"/>
      <c r="R83" s="23">
        <v>22</v>
      </c>
      <c r="S83" s="23"/>
      <c r="T83" s="23"/>
      <c r="U83" s="23">
        <v>72</v>
      </c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9">
        <f>SUM(J83:AF83)</f>
        <v>157</v>
      </c>
    </row>
    <row r="84" spans="1:33" x14ac:dyDescent="0.25">
      <c r="A84" s="21" t="s">
        <v>3017</v>
      </c>
      <c r="B84" s="22" t="s">
        <v>170</v>
      </c>
      <c r="C84" s="22" t="s">
        <v>32</v>
      </c>
      <c r="D84" s="22" t="s">
        <v>2980</v>
      </c>
      <c r="E84" s="22" t="s">
        <v>2895</v>
      </c>
      <c r="F84" s="22" t="s">
        <v>3014</v>
      </c>
      <c r="G84" s="21" t="s">
        <v>3018</v>
      </c>
      <c r="H84" s="22" t="s">
        <v>2912</v>
      </c>
      <c r="I84" s="21" t="s">
        <v>3016</v>
      </c>
      <c r="J84" s="23">
        <v>48</v>
      </c>
      <c r="K84" s="23">
        <v>15</v>
      </c>
      <c r="L84" s="23"/>
      <c r="M84" s="23"/>
      <c r="N84" s="23"/>
      <c r="O84" s="23"/>
      <c r="P84" s="23"/>
      <c r="Q84" s="23"/>
      <c r="R84" s="23">
        <v>22</v>
      </c>
      <c r="S84" s="23"/>
      <c r="T84" s="23"/>
      <c r="U84" s="23">
        <v>120</v>
      </c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9">
        <f>SUM(J84:AF84)</f>
        <v>205</v>
      </c>
    </row>
    <row r="85" spans="1:33" x14ac:dyDescent="0.25">
      <c r="A85" s="21" t="s">
        <v>3019</v>
      </c>
      <c r="B85" s="22" t="s">
        <v>171</v>
      </c>
      <c r="C85" s="22" t="s">
        <v>32</v>
      </c>
      <c r="D85" s="22" t="s">
        <v>2980</v>
      </c>
      <c r="E85" s="22" t="s">
        <v>2895</v>
      </c>
      <c r="F85" s="22" t="s">
        <v>3014</v>
      </c>
      <c r="G85" s="21" t="s">
        <v>3020</v>
      </c>
      <c r="H85" s="22" t="s">
        <v>2912</v>
      </c>
      <c r="I85" s="21" t="s">
        <v>3016</v>
      </c>
      <c r="J85" s="23">
        <v>24</v>
      </c>
      <c r="K85" s="23">
        <v>24</v>
      </c>
      <c r="L85" s="23"/>
      <c r="M85" s="23"/>
      <c r="N85" s="23"/>
      <c r="O85" s="23"/>
      <c r="P85" s="23"/>
      <c r="Q85" s="23"/>
      <c r="R85" s="23"/>
      <c r="S85" s="23"/>
      <c r="T85" s="23"/>
      <c r="U85" s="23">
        <v>48</v>
      </c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9">
        <f>SUM(J85:AF85)</f>
        <v>96</v>
      </c>
    </row>
    <row r="86" spans="1:33" x14ac:dyDescent="0.25">
      <c r="A86" s="21" t="s">
        <v>3021</v>
      </c>
      <c r="B86" s="22" t="s">
        <v>172</v>
      </c>
      <c r="C86" s="22" t="s">
        <v>32</v>
      </c>
      <c r="D86" s="22" t="s">
        <v>2980</v>
      </c>
      <c r="E86" s="22" t="s">
        <v>2895</v>
      </c>
      <c r="F86" s="22" t="s">
        <v>3014</v>
      </c>
      <c r="G86" s="21" t="s">
        <v>3022</v>
      </c>
      <c r="H86" s="22" t="s">
        <v>2912</v>
      </c>
      <c r="I86" s="21" t="s">
        <v>3016</v>
      </c>
      <c r="J86" s="23">
        <v>24</v>
      </c>
      <c r="K86" s="23">
        <v>27</v>
      </c>
      <c r="L86" s="23"/>
      <c r="M86" s="23"/>
      <c r="N86" s="23"/>
      <c r="O86" s="23"/>
      <c r="P86" s="23"/>
      <c r="Q86" s="23"/>
      <c r="R86" s="23"/>
      <c r="S86" s="23"/>
      <c r="T86" s="23"/>
      <c r="U86" s="23">
        <v>48</v>
      </c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9">
        <f>SUM(J86:AF86)</f>
        <v>99</v>
      </c>
    </row>
    <row r="87" spans="1:33" x14ac:dyDescent="0.25">
      <c r="A87" s="21" t="s">
        <v>3023</v>
      </c>
      <c r="B87" s="22" t="s">
        <v>173</v>
      </c>
      <c r="C87" s="22" t="s">
        <v>32</v>
      </c>
      <c r="D87" s="22" t="s">
        <v>2980</v>
      </c>
      <c r="E87" s="22" t="s">
        <v>2895</v>
      </c>
      <c r="F87" s="22" t="s">
        <v>3014</v>
      </c>
      <c r="G87" s="21" t="s">
        <v>3024</v>
      </c>
      <c r="H87" s="22" t="s">
        <v>2912</v>
      </c>
      <c r="I87" s="21" t="s">
        <v>3016</v>
      </c>
      <c r="J87" s="23">
        <v>48</v>
      </c>
      <c r="K87" s="23">
        <v>11</v>
      </c>
      <c r="L87" s="23"/>
      <c r="M87" s="23"/>
      <c r="N87" s="23"/>
      <c r="O87" s="23"/>
      <c r="P87" s="23"/>
      <c r="Q87" s="23"/>
      <c r="R87" s="23"/>
      <c r="S87" s="23"/>
      <c r="T87" s="23"/>
      <c r="U87" s="23">
        <v>96</v>
      </c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9">
        <f>SUM(J87:AF87)</f>
        <v>155</v>
      </c>
    </row>
    <row r="88" spans="1:33" x14ac:dyDescent="0.25">
      <c r="A88" s="21" t="s">
        <v>3025</v>
      </c>
      <c r="B88" s="22" t="s">
        <v>174</v>
      </c>
      <c r="C88" s="22" t="s">
        <v>32</v>
      </c>
      <c r="D88" s="22" t="s">
        <v>2980</v>
      </c>
      <c r="E88" s="22" t="s">
        <v>2895</v>
      </c>
      <c r="F88" s="22" t="s">
        <v>3014</v>
      </c>
      <c r="G88" s="21" t="s">
        <v>3026</v>
      </c>
      <c r="H88" s="22" t="s">
        <v>2912</v>
      </c>
      <c r="I88" s="21" t="s">
        <v>3016</v>
      </c>
      <c r="J88" s="23">
        <v>48</v>
      </c>
      <c r="K88" s="23">
        <v>3</v>
      </c>
      <c r="L88" s="23"/>
      <c r="M88" s="23"/>
      <c r="N88" s="23"/>
      <c r="O88" s="23"/>
      <c r="P88" s="23"/>
      <c r="Q88" s="23"/>
      <c r="R88" s="23">
        <v>22</v>
      </c>
      <c r="S88" s="23"/>
      <c r="T88" s="23"/>
      <c r="U88" s="23">
        <v>96</v>
      </c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9">
        <f>SUM(J88:AF88)</f>
        <v>169</v>
      </c>
    </row>
    <row r="89" spans="1:33" x14ac:dyDescent="0.25">
      <c r="A89" s="21" t="s">
        <v>3027</v>
      </c>
      <c r="B89" s="22" t="s">
        <v>175</v>
      </c>
      <c r="C89" s="22" t="s">
        <v>32</v>
      </c>
      <c r="D89" s="22" t="s">
        <v>2980</v>
      </c>
      <c r="E89" s="22" t="s">
        <v>2895</v>
      </c>
      <c r="F89" s="22" t="s">
        <v>3014</v>
      </c>
      <c r="G89" s="21" t="s">
        <v>3028</v>
      </c>
      <c r="H89" s="22" t="s">
        <v>2912</v>
      </c>
      <c r="I89" s="21" t="s">
        <v>3016</v>
      </c>
      <c r="J89" s="23">
        <v>48</v>
      </c>
      <c r="K89" s="23">
        <v>32</v>
      </c>
      <c r="L89" s="23"/>
      <c r="M89" s="23"/>
      <c r="N89" s="23"/>
      <c r="O89" s="23"/>
      <c r="P89" s="23"/>
      <c r="Q89" s="23"/>
      <c r="R89" s="23">
        <v>22</v>
      </c>
      <c r="S89" s="23"/>
      <c r="T89" s="23"/>
      <c r="U89" s="23">
        <v>96</v>
      </c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9">
        <f>SUM(J89:AF89)</f>
        <v>198</v>
      </c>
    </row>
    <row r="90" spans="1:33" x14ac:dyDescent="0.25">
      <c r="A90" s="21" t="s">
        <v>3029</v>
      </c>
      <c r="B90" s="22" t="s">
        <v>176</v>
      </c>
      <c r="C90" s="22" t="s">
        <v>32</v>
      </c>
      <c r="D90" s="22" t="s">
        <v>2980</v>
      </c>
      <c r="E90" s="22" t="s">
        <v>2895</v>
      </c>
      <c r="F90" s="22" t="s">
        <v>3014</v>
      </c>
      <c r="G90" s="21" t="s">
        <v>3030</v>
      </c>
      <c r="H90" s="22" t="s">
        <v>2912</v>
      </c>
      <c r="I90" s="21" t="s">
        <v>3016</v>
      </c>
      <c r="J90" s="23">
        <v>48</v>
      </c>
      <c r="K90" s="23">
        <v>15</v>
      </c>
      <c r="L90" s="23"/>
      <c r="M90" s="23"/>
      <c r="N90" s="23"/>
      <c r="O90" s="23"/>
      <c r="P90" s="23"/>
      <c r="Q90" s="23"/>
      <c r="R90" s="23">
        <v>22</v>
      </c>
      <c r="S90" s="23"/>
      <c r="T90" s="23"/>
      <c r="U90" s="23">
        <v>120</v>
      </c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9">
        <f>SUM(J90:AF90)</f>
        <v>205</v>
      </c>
    </row>
    <row r="91" spans="1:33" x14ac:dyDescent="0.25">
      <c r="A91" s="21" t="s">
        <v>3031</v>
      </c>
      <c r="B91" s="22" t="s">
        <v>177</v>
      </c>
      <c r="C91" s="22" t="s">
        <v>32</v>
      </c>
      <c r="D91" s="22" t="s">
        <v>2980</v>
      </c>
      <c r="E91" s="22" t="s">
        <v>2895</v>
      </c>
      <c r="F91" s="22" t="s">
        <v>3014</v>
      </c>
      <c r="G91" s="21" t="s">
        <v>3032</v>
      </c>
      <c r="H91" s="22" t="s">
        <v>2912</v>
      </c>
      <c r="I91" s="21" t="s">
        <v>3016</v>
      </c>
      <c r="J91" s="23">
        <v>48</v>
      </c>
      <c r="K91" s="23">
        <v>21</v>
      </c>
      <c r="L91" s="23"/>
      <c r="M91" s="23"/>
      <c r="N91" s="23"/>
      <c r="O91" s="23"/>
      <c r="P91" s="23"/>
      <c r="Q91" s="23"/>
      <c r="R91" s="23">
        <v>22</v>
      </c>
      <c r="S91" s="23"/>
      <c r="T91" s="23"/>
      <c r="U91" s="23">
        <v>96</v>
      </c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9">
        <f>SUM(J91:AF91)</f>
        <v>187</v>
      </c>
    </row>
    <row r="92" spans="1:33" x14ac:dyDescent="0.25">
      <c r="A92" s="21" t="s">
        <v>3033</v>
      </c>
      <c r="B92" s="22" t="s">
        <v>178</v>
      </c>
      <c r="C92" s="22" t="s">
        <v>32</v>
      </c>
      <c r="D92" s="22" t="s">
        <v>2980</v>
      </c>
      <c r="E92" s="22" t="s">
        <v>2895</v>
      </c>
      <c r="F92" s="22" t="s">
        <v>3014</v>
      </c>
      <c r="G92" s="21" t="s">
        <v>3034</v>
      </c>
      <c r="H92" s="22" t="s">
        <v>2912</v>
      </c>
      <c r="I92" s="21" t="s">
        <v>3016</v>
      </c>
      <c r="J92" s="23">
        <v>48</v>
      </c>
      <c r="K92" s="23">
        <v>37</v>
      </c>
      <c r="L92" s="23"/>
      <c r="M92" s="23"/>
      <c r="N92" s="23"/>
      <c r="O92" s="23"/>
      <c r="P92" s="23"/>
      <c r="Q92" s="23"/>
      <c r="R92" s="23">
        <v>22</v>
      </c>
      <c r="S92" s="23"/>
      <c r="T92" s="23"/>
      <c r="U92" s="23">
        <v>96</v>
      </c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9">
        <f>SUM(J92:AF92)</f>
        <v>203</v>
      </c>
    </row>
    <row r="93" spans="1:33" x14ac:dyDescent="0.25">
      <c r="A93" s="21" t="s">
        <v>3035</v>
      </c>
      <c r="B93" s="22" t="s">
        <v>179</v>
      </c>
      <c r="C93" s="22" t="s">
        <v>32</v>
      </c>
      <c r="D93" s="22" t="s">
        <v>2980</v>
      </c>
      <c r="E93" s="22" t="s">
        <v>2895</v>
      </c>
      <c r="F93" s="22" t="s">
        <v>3014</v>
      </c>
      <c r="G93" s="21" t="s">
        <v>3036</v>
      </c>
      <c r="H93" s="22" t="s">
        <v>2912</v>
      </c>
      <c r="I93" s="21" t="s">
        <v>3016</v>
      </c>
      <c r="J93" s="23">
        <v>48</v>
      </c>
      <c r="K93" s="23">
        <v>33</v>
      </c>
      <c r="L93" s="23"/>
      <c r="M93" s="23"/>
      <c r="N93" s="23"/>
      <c r="O93" s="23"/>
      <c r="P93" s="23"/>
      <c r="Q93" s="23"/>
      <c r="R93" s="23">
        <v>22</v>
      </c>
      <c r="S93" s="23"/>
      <c r="T93" s="23"/>
      <c r="U93" s="23">
        <v>96</v>
      </c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9">
        <f>SUM(J93:AF93)</f>
        <v>199</v>
      </c>
    </row>
    <row r="94" spans="1:33" x14ac:dyDescent="0.25">
      <c r="A94" s="21" t="s">
        <v>3037</v>
      </c>
      <c r="B94" s="22" t="s">
        <v>181</v>
      </c>
      <c r="C94" s="22" t="s">
        <v>32</v>
      </c>
      <c r="D94" s="22" t="s">
        <v>2980</v>
      </c>
      <c r="E94" s="22" t="s">
        <v>2895</v>
      </c>
      <c r="F94" s="22" t="s">
        <v>3014</v>
      </c>
      <c r="G94" s="21" t="s">
        <v>3038</v>
      </c>
      <c r="H94" s="22" t="s">
        <v>2912</v>
      </c>
      <c r="I94" s="21" t="s">
        <v>3016</v>
      </c>
      <c r="J94" s="23">
        <v>48</v>
      </c>
      <c r="K94" s="23">
        <v>14</v>
      </c>
      <c r="L94" s="23"/>
      <c r="M94" s="23"/>
      <c r="N94" s="23"/>
      <c r="O94" s="23"/>
      <c r="P94" s="23"/>
      <c r="Q94" s="23"/>
      <c r="R94" s="23">
        <v>22</v>
      </c>
      <c r="S94" s="23"/>
      <c r="T94" s="23"/>
      <c r="U94" s="23">
        <v>120</v>
      </c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9">
        <f>SUM(J94:AF94)</f>
        <v>204</v>
      </c>
    </row>
    <row r="95" spans="1:33" x14ac:dyDescent="0.25">
      <c r="A95" s="21" t="s">
        <v>3039</v>
      </c>
      <c r="B95" s="22" t="s">
        <v>182</v>
      </c>
      <c r="C95" s="22" t="s">
        <v>32</v>
      </c>
      <c r="D95" s="22" t="s">
        <v>2980</v>
      </c>
      <c r="E95" s="22" t="s">
        <v>2895</v>
      </c>
      <c r="F95" s="22" t="s">
        <v>3014</v>
      </c>
      <c r="G95" s="21" t="s">
        <v>3040</v>
      </c>
      <c r="H95" s="22" t="s">
        <v>2912</v>
      </c>
      <c r="I95" s="21" t="s">
        <v>3016</v>
      </c>
      <c r="J95" s="23">
        <v>48</v>
      </c>
      <c r="K95" s="23">
        <v>21</v>
      </c>
      <c r="L95" s="23"/>
      <c r="M95" s="23"/>
      <c r="N95" s="23"/>
      <c r="O95" s="23"/>
      <c r="P95" s="23"/>
      <c r="Q95" s="23"/>
      <c r="R95" s="23">
        <v>22</v>
      </c>
      <c r="S95" s="23"/>
      <c r="T95" s="23"/>
      <c r="U95" s="23">
        <v>96</v>
      </c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9">
        <f>SUM(J95:AF95)</f>
        <v>187</v>
      </c>
    </row>
    <row r="96" spans="1:33" x14ac:dyDescent="0.25">
      <c r="A96" s="21" t="s">
        <v>3041</v>
      </c>
      <c r="B96" s="22" t="s">
        <v>183</v>
      </c>
      <c r="C96" s="22" t="s">
        <v>32</v>
      </c>
      <c r="D96" s="22" t="s">
        <v>2980</v>
      </c>
      <c r="E96" s="22" t="s">
        <v>2895</v>
      </c>
      <c r="F96" s="22" t="s">
        <v>3014</v>
      </c>
      <c r="G96" s="21" t="s">
        <v>3042</v>
      </c>
      <c r="H96" s="22" t="s">
        <v>2912</v>
      </c>
      <c r="I96" s="21" t="s">
        <v>3016</v>
      </c>
      <c r="J96" s="23">
        <v>39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>
        <v>96</v>
      </c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9">
        <f>SUM(J96:AF96)</f>
        <v>135</v>
      </c>
    </row>
    <row r="97" spans="1:33" x14ac:dyDescent="0.25">
      <c r="A97" s="21" t="s">
        <v>3043</v>
      </c>
      <c r="B97" s="22" t="s">
        <v>184</v>
      </c>
      <c r="C97" s="22" t="s">
        <v>32</v>
      </c>
      <c r="D97" s="22" t="s">
        <v>2980</v>
      </c>
      <c r="E97" s="22" t="s">
        <v>2895</v>
      </c>
      <c r="F97" s="22" t="s">
        <v>3014</v>
      </c>
      <c r="G97" s="21" t="s">
        <v>3044</v>
      </c>
      <c r="H97" s="22" t="s">
        <v>2912</v>
      </c>
      <c r="I97" s="21" t="s">
        <v>3016</v>
      </c>
      <c r="J97" s="23">
        <v>48</v>
      </c>
      <c r="K97" s="23">
        <v>34</v>
      </c>
      <c r="L97" s="23"/>
      <c r="M97" s="23"/>
      <c r="N97" s="23"/>
      <c r="O97" s="23"/>
      <c r="P97" s="23"/>
      <c r="Q97" s="23"/>
      <c r="R97" s="23">
        <v>22</v>
      </c>
      <c r="S97" s="23"/>
      <c r="T97" s="23"/>
      <c r="U97" s="23">
        <v>96</v>
      </c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9">
        <f>SUM(J97:AF97)</f>
        <v>200</v>
      </c>
    </row>
    <row r="98" spans="1:33" x14ac:dyDescent="0.25">
      <c r="A98" s="21" t="s">
        <v>3045</v>
      </c>
      <c r="B98" s="22" t="s">
        <v>185</v>
      </c>
      <c r="C98" s="22" t="s">
        <v>32</v>
      </c>
      <c r="D98" s="22" t="s">
        <v>2980</v>
      </c>
      <c r="E98" s="22" t="s">
        <v>2895</v>
      </c>
      <c r="F98" s="22" t="s">
        <v>3014</v>
      </c>
      <c r="G98" s="21" t="s">
        <v>3046</v>
      </c>
      <c r="H98" s="22" t="s">
        <v>2912</v>
      </c>
      <c r="I98" s="21" t="s">
        <v>3016</v>
      </c>
      <c r="J98" s="23">
        <v>48</v>
      </c>
      <c r="K98" s="23">
        <v>12</v>
      </c>
      <c r="L98" s="23"/>
      <c r="M98" s="23"/>
      <c r="N98" s="23"/>
      <c r="O98" s="23"/>
      <c r="P98" s="23"/>
      <c r="Q98" s="23"/>
      <c r="R98" s="23"/>
      <c r="S98" s="23"/>
      <c r="T98" s="23"/>
      <c r="U98" s="23">
        <v>96</v>
      </c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9">
        <f>SUM(J98:AF98)</f>
        <v>156</v>
      </c>
    </row>
    <row r="99" spans="1:33" x14ac:dyDescent="0.25">
      <c r="A99" s="21" t="s">
        <v>3047</v>
      </c>
      <c r="B99" s="22" t="s">
        <v>186</v>
      </c>
      <c r="C99" s="22" t="s">
        <v>32</v>
      </c>
      <c r="D99" s="22" t="s">
        <v>2980</v>
      </c>
      <c r="E99" s="22" t="s">
        <v>2895</v>
      </c>
      <c r="F99" s="22" t="s">
        <v>3014</v>
      </c>
      <c r="G99" s="21" t="s">
        <v>3048</v>
      </c>
      <c r="H99" s="22" t="s">
        <v>2912</v>
      </c>
      <c r="I99" s="21" t="s">
        <v>3016</v>
      </c>
      <c r="J99" s="23">
        <v>48</v>
      </c>
      <c r="K99" s="23">
        <v>6</v>
      </c>
      <c r="L99" s="23"/>
      <c r="M99" s="23"/>
      <c r="N99" s="23"/>
      <c r="O99" s="23"/>
      <c r="P99" s="23"/>
      <c r="Q99" s="23"/>
      <c r="R99" s="23">
        <v>22</v>
      </c>
      <c r="S99" s="23"/>
      <c r="T99" s="23"/>
      <c r="U99" s="23">
        <v>72</v>
      </c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9">
        <f>SUM(J99:AF99)</f>
        <v>148</v>
      </c>
    </row>
    <row r="100" spans="1:33" x14ac:dyDescent="0.25">
      <c r="A100" s="21" t="s">
        <v>3049</v>
      </c>
      <c r="B100" s="22" t="s">
        <v>187</v>
      </c>
      <c r="C100" s="22" t="s">
        <v>32</v>
      </c>
      <c r="D100" s="22" t="s">
        <v>2980</v>
      </c>
      <c r="E100" s="22" t="s">
        <v>2895</v>
      </c>
      <c r="F100" s="22" t="s">
        <v>3014</v>
      </c>
      <c r="G100" s="21" t="s">
        <v>3050</v>
      </c>
      <c r="H100" s="22" t="s">
        <v>2912</v>
      </c>
      <c r="I100" s="21" t="s">
        <v>3016</v>
      </c>
      <c r="J100" s="23">
        <v>48</v>
      </c>
      <c r="K100" s="23">
        <v>11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>
        <v>72</v>
      </c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9">
        <f>SUM(J100:AF100)</f>
        <v>131</v>
      </c>
    </row>
    <row r="101" spans="1:33" x14ac:dyDescent="0.25">
      <c r="A101" s="21" t="s">
        <v>3051</v>
      </c>
      <c r="B101" s="22" t="s">
        <v>188</v>
      </c>
      <c r="C101" s="22" t="s">
        <v>32</v>
      </c>
      <c r="D101" s="22" t="s">
        <v>2980</v>
      </c>
      <c r="E101" s="22" t="s">
        <v>3052</v>
      </c>
      <c r="F101" s="22" t="s">
        <v>3053</v>
      </c>
      <c r="G101" s="21" t="s">
        <v>3024</v>
      </c>
      <c r="H101" s="22" t="s">
        <v>2990</v>
      </c>
      <c r="I101" s="21" t="s">
        <v>3054</v>
      </c>
      <c r="J101" s="23">
        <v>3</v>
      </c>
      <c r="K101" s="23">
        <v>214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>
        <v>3</v>
      </c>
      <c r="Y101" s="23"/>
      <c r="Z101" s="23"/>
      <c r="AA101" s="23"/>
      <c r="AB101" s="23"/>
      <c r="AC101" s="23"/>
      <c r="AD101" s="23"/>
      <c r="AE101" s="23"/>
      <c r="AF101" s="23"/>
      <c r="AG101" s="29">
        <f>SUM(J101:AF101)</f>
        <v>220</v>
      </c>
    </row>
    <row r="102" spans="1:33" x14ac:dyDescent="0.25">
      <c r="A102" s="21" t="s">
        <v>3055</v>
      </c>
      <c r="B102" s="22" t="s">
        <v>189</v>
      </c>
      <c r="C102" s="22" t="s">
        <v>32</v>
      </c>
      <c r="D102" s="22" t="s">
        <v>2980</v>
      </c>
      <c r="E102" s="22" t="s">
        <v>3052</v>
      </c>
      <c r="F102" s="22" t="s">
        <v>3053</v>
      </c>
      <c r="G102" s="21" t="s">
        <v>3030</v>
      </c>
      <c r="H102" s="22" t="s">
        <v>2990</v>
      </c>
      <c r="I102" s="21" t="s">
        <v>3054</v>
      </c>
      <c r="J102" s="23">
        <v>3</v>
      </c>
      <c r="K102" s="23">
        <v>203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>
        <v>8</v>
      </c>
      <c r="Y102" s="23"/>
      <c r="Z102" s="23"/>
      <c r="AA102" s="23"/>
      <c r="AB102" s="23"/>
      <c r="AC102" s="23"/>
      <c r="AD102" s="23"/>
      <c r="AE102" s="23"/>
      <c r="AF102" s="23"/>
      <c r="AG102" s="29">
        <f>SUM(J102:AF102)</f>
        <v>214</v>
      </c>
    </row>
    <row r="103" spans="1:33" x14ac:dyDescent="0.25">
      <c r="A103" s="21" t="s">
        <v>3056</v>
      </c>
      <c r="B103" s="22" t="s">
        <v>190</v>
      </c>
      <c r="C103" s="22" t="s">
        <v>32</v>
      </c>
      <c r="D103" s="22" t="s">
        <v>2980</v>
      </c>
      <c r="E103" s="22" t="s">
        <v>3052</v>
      </c>
      <c r="F103" s="22" t="s">
        <v>3053</v>
      </c>
      <c r="G103" s="21" t="s">
        <v>3032</v>
      </c>
      <c r="H103" s="22" t="s">
        <v>2912</v>
      </c>
      <c r="I103" s="21" t="s">
        <v>3057</v>
      </c>
      <c r="J103" s="23">
        <v>23</v>
      </c>
      <c r="K103" s="23">
        <v>142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>
        <v>1</v>
      </c>
      <c r="W103" s="23"/>
      <c r="X103" s="23">
        <v>1</v>
      </c>
      <c r="Y103" s="23"/>
      <c r="Z103" s="23"/>
      <c r="AA103" s="23"/>
      <c r="AB103" s="23"/>
      <c r="AC103" s="23"/>
      <c r="AD103" s="23"/>
      <c r="AE103" s="23"/>
      <c r="AF103" s="23"/>
      <c r="AG103" s="29">
        <f>SUM(J103:AF103)</f>
        <v>167</v>
      </c>
    </row>
    <row r="104" spans="1:33" x14ac:dyDescent="0.25">
      <c r="A104" s="21" t="s">
        <v>3058</v>
      </c>
      <c r="B104" s="22" t="s">
        <v>191</v>
      </c>
      <c r="C104" s="22" t="s">
        <v>32</v>
      </c>
      <c r="D104" s="22" t="s">
        <v>2980</v>
      </c>
      <c r="E104" s="22" t="s">
        <v>3052</v>
      </c>
      <c r="F104" s="22" t="s">
        <v>3053</v>
      </c>
      <c r="G104" s="21" t="s">
        <v>3036</v>
      </c>
      <c r="H104" s="22" t="s">
        <v>2912</v>
      </c>
      <c r="I104" s="21" t="s">
        <v>3057</v>
      </c>
      <c r="J104" s="23">
        <v>4</v>
      </c>
      <c r="K104" s="23">
        <v>150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9">
        <f>SUM(J104:AF104)</f>
        <v>154</v>
      </c>
    </row>
    <row r="105" spans="1:33" x14ac:dyDescent="0.25">
      <c r="A105" s="21" t="s">
        <v>3059</v>
      </c>
      <c r="B105" s="22" t="s">
        <v>192</v>
      </c>
      <c r="C105" s="22" t="s">
        <v>32</v>
      </c>
      <c r="D105" s="22" t="s">
        <v>2980</v>
      </c>
      <c r="E105" s="22" t="s">
        <v>3052</v>
      </c>
      <c r="F105" s="22" t="s">
        <v>3053</v>
      </c>
      <c r="G105" s="21" t="s">
        <v>3038</v>
      </c>
      <c r="H105" s="22" t="s">
        <v>2990</v>
      </c>
      <c r="I105" s="21" t="s">
        <v>3054</v>
      </c>
      <c r="J105" s="23">
        <v>4</v>
      </c>
      <c r="K105" s="23">
        <v>202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>
        <v>4</v>
      </c>
      <c r="Y105" s="23"/>
      <c r="Z105" s="23"/>
      <c r="AA105" s="23"/>
      <c r="AB105" s="23"/>
      <c r="AC105" s="23"/>
      <c r="AD105" s="23"/>
      <c r="AE105" s="23"/>
      <c r="AF105" s="23"/>
      <c r="AG105" s="29">
        <f>SUM(J105:AF105)</f>
        <v>210</v>
      </c>
    </row>
    <row r="106" spans="1:33" x14ac:dyDescent="0.25">
      <c r="A106" s="21" t="s">
        <v>3060</v>
      </c>
      <c r="B106" s="22" t="s">
        <v>193</v>
      </c>
      <c r="C106" s="22" t="s">
        <v>32</v>
      </c>
      <c r="D106" s="22" t="s">
        <v>2980</v>
      </c>
      <c r="E106" s="22" t="s">
        <v>3052</v>
      </c>
      <c r="F106" s="22" t="s">
        <v>3053</v>
      </c>
      <c r="G106" s="21" t="s">
        <v>3046</v>
      </c>
      <c r="H106" s="22" t="s">
        <v>2912</v>
      </c>
      <c r="I106" s="21" t="s">
        <v>3057</v>
      </c>
      <c r="J106" s="23">
        <v>4</v>
      </c>
      <c r="K106" s="23">
        <v>137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9">
        <f>SUM(J106:AF106)</f>
        <v>141</v>
      </c>
    </row>
    <row r="107" spans="1:33" x14ac:dyDescent="0.25">
      <c r="A107" s="21" t="s">
        <v>3061</v>
      </c>
      <c r="B107" s="22" t="s">
        <v>194</v>
      </c>
      <c r="C107" s="22" t="s">
        <v>32</v>
      </c>
      <c r="D107" s="22" t="s">
        <v>2980</v>
      </c>
      <c r="E107" s="22" t="s">
        <v>3052</v>
      </c>
      <c r="F107" s="22" t="s">
        <v>3053</v>
      </c>
      <c r="G107" s="21" t="s">
        <v>3048</v>
      </c>
      <c r="H107" s="22" t="s">
        <v>2912</v>
      </c>
      <c r="I107" s="21" t="s">
        <v>3057</v>
      </c>
      <c r="J107" s="23">
        <v>6</v>
      </c>
      <c r="K107" s="23">
        <v>152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>
        <v>28</v>
      </c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9">
        <f>SUM(J107:AF107)</f>
        <v>186</v>
      </c>
    </row>
    <row r="108" spans="1:33" x14ac:dyDescent="0.25">
      <c r="A108" s="21" t="s">
        <v>3062</v>
      </c>
      <c r="B108" s="22" t="s">
        <v>197</v>
      </c>
      <c r="C108" s="22" t="s">
        <v>32</v>
      </c>
      <c r="D108" s="22" t="s">
        <v>2980</v>
      </c>
      <c r="E108" s="22" t="s">
        <v>3052</v>
      </c>
      <c r="F108" s="22" t="s">
        <v>3010</v>
      </c>
      <c r="G108" s="21" t="s">
        <v>3024</v>
      </c>
      <c r="H108" s="22" t="s">
        <v>2912</v>
      </c>
      <c r="I108" s="21" t="s">
        <v>3011</v>
      </c>
      <c r="J108" s="23">
        <v>235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9">
        <f>SUM(J108:AF108)</f>
        <v>235</v>
      </c>
    </row>
    <row r="109" spans="1:33" x14ac:dyDescent="0.25">
      <c r="A109" s="21" t="s">
        <v>3063</v>
      </c>
      <c r="B109" s="22" t="s">
        <v>198</v>
      </c>
      <c r="C109" s="22" t="s">
        <v>32</v>
      </c>
      <c r="D109" s="22" t="s">
        <v>2980</v>
      </c>
      <c r="E109" s="22" t="s">
        <v>3052</v>
      </c>
      <c r="F109" s="22" t="s">
        <v>3010</v>
      </c>
      <c r="G109" s="21" t="s">
        <v>3026</v>
      </c>
      <c r="H109" s="22" t="s">
        <v>2912</v>
      </c>
      <c r="I109" s="21" t="s">
        <v>3011</v>
      </c>
      <c r="J109" s="23">
        <v>186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9">
        <f>SUM(J109:AF109)</f>
        <v>186</v>
      </c>
    </row>
    <row r="110" spans="1:33" x14ac:dyDescent="0.25">
      <c r="A110" s="21" t="s">
        <v>3064</v>
      </c>
      <c r="B110" s="22" t="s">
        <v>199</v>
      </c>
      <c r="C110" s="22" t="s">
        <v>32</v>
      </c>
      <c r="D110" s="22" t="s">
        <v>2980</v>
      </c>
      <c r="E110" s="22" t="s">
        <v>3052</v>
      </c>
      <c r="F110" s="22" t="s">
        <v>3010</v>
      </c>
      <c r="G110" s="21" t="s">
        <v>3028</v>
      </c>
      <c r="H110" s="22" t="s">
        <v>2912</v>
      </c>
      <c r="I110" s="21" t="s">
        <v>3011</v>
      </c>
      <c r="J110" s="23">
        <v>217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9">
        <f>SUM(J110:AF110)</f>
        <v>217</v>
      </c>
    </row>
    <row r="111" spans="1:33" x14ac:dyDescent="0.25">
      <c r="A111" s="21" t="s">
        <v>3065</v>
      </c>
      <c r="B111" s="22" t="s">
        <v>200</v>
      </c>
      <c r="C111" s="22" t="s">
        <v>32</v>
      </c>
      <c r="D111" s="22" t="s">
        <v>2980</v>
      </c>
      <c r="E111" s="22" t="s">
        <v>3052</v>
      </c>
      <c r="F111" s="22" t="s">
        <v>3010</v>
      </c>
      <c r="G111" s="21" t="s">
        <v>3030</v>
      </c>
      <c r="H111" s="22" t="s">
        <v>2912</v>
      </c>
      <c r="I111" s="21" t="s">
        <v>3011</v>
      </c>
      <c r="J111" s="23">
        <v>195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9">
        <f>SUM(J111:AF111)</f>
        <v>195</v>
      </c>
    </row>
    <row r="112" spans="1:33" x14ac:dyDescent="0.25">
      <c r="A112" s="21" t="s">
        <v>3066</v>
      </c>
      <c r="B112" s="22" t="s">
        <v>201</v>
      </c>
      <c r="C112" s="22" t="s">
        <v>32</v>
      </c>
      <c r="D112" s="22" t="s">
        <v>2980</v>
      </c>
      <c r="E112" s="22" t="s">
        <v>3052</v>
      </c>
      <c r="F112" s="22" t="s">
        <v>3010</v>
      </c>
      <c r="G112" s="21" t="s">
        <v>3032</v>
      </c>
      <c r="H112" s="22" t="s">
        <v>2912</v>
      </c>
      <c r="I112" s="21" t="s">
        <v>3011</v>
      </c>
      <c r="J112" s="23">
        <v>207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9">
        <f>SUM(J112:AF112)</f>
        <v>207</v>
      </c>
    </row>
    <row r="113" spans="1:33" x14ac:dyDescent="0.25">
      <c r="A113" s="21" t="s">
        <v>3067</v>
      </c>
      <c r="B113" s="22" t="s">
        <v>202</v>
      </c>
      <c r="C113" s="22" t="s">
        <v>32</v>
      </c>
      <c r="D113" s="22" t="s">
        <v>2980</v>
      </c>
      <c r="E113" s="22" t="s">
        <v>3052</v>
      </c>
      <c r="F113" s="22" t="s">
        <v>3010</v>
      </c>
      <c r="G113" s="21" t="s">
        <v>3034</v>
      </c>
      <c r="H113" s="22" t="s">
        <v>2912</v>
      </c>
      <c r="I113" s="21" t="s">
        <v>3011</v>
      </c>
      <c r="J113" s="23">
        <v>215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9">
        <f>SUM(J113:AF113)</f>
        <v>215</v>
      </c>
    </row>
    <row r="114" spans="1:33" x14ac:dyDescent="0.25">
      <c r="A114" s="21" t="s">
        <v>3068</v>
      </c>
      <c r="B114" s="22" t="s">
        <v>203</v>
      </c>
      <c r="C114" s="22" t="s">
        <v>32</v>
      </c>
      <c r="D114" s="22" t="s">
        <v>2980</v>
      </c>
      <c r="E114" s="22" t="s">
        <v>3052</v>
      </c>
      <c r="F114" s="22" t="s">
        <v>3010</v>
      </c>
      <c r="G114" s="21" t="s">
        <v>3036</v>
      </c>
      <c r="H114" s="22" t="s">
        <v>2912</v>
      </c>
      <c r="I114" s="21" t="s">
        <v>3011</v>
      </c>
      <c r="J114" s="23">
        <v>208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9">
        <f>SUM(J114:AF114)</f>
        <v>208</v>
      </c>
    </row>
    <row r="115" spans="1:33" x14ac:dyDescent="0.25">
      <c r="A115" s="21" t="s">
        <v>3069</v>
      </c>
      <c r="B115" s="22" t="s">
        <v>204</v>
      </c>
      <c r="C115" s="22" t="s">
        <v>32</v>
      </c>
      <c r="D115" s="22" t="s">
        <v>2980</v>
      </c>
      <c r="E115" s="22" t="s">
        <v>3052</v>
      </c>
      <c r="F115" s="22" t="s">
        <v>3010</v>
      </c>
      <c r="G115" s="21" t="s">
        <v>3038</v>
      </c>
      <c r="H115" s="22" t="s">
        <v>2912</v>
      </c>
      <c r="I115" s="21" t="s">
        <v>3011</v>
      </c>
      <c r="J115" s="23">
        <v>230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9">
        <f>SUM(J115:AF115)</f>
        <v>230</v>
      </c>
    </row>
    <row r="116" spans="1:33" x14ac:dyDescent="0.25">
      <c r="A116" s="21" t="s">
        <v>3070</v>
      </c>
      <c r="B116" s="22" t="s">
        <v>205</v>
      </c>
      <c r="C116" s="22" t="s">
        <v>32</v>
      </c>
      <c r="D116" s="22" t="s">
        <v>2980</v>
      </c>
      <c r="E116" s="22" t="s">
        <v>3052</v>
      </c>
      <c r="F116" s="22" t="s">
        <v>3010</v>
      </c>
      <c r="G116" s="21" t="s">
        <v>3040</v>
      </c>
      <c r="H116" s="22" t="s">
        <v>2912</v>
      </c>
      <c r="I116" s="21" t="s">
        <v>3011</v>
      </c>
      <c r="J116" s="23">
        <v>226</v>
      </c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9">
        <f>SUM(J116:AF116)</f>
        <v>226</v>
      </c>
    </row>
    <row r="117" spans="1:33" x14ac:dyDescent="0.25">
      <c r="A117" s="21" t="s">
        <v>3071</v>
      </c>
      <c r="B117" s="22" t="s">
        <v>206</v>
      </c>
      <c r="C117" s="22" t="s">
        <v>32</v>
      </c>
      <c r="D117" s="22" t="s">
        <v>2980</v>
      </c>
      <c r="E117" s="22" t="s">
        <v>3052</v>
      </c>
      <c r="F117" s="22" t="s">
        <v>3010</v>
      </c>
      <c r="G117" s="21" t="s">
        <v>3042</v>
      </c>
      <c r="H117" s="22" t="s">
        <v>2912</v>
      </c>
      <c r="I117" s="21" t="s">
        <v>3011</v>
      </c>
      <c r="J117" s="23">
        <v>231</v>
      </c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9">
        <f>SUM(J117:AF117)</f>
        <v>231</v>
      </c>
    </row>
    <row r="118" spans="1:33" x14ac:dyDescent="0.25">
      <c r="A118" s="21" t="s">
        <v>3072</v>
      </c>
      <c r="B118" s="22" t="s">
        <v>207</v>
      </c>
      <c r="C118" s="22" t="s">
        <v>32</v>
      </c>
      <c r="D118" s="22" t="s">
        <v>2980</v>
      </c>
      <c r="E118" s="22" t="s">
        <v>3052</v>
      </c>
      <c r="F118" s="22" t="s">
        <v>3010</v>
      </c>
      <c r="G118" s="21" t="s">
        <v>3044</v>
      </c>
      <c r="H118" s="22" t="s">
        <v>2912</v>
      </c>
      <c r="I118" s="21" t="s">
        <v>3011</v>
      </c>
      <c r="J118" s="23">
        <v>201</v>
      </c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9">
        <f>SUM(J118:AF118)</f>
        <v>201</v>
      </c>
    </row>
    <row r="119" spans="1:33" x14ac:dyDescent="0.25">
      <c r="A119" s="21" t="s">
        <v>3073</v>
      </c>
      <c r="B119" s="22" t="s">
        <v>208</v>
      </c>
      <c r="C119" s="22" t="s">
        <v>32</v>
      </c>
      <c r="D119" s="22" t="s">
        <v>2980</v>
      </c>
      <c r="E119" s="22" t="s">
        <v>3052</v>
      </c>
      <c r="F119" s="22" t="s">
        <v>3010</v>
      </c>
      <c r="G119" s="21" t="s">
        <v>3046</v>
      </c>
      <c r="H119" s="22" t="s">
        <v>2912</v>
      </c>
      <c r="I119" s="21" t="s">
        <v>3011</v>
      </c>
      <c r="J119" s="23">
        <v>182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9">
        <f>SUM(J119:AF119)</f>
        <v>182</v>
      </c>
    </row>
    <row r="120" spans="1:33" x14ac:dyDescent="0.25">
      <c r="A120" s="21" t="s">
        <v>3074</v>
      </c>
      <c r="B120" s="22" t="s">
        <v>209</v>
      </c>
      <c r="C120" s="22" t="s">
        <v>32</v>
      </c>
      <c r="D120" s="22" t="s">
        <v>2980</v>
      </c>
      <c r="E120" s="22" t="s">
        <v>3052</v>
      </c>
      <c r="F120" s="22" t="s">
        <v>3010</v>
      </c>
      <c r="G120" s="21" t="s">
        <v>3048</v>
      </c>
      <c r="H120" s="22" t="s">
        <v>2912</v>
      </c>
      <c r="I120" s="21" t="s">
        <v>3011</v>
      </c>
      <c r="J120" s="23">
        <v>80</v>
      </c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9">
        <f>SUM(J120:AF120)</f>
        <v>80</v>
      </c>
    </row>
    <row r="121" spans="1:33" x14ac:dyDescent="0.25">
      <c r="A121" s="21" t="s">
        <v>3075</v>
      </c>
      <c r="B121" s="22" t="s">
        <v>210</v>
      </c>
      <c r="C121" s="22" t="s">
        <v>32</v>
      </c>
      <c r="D121" s="22" t="s">
        <v>2980</v>
      </c>
      <c r="E121" s="22" t="s">
        <v>3052</v>
      </c>
      <c r="F121" s="22" t="s">
        <v>3010</v>
      </c>
      <c r="G121" s="21" t="s">
        <v>3050</v>
      </c>
      <c r="H121" s="22" t="s">
        <v>2912</v>
      </c>
      <c r="I121" s="21" t="s">
        <v>3011</v>
      </c>
      <c r="J121" s="23">
        <v>74</v>
      </c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9">
        <f>SUM(J121:AF121)</f>
        <v>74</v>
      </c>
    </row>
    <row r="122" spans="1:33" x14ac:dyDescent="0.25">
      <c r="A122" s="21" t="s">
        <v>3076</v>
      </c>
      <c r="B122" s="22" t="s">
        <v>212</v>
      </c>
      <c r="C122" s="22" t="s">
        <v>53</v>
      </c>
      <c r="D122" s="22" t="s">
        <v>3077</v>
      </c>
      <c r="E122" s="22" t="s">
        <v>2908</v>
      </c>
      <c r="F122" s="22" t="s">
        <v>2884</v>
      </c>
      <c r="G122" s="21" t="s">
        <v>2885</v>
      </c>
      <c r="H122" s="22" t="s">
        <v>2880</v>
      </c>
      <c r="I122" s="21" t="s">
        <v>2874</v>
      </c>
      <c r="J122" s="23">
        <v>0.91700000000000004</v>
      </c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9">
        <f>SUM(J122:AF122)</f>
        <v>0.91700000000000004</v>
      </c>
    </row>
    <row r="123" spans="1:33" x14ac:dyDescent="0.25">
      <c r="A123" s="21" t="s">
        <v>3078</v>
      </c>
      <c r="B123" s="22" t="s">
        <v>214</v>
      </c>
      <c r="C123" s="22" t="s">
        <v>53</v>
      </c>
      <c r="D123" s="22" t="s">
        <v>3077</v>
      </c>
      <c r="E123" s="22" t="s">
        <v>2908</v>
      </c>
      <c r="F123" s="22" t="s">
        <v>2884</v>
      </c>
      <c r="G123" s="21" t="s">
        <v>2879</v>
      </c>
      <c r="H123" s="22" t="s">
        <v>2880</v>
      </c>
      <c r="I123" s="21" t="s">
        <v>2874</v>
      </c>
      <c r="J123" s="23">
        <v>1</v>
      </c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9">
        <f>SUM(J123:AF123)</f>
        <v>1</v>
      </c>
    </row>
    <row r="124" spans="1:33" x14ac:dyDescent="0.25">
      <c r="A124" s="21" t="s">
        <v>3079</v>
      </c>
      <c r="B124" s="22" t="s">
        <v>216</v>
      </c>
      <c r="C124" s="22" t="s">
        <v>53</v>
      </c>
      <c r="D124" s="22" t="s">
        <v>3077</v>
      </c>
      <c r="E124" s="22" t="s">
        <v>2908</v>
      </c>
      <c r="F124" s="22" t="s">
        <v>2898</v>
      </c>
      <c r="G124" s="21" t="s">
        <v>2879</v>
      </c>
      <c r="H124" s="22"/>
      <c r="I124" s="21" t="s">
        <v>3080</v>
      </c>
      <c r="J124" s="23">
        <v>1</v>
      </c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9">
        <f>SUM(J124:AF124)</f>
        <v>1</v>
      </c>
    </row>
    <row r="125" spans="1:33" x14ac:dyDescent="0.25">
      <c r="A125" s="21" t="s">
        <v>3081</v>
      </c>
      <c r="B125" s="22" t="s">
        <v>218</v>
      </c>
      <c r="C125" s="22" t="s">
        <v>53</v>
      </c>
      <c r="D125" s="22" t="s">
        <v>3077</v>
      </c>
      <c r="E125" s="22" t="s">
        <v>2908</v>
      </c>
      <c r="F125" s="22" t="s">
        <v>2898</v>
      </c>
      <c r="G125" s="21" t="s">
        <v>2915</v>
      </c>
      <c r="H125" s="22"/>
      <c r="I125" s="21" t="s">
        <v>3057</v>
      </c>
      <c r="J125" s="23">
        <v>0.45800000000000002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9">
        <f>SUM(J125:AF125)</f>
        <v>0.45800000000000002</v>
      </c>
    </row>
    <row r="126" spans="1:33" x14ac:dyDescent="0.25">
      <c r="A126" s="21" t="s">
        <v>3082</v>
      </c>
      <c r="B126" s="22" t="s">
        <v>220</v>
      </c>
      <c r="C126" s="22" t="s">
        <v>53</v>
      </c>
      <c r="D126" s="22" t="s">
        <v>3077</v>
      </c>
      <c r="E126" s="22" t="s">
        <v>2908</v>
      </c>
      <c r="F126" s="22" t="s">
        <v>2878</v>
      </c>
      <c r="G126" s="21" t="s">
        <v>2995</v>
      </c>
      <c r="H126" s="22"/>
      <c r="I126" s="21" t="s">
        <v>3083</v>
      </c>
      <c r="J126" s="23">
        <v>2.8330000000000002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>
        <v>6</v>
      </c>
      <c r="AA126" s="23"/>
      <c r="AB126" s="23"/>
      <c r="AC126" s="23"/>
      <c r="AD126" s="23"/>
      <c r="AE126" s="23"/>
      <c r="AF126" s="23"/>
      <c r="AG126" s="29">
        <f>SUM(J126:AF126)</f>
        <v>8.8330000000000002</v>
      </c>
    </row>
    <row r="127" spans="1:33" x14ac:dyDescent="0.25">
      <c r="A127" s="21" t="s">
        <v>3084</v>
      </c>
      <c r="B127" s="22" t="s">
        <v>222</v>
      </c>
      <c r="C127" s="22" t="s">
        <v>53</v>
      </c>
      <c r="D127" s="22" t="s">
        <v>3077</v>
      </c>
      <c r="E127" s="22" t="s">
        <v>2908</v>
      </c>
      <c r="F127" s="22" t="s">
        <v>2955</v>
      </c>
      <c r="G127" s="21" t="s">
        <v>2909</v>
      </c>
      <c r="H127" s="22"/>
      <c r="I127" s="21" t="s">
        <v>3085</v>
      </c>
      <c r="J127" s="23">
        <v>0.5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9">
        <f>SUM(J127:AF127)</f>
        <v>0.5</v>
      </c>
    </row>
    <row r="128" spans="1:33" x14ac:dyDescent="0.25">
      <c r="A128" s="21" t="s">
        <v>3086</v>
      </c>
      <c r="B128" s="22" t="s">
        <v>224</v>
      </c>
      <c r="C128" s="22" t="s">
        <v>53</v>
      </c>
      <c r="D128" s="22" t="s">
        <v>3077</v>
      </c>
      <c r="E128" s="22" t="s">
        <v>2908</v>
      </c>
      <c r="F128" s="22" t="s">
        <v>3087</v>
      </c>
      <c r="G128" s="21" t="s">
        <v>2885</v>
      </c>
      <c r="H128" s="22" t="s">
        <v>2880</v>
      </c>
      <c r="I128" s="21" t="s">
        <v>2874</v>
      </c>
      <c r="J128" s="23">
        <v>1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9">
        <f>SUM(J128:AF128)</f>
        <v>1</v>
      </c>
    </row>
    <row r="129" spans="1:33" x14ac:dyDescent="0.25">
      <c r="A129" s="21" t="s">
        <v>3088</v>
      </c>
      <c r="B129" s="22" t="s">
        <v>225</v>
      </c>
      <c r="C129" s="22" t="s">
        <v>53</v>
      </c>
      <c r="D129" s="22" t="s">
        <v>3077</v>
      </c>
      <c r="E129" s="22" t="s">
        <v>2908</v>
      </c>
      <c r="F129" s="22" t="s">
        <v>3087</v>
      </c>
      <c r="G129" s="21" t="s">
        <v>2930</v>
      </c>
      <c r="H129" s="22"/>
      <c r="I129" s="21" t="s">
        <v>3089</v>
      </c>
      <c r="J129" s="23">
        <v>0.41699999999999998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9">
        <f>SUM(J129:AF129)</f>
        <v>0.41699999999999998</v>
      </c>
    </row>
    <row r="130" spans="1:33" x14ac:dyDescent="0.25">
      <c r="A130" s="21" t="s">
        <v>3090</v>
      </c>
      <c r="B130" s="22" t="s">
        <v>228</v>
      </c>
      <c r="C130" s="22" t="s">
        <v>53</v>
      </c>
      <c r="D130" s="22" t="s">
        <v>3077</v>
      </c>
      <c r="E130" s="22" t="s">
        <v>2877</v>
      </c>
      <c r="F130" s="22" t="s">
        <v>2884</v>
      </c>
      <c r="G130" s="21" t="s">
        <v>2879</v>
      </c>
      <c r="H130" s="22"/>
      <c r="I130" s="21" t="s">
        <v>3091</v>
      </c>
      <c r="J130" s="23">
        <v>1.75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>
        <v>8.3000000000000004E-2</v>
      </c>
      <c r="AA130" s="23"/>
      <c r="AB130" s="23"/>
      <c r="AC130" s="23"/>
      <c r="AD130" s="23"/>
      <c r="AE130" s="23"/>
      <c r="AF130" s="23"/>
      <c r="AG130" s="29">
        <f>SUM(J130:AF130)</f>
        <v>1.833</v>
      </c>
    </row>
    <row r="131" spans="1:33" x14ac:dyDescent="0.25">
      <c r="A131" s="21" t="s">
        <v>3092</v>
      </c>
      <c r="B131" s="22" t="s">
        <v>230</v>
      </c>
      <c r="C131" s="22" t="s">
        <v>53</v>
      </c>
      <c r="D131" s="22" t="s">
        <v>3077</v>
      </c>
      <c r="E131" s="22" t="s">
        <v>2877</v>
      </c>
      <c r="F131" s="22" t="s">
        <v>2955</v>
      </c>
      <c r="G131" s="21" t="s">
        <v>2885</v>
      </c>
      <c r="H131" s="22"/>
      <c r="I131" s="21" t="s">
        <v>3093</v>
      </c>
      <c r="J131" s="23">
        <v>0.25</v>
      </c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9">
        <f>SUM(J131:AF131)</f>
        <v>0.25</v>
      </c>
    </row>
    <row r="132" spans="1:33" x14ac:dyDescent="0.25">
      <c r="A132" s="21" t="s">
        <v>3094</v>
      </c>
      <c r="B132" s="22" t="s">
        <v>232</v>
      </c>
      <c r="C132" s="22" t="s">
        <v>53</v>
      </c>
      <c r="D132" s="22" t="s">
        <v>3077</v>
      </c>
      <c r="E132" s="22" t="s">
        <v>2877</v>
      </c>
      <c r="F132" s="22" t="s">
        <v>3095</v>
      </c>
      <c r="G132" s="21" t="s">
        <v>2885</v>
      </c>
      <c r="H132" s="22"/>
      <c r="I132" s="21" t="s">
        <v>3096</v>
      </c>
      <c r="J132" s="23">
        <v>1</v>
      </c>
      <c r="K132" s="23">
        <v>15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9">
        <f>SUM(J132:AF132)</f>
        <v>16</v>
      </c>
    </row>
    <row r="133" spans="1:33" x14ac:dyDescent="0.25">
      <c r="A133" s="21" t="s">
        <v>3097</v>
      </c>
      <c r="B133" s="22" t="s">
        <v>234</v>
      </c>
      <c r="C133" s="22" t="s">
        <v>53</v>
      </c>
      <c r="D133" s="22" t="s">
        <v>3077</v>
      </c>
      <c r="E133" s="22" t="s">
        <v>2877</v>
      </c>
      <c r="F133" s="22" t="s">
        <v>3095</v>
      </c>
      <c r="G133" s="21" t="s">
        <v>2885</v>
      </c>
      <c r="H133" s="22" t="s">
        <v>2880</v>
      </c>
      <c r="I133" s="21" t="s">
        <v>2968</v>
      </c>
      <c r="J133" s="23">
        <v>5.75</v>
      </c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9">
        <f>SUM(J133:AF133)</f>
        <v>5.75</v>
      </c>
    </row>
    <row r="134" spans="1:33" x14ac:dyDescent="0.25">
      <c r="A134" s="21" t="s">
        <v>3098</v>
      </c>
      <c r="B134" s="22" t="s">
        <v>235</v>
      </c>
      <c r="C134" s="22" t="s">
        <v>53</v>
      </c>
      <c r="D134" s="22" t="s">
        <v>3077</v>
      </c>
      <c r="E134" s="22" t="s">
        <v>2877</v>
      </c>
      <c r="F134" s="22" t="s">
        <v>3095</v>
      </c>
      <c r="G134" s="21" t="s">
        <v>2885</v>
      </c>
      <c r="H134" s="22" t="s">
        <v>2880</v>
      </c>
      <c r="I134" s="21" t="s">
        <v>3099</v>
      </c>
      <c r="J134" s="23">
        <v>2</v>
      </c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9">
        <f>SUM(J134:AF134)</f>
        <v>2</v>
      </c>
    </row>
    <row r="135" spans="1:33" x14ac:dyDescent="0.25">
      <c r="A135" s="21" t="s">
        <v>3100</v>
      </c>
      <c r="B135" s="22" t="s">
        <v>237</v>
      </c>
      <c r="C135" s="22" t="s">
        <v>53</v>
      </c>
      <c r="D135" s="22" t="s">
        <v>2876</v>
      </c>
      <c r="E135" s="22" t="s">
        <v>2908</v>
      </c>
      <c r="F135" s="22" t="s">
        <v>2884</v>
      </c>
      <c r="G135" s="21" t="s">
        <v>2995</v>
      </c>
      <c r="H135" s="22"/>
      <c r="I135" s="21" t="s">
        <v>3101</v>
      </c>
      <c r="J135" s="23">
        <v>0.91700000000000004</v>
      </c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9">
        <f>SUM(J135:AF135)</f>
        <v>0.91700000000000004</v>
      </c>
    </row>
    <row r="136" spans="1:33" x14ac:dyDescent="0.25">
      <c r="A136" s="21" t="s">
        <v>3102</v>
      </c>
      <c r="B136" s="22" t="s">
        <v>238</v>
      </c>
      <c r="C136" s="22" t="s">
        <v>53</v>
      </c>
      <c r="D136" s="22" t="s">
        <v>2876</v>
      </c>
      <c r="E136" s="22" t="s">
        <v>2908</v>
      </c>
      <c r="F136" s="22" t="s">
        <v>2884</v>
      </c>
      <c r="G136" s="21" t="s">
        <v>2885</v>
      </c>
      <c r="H136" s="22"/>
      <c r="I136" s="21" t="s">
        <v>3103</v>
      </c>
      <c r="J136" s="23">
        <v>6.25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9">
        <f>SUM(J136:AF136)</f>
        <v>6.25</v>
      </c>
    </row>
    <row r="137" spans="1:33" x14ac:dyDescent="0.25">
      <c r="A137" s="21" t="s">
        <v>3104</v>
      </c>
      <c r="B137" s="22" t="s">
        <v>239</v>
      </c>
      <c r="C137" s="22" t="s">
        <v>53</v>
      </c>
      <c r="D137" s="22" t="s">
        <v>2876</v>
      </c>
      <c r="E137" s="22" t="s">
        <v>2908</v>
      </c>
      <c r="F137" s="22" t="s">
        <v>2884</v>
      </c>
      <c r="G137" s="21" t="s">
        <v>3105</v>
      </c>
      <c r="H137" s="22"/>
      <c r="I137" s="21" t="s">
        <v>3106</v>
      </c>
      <c r="J137" s="23">
        <v>1</v>
      </c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9">
        <f>SUM(J137:AF137)</f>
        <v>1</v>
      </c>
    </row>
    <row r="138" spans="1:33" x14ac:dyDescent="0.25">
      <c r="A138" s="21" t="s">
        <v>3107</v>
      </c>
      <c r="B138" s="22" t="s">
        <v>241</v>
      </c>
      <c r="C138" s="22" t="s">
        <v>53</v>
      </c>
      <c r="D138" s="22" t="s">
        <v>2876</v>
      </c>
      <c r="E138" s="22" t="s">
        <v>2908</v>
      </c>
      <c r="F138" s="22" t="s">
        <v>2884</v>
      </c>
      <c r="G138" s="21" t="s">
        <v>2879</v>
      </c>
      <c r="H138" s="22" t="s">
        <v>2880</v>
      </c>
      <c r="I138" s="21" t="s">
        <v>2874</v>
      </c>
      <c r="J138" s="23">
        <v>1</v>
      </c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9">
        <f>SUM(J138:AF138)</f>
        <v>1</v>
      </c>
    </row>
    <row r="139" spans="1:33" x14ac:dyDescent="0.25">
      <c r="A139" s="21" t="s">
        <v>3108</v>
      </c>
      <c r="B139" s="22" t="s">
        <v>243</v>
      </c>
      <c r="C139" s="22" t="s">
        <v>53</v>
      </c>
      <c r="D139" s="22" t="s">
        <v>2876</v>
      </c>
      <c r="E139" s="22" t="s">
        <v>2908</v>
      </c>
      <c r="F139" s="22" t="s">
        <v>2884</v>
      </c>
      <c r="G139" s="21" t="s">
        <v>2890</v>
      </c>
      <c r="H139" s="22" t="s">
        <v>2880</v>
      </c>
      <c r="I139" s="21" t="s">
        <v>2874</v>
      </c>
      <c r="J139" s="23">
        <v>0.25</v>
      </c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9">
        <f>SUM(J139:AF139)</f>
        <v>0.25</v>
      </c>
    </row>
    <row r="140" spans="1:33" x14ac:dyDescent="0.25">
      <c r="A140" s="21" t="s">
        <v>3109</v>
      </c>
      <c r="B140" s="22" t="s">
        <v>245</v>
      </c>
      <c r="C140" s="22" t="s">
        <v>53</v>
      </c>
      <c r="D140" s="22" t="s">
        <v>2876</v>
      </c>
      <c r="E140" s="22" t="s">
        <v>2908</v>
      </c>
      <c r="F140" s="22" t="s">
        <v>2884</v>
      </c>
      <c r="G140" s="21" t="s">
        <v>2885</v>
      </c>
      <c r="H140" s="22" t="s">
        <v>2880</v>
      </c>
      <c r="I140" s="21" t="s">
        <v>2874</v>
      </c>
      <c r="J140" s="23">
        <v>8.3000000000000004E-2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9">
        <f>SUM(J140:AF140)</f>
        <v>8.3000000000000004E-2</v>
      </c>
    </row>
    <row r="141" spans="1:33" x14ac:dyDescent="0.25">
      <c r="A141" s="21" t="s">
        <v>3110</v>
      </c>
      <c r="B141" s="22" t="s">
        <v>247</v>
      </c>
      <c r="C141" s="22" t="s">
        <v>53</v>
      </c>
      <c r="D141" s="22" t="s">
        <v>2876</v>
      </c>
      <c r="E141" s="22" t="s">
        <v>2908</v>
      </c>
      <c r="F141" s="22" t="s">
        <v>2898</v>
      </c>
      <c r="G141" s="21" t="s">
        <v>2879</v>
      </c>
      <c r="H141" s="22" t="s">
        <v>2880</v>
      </c>
      <c r="I141" s="21" t="s">
        <v>2874</v>
      </c>
      <c r="J141" s="23">
        <v>8.3000000000000004E-2</v>
      </c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9">
        <f>SUM(J141:AF141)</f>
        <v>8.3000000000000004E-2</v>
      </c>
    </row>
    <row r="142" spans="1:33" x14ac:dyDescent="0.25">
      <c r="A142" s="21" t="s">
        <v>3111</v>
      </c>
      <c r="B142" s="22" t="s">
        <v>249</v>
      </c>
      <c r="C142" s="22" t="s">
        <v>53</v>
      </c>
      <c r="D142" s="22" t="s">
        <v>2876</v>
      </c>
      <c r="E142" s="22" t="s">
        <v>2908</v>
      </c>
      <c r="F142" s="22" t="s">
        <v>2898</v>
      </c>
      <c r="G142" s="21" t="s">
        <v>2915</v>
      </c>
      <c r="H142" s="22"/>
      <c r="I142" s="21" t="s">
        <v>3112</v>
      </c>
      <c r="J142" s="23">
        <v>1</v>
      </c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9">
        <f>SUM(J142:AF142)</f>
        <v>1</v>
      </c>
    </row>
    <row r="143" spans="1:33" x14ac:dyDescent="0.25">
      <c r="A143" s="21" t="s">
        <v>3113</v>
      </c>
      <c r="B143" s="22" t="s">
        <v>251</v>
      </c>
      <c r="C143" s="22" t="s">
        <v>53</v>
      </c>
      <c r="D143" s="22" t="s">
        <v>2876</v>
      </c>
      <c r="E143" s="22" t="s">
        <v>2908</v>
      </c>
      <c r="F143" s="22" t="s">
        <v>2878</v>
      </c>
      <c r="G143" s="21" t="s">
        <v>2930</v>
      </c>
      <c r="H143" s="22" t="s">
        <v>2880</v>
      </c>
      <c r="I143" s="21" t="s">
        <v>2874</v>
      </c>
      <c r="J143" s="23">
        <v>2.6669999999999998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9">
        <f>SUM(J143:AF143)</f>
        <v>2.6669999999999998</v>
      </c>
    </row>
    <row r="144" spans="1:33" x14ac:dyDescent="0.25">
      <c r="A144" s="21" t="s">
        <v>3114</v>
      </c>
      <c r="B144" s="22" t="s">
        <v>253</v>
      </c>
      <c r="C144" s="22" t="s">
        <v>53</v>
      </c>
      <c r="D144" s="22" t="s">
        <v>2876</v>
      </c>
      <c r="E144" s="22" t="s">
        <v>2908</v>
      </c>
      <c r="F144" s="22" t="s">
        <v>2878</v>
      </c>
      <c r="G144" s="21" t="s">
        <v>2970</v>
      </c>
      <c r="H144" s="22" t="s">
        <v>2880</v>
      </c>
      <c r="I144" s="21" t="s">
        <v>2910</v>
      </c>
      <c r="J144" s="23">
        <v>3.9169999999999998</v>
      </c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9">
        <f>SUM(J144:AF144)</f>
        <v>3.9169999999999998</v>
      </c>
    </row>
    <row r="145" spans="1:33" x14ac:dyDescent="0.25">
      <c r="A145" s="21" t="s">
        <v>3115</v>
      </c>
      <c r="B145" s="22" t="s">
        <v>255</v>
      </c>
      <c r="C145" s="22" t="s">
        <v>53</v>
      </c>
      <c r="D145" s="22" t="s">
        <v>2876</v>
      </c>
      <c r="E145" s="22" t="s">
        <v>2908</v>
      </c>
      <c r="F145" s="22" t="s">
        <v>2878</v>
      </c>
      <c r="G145" s="21" t="s">
        <v>2879</v>
      </c>
      <c r="H145" s="22"/>
      <c r="I145" s="21" t="s">
        <v>3116</v>
      </c>
      <c r="J145" s="23">
        <v>1</v>
      </c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9">
        <f>SUM(J145:AF145)</f>
        <v>1</v>
      </c>
    </row>
    <row r="146" spans="1:33" x14ac:dyDescent="0.25">
      <c r="A146" s="21" t="s">
        <v>3117</v>
      </c>
      <c r="B146" s="22" t="s">
        <v>258</v>
      </c>
      <c r="C146" s="22" t="s">
        <v>53</v>
      </c>
      <c r="D146" s="22" t="s">
        <v>2876</v>
      </c>
      <c r="E146" s="22" t="s">
        <v>2908</v>
      </c>
      <c r="F146" s="22" t="s">
        <v>2955</v>
      </c>
      <c r="G146" s="21" t="s">
        <v>2885</v>
      </c>
      <c r="H146" s="22"/>
      <c r="I146" s="21" t="s">
        <v>3118</v>
      </c>
      <c r="J146" s="23">
        <v>1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9">
        <f>SUM(J146:AF146)</f>
        <v>1</v>
      </c>
    </row>
    <row r="147" spans="1:33" x14ac:dyDescent="0.25">
      <c r="A147" s="21" t="s">
        <v>3119</v>
      </c>
      <c r="B147" s="22" t="s">
        <v>259</v>
      </c>
      <c r="C147" s="22" t="s">
        <v>53</v>
      </c>
      <c r="D147" s="22" t="s">
        <v>2876</v>
      </c>
      <c r="E147" s="22" t="s">
        <v>2908</v>
      </c>
      <c r="F147" s="22" t="s">
        <v>2955</v>
      </c>
      <c r="G147" s="21" t="s">
        <v>2909</v>
      </c>
      <c r="H147" s="22"/>
      <c r="I147" s="21" t="s">
        <v>3120</v>
      </c>
      <c r="J147" s="23">
        <v>0.75</v>
      </c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9">
        <f>SUM(J147:AF147)</f>
        <v>0.75</v>
      </c>
    </row>
    <row r="148" spans="1:33" x14ac:dyDescent="0.25">
      <c r="A148" s="21" t="s">
        <v>3121</v>
      </c>
      <c r="B148" s="22" t="s">
        <v>260</v>
      </c>
      <c r="C148" s="22" t="s">
        <v>53</v>
      </c>
      <c r="D148" s="22" t="s">
        <v>2876</v>
      </c>
      <c r="E148" s="22" t="s">
        <v>2908</v>
      </c>
      <c r="F148" s="22" t="s">
        <v>2955</v>
      </c>
      <c r="G148" s="21" t="s">
        <v>2909</v>
      </c>
      <c r="H148" s="22"/>
      <c r="I148" s="21" t="s">
        <v>3122</v>
      </c>
      <c r="J148" s="23">
        <v>0.83299999999999996</v>
      </c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9">
        <f>SUM(J148:AF148)</f>
        <v>0.83299999999999996</v>
      </c>
    </row>
    <row r="149" spans="1:33" x14ac:dyDescent="0.25">
      <c r="A149" s="21" t="s">
        <v>3123</v>
      </c>
      <c r="B149" s="22" t="s">
        <v>261</v>
      </c>
      <c r="C149" s="22" t="s">
        <v>53</v>
      </c>
      <c r="D149" s="22" t="s">
        <v>2876</v>
      </c>
      <c r="E149" s="22" t="s">
        <v>2908</v>
      </c>
      <c r="F149" s="22" t="s">
        <v>2955</v>
      </c>
      <c r="G149" s="21" t="s">
        <v>2890</v>
      </c>
      <c r="H149" s="22" t="s">
        <v>2880</v>
      </c>
      <c r="I149" s="21" t="s">
        <v>2874</v>
      </c>
      <c r="J149" s="23">
        <v>0.25</v>
      </c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9">
        <f>SUM(J149:AF149)</f>
        <v>0.25</v>
      </c>
    </row>
    <row r="150" spans="1:33" x14ac:dyDescent="0.25">
      <c r="A150" s="21" t="s">
        <v>3124</v>
      </c>
      <c r="B150" s="22" t="s">
        <v>263</v>
      </c>
      <c r="C150" s="22" t="s">
        <v>53</v>
      </c>
      <c r="D150" s="22" t="s">
        <v>2876</v>
      </c>
      <c r="E150" s="22" t="s">
        <v>2877</v>
      </c>
      <c r="F150" s="22" t="s">
        <v>3125</v>
      </c>
      <c r="G150" s="21" t="s">
        <v>2890</v>
      </c>
      <c r="H150" s="22" t="s">
        <v>2880</v>
      </c>
      <c r="I150" s="21" t="s">
        <v>2874</v>
      </c>
      <c r="J150" s="23">
        <v>0.33300000000000002</v>
      </c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9">
        <f>SUM(J150:AF150)</f>
        <v>0.33300000000000002</v>
      </c>
    </row>
    <row r="151" spans="1:33" x14ac:dyDescent="0.25">
      <c r="A151" s="21" t="s">
        <v>3126</v>
      </c>
      <c r="B151" s="22" t="s">
        <v>264</v>
      </c>
      <c r="C151" s="22" t="s">
        <v>53</v>
      </c>
      <c r="D151" s="22" t="s">
        <v>2876</v>
      </c>
      <c r="E151" s="22" t="s">
        <v>2877</v>
      </c>
      <c r="F151" s="22" t="s">
        <v>3125</v>
      </c>
      <c r="G151" s="21" t="s">
        <v>2885</v>
      </c>
      <c r="H151" s="22" t="s">
        <v>2880</v>
      </c>
      <c r="I151" s="21" t="s">
        <v>2982</v>
      </c>
      <c r="J151" s="23">
        <v>27</v>
      </c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9">
        <f>SUM(J151:AF151)</f>
        <v>27</v>
      </c>
    </row>
    <row r="152" spans="1:33" x14ac:dyDescent="0.25">
      <c r="A152" s="21" t="s">
        <v>3127</v>
      </c>
      <c r="B152" s="22" t="s">
        <v>266</v>
      </c>
      <c r="C152" s="22" t="s">
        <v>53</v>
      </c>
      <c r="D152" s="22" t="s">
        <v>2876</v>
      </c>
      <c r="E152" s="22" t="s">
        <v>2877</v>
      </c>
      <c r="F152" s="22" t="s">
        <v>2884</v>
      </c>
      <c r="G152" s="21" t="s">
        <v>2995</v>
      </c>
      <c r="H152" s="22" t="s">
        <v>2880</v>
      </c>
      <c r="I152" s="21" t="s">
        <v>3128</v>
      </c>
      <c r="J152" s="23">
        <v>5</v>
      </c>
      <c r="K152" s="23"/>
      <c r="L152" s="23"/>
      <c r="M152" s="23">
        <v>150</v>
      </c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9">
        <f>SUM(J152:AF152)</f>
        <v>155</v>
      </c>
    </row>
    <row r="153" spans="1:33" x14ac:dyDescent="0.25">
      <c r="A153" s="21" t="s">
        <v>3129</v>
      </c>
      <c r="B153" s="22" t="s">
        <v>267</v>
      </c>
      <c r="C153" s="22" t="s">
        <v>53</v>
      </c>
      <c r="D153" s="22" t="s">
        <v>2876</v>
      </c>
      <c r="E153" s="22" t="s">
        <v>2877</v>
      </c>
      <c r="F153" s="22" t="s">
        <v>2884</v>
      </c>
      <c r="G153" s="21" t="s">
        <v>2885</v>
      </c>
      <c r="H153" s="22" t="s">
        <v>2880</v>
      </c>
      <c r="I153" s="21" t="s">
        <v>3130</v>
      </c>
      <c r="J153" s="23">
        <v>30</v>
      </c>
      <c r="K153" s="23"/>
      <c r="L153" s="23"/>
      <c r="M153" s="23"/>
      <c r="N153" s="23"/>
      <c r="O153" s="23"/>
      <c r="P153" s="23"/>
      <c r="Q153" s="23"/>
      <c r="R153" s="23">
        <v>6</v>
      </c>
      <c r="S153" s="23"/>
      <c r="T153" s="23"/>
      <c r="U153" s="23">
        <v>2</v>
      </c>
      <c r="V153" s="23">
        <v>3</v>
      </c>
      <c r="W153" s="23">
        <v>27</v>
      </c>
      <c r="X153" s="23">
        <v>5</v>
      </c>
      <c r="Y153" s="23"/>
      <c r="Z153" s="23"/>
      <c r="AA153" s="23"/>
      <c r="AB153" s="23"/>
      <c r="AC153" s="23"/>
      <c r="AD153" s="23"/>
      <c r="AE153" s="23"/>
      <c r="AF153" s="23"/>
      <c r="AG153" s="29">
        <f>SUM(J153:AF153)</f>
        <v>73</v>
      </c>
    </row>
    <row r="154" spans="1:33" x14ac:dyDescent="0.25">
      <c r="A154" s="21" t="s">
        <v>3131</v>
      </c>
      <c r="B154" s="22" t="s">
        <v>268</v>
      </c>
      <c r="C154" s="22" t="s">
        <v>53</v>
      </c>
      <c r="D154" s="22" t="s">
        <v>2876</v>
      </c>
      <c r="E154" s="22" t="s">
        <v>2877</v>
      </c>
      <c r="F154" s="22" t="s">
        <v>2884</v>
      </c>
      <c r="G154" s="21" t="s">
        <v>2885</v>
      </c>
      <c r="H154" s="22" t="s">
        <v>2880</v>
      </c>
      <c r="I154" s="21" t="s">
        <v>3132</v>
      </c>
      <c r="J154" s="23">
        <v>28</v>
      </c>
      <c r="K154" s="23"/>
      <c r="L154" s="23"/>
      <c r="M154" s="23"/>
      <c r="N154" s="23">
        <v>6</v>
      </c>
      <c r="O154" s="23"/>
      <c r="P154" s="23"/>
      <c r="Q154" s="23"/>
      <c r="R154" s="23"/>
      <c r="S154" s="23"/>
      <c r="T154" s="23"/>
      <c r="U154" s="23">
        <v>60</v>
      </c>
      <c r="V154" s="23">
        <v>6</v>
      </c>
      <c r="W154" s="23">
        <v>24</v>
      </c>
      <c r="X154" s="23">
        <v>18</v>
      </c>
      <c r="Y154" s="23"/>
      <c r="Z154" s="23"/>
      <c r="AA154" s="23"/>
      <c r="AB154" s="23"/>
      <c r="AC154" s="23"/>
      <c r="AD154" s="23"/>
      <c r="AE154" s="23"/>
      <c r="AF154" s="23"/>
      <c r="AG154" s="29">
        <f>SUM(J154:AF154)</f>
        <v>142</v>
      </c>
    </row>
    <row r="155" spans="1:33" x14ac:dyDescent="0.25">
      <c r="A155" s="21" t="s">
        <v>3133</v>
      </c>
      <c r="B155" s="22" t="s">
        <v>269</v>
      </c>
      <c r="C155" s="22" t="s">
        <v>53</v>
      </c>
      <c r="D155" s="22" t="s">
        <v>2876</v>
      </c>
      <c r="E155" s="22" t="s">
        <v>2877</v>
      </c>
      <c r="F155" s="22" t="s">
        <v>2884</v>
      </c>
      <c r="G155" s="21" t="s">
        <v>2885</v>
      </c>
      <c r="H155" s="22" t="s">
        <v>2880</v>
      </c>
      <c r="I155" s="21" t="s">
        <v>3128</v>
      </c>
      <c r="J155" s="23">
        <v>31</v>
      </c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>
        <v>96</v>
      </c>
      <c r="V155" s="23">
        <v>6</v>
      </c>
      <c r="W155" s="23"/>
      <c r="X155" s="23">
        <v>18</v>
      </c>
      <c r="Y155" s="23"/>
      <c r="Z155" s="23"/>
      <c r="AA155" s="23"/>
      <c r="AB155" s="23"/>
      <c r="AC155" s="23"/>
      <c r="AD155" s="23"/>
      <c r="AE155" s="23"/>
      <c r="AF155" s="23"/>
      <c r="AG155" s="29">
        <f>SUM(J155:AF155)</f>
        <v>151</v>
      </c>
    </row>
    <row r="156" spans="1:33" x14ac:dyDescent="0.25">
      <c r="A156" s="21" t="s">
        <v>3134</v>
      </c>
      <c r="B156" s="22" t="s">
        <v>270</v>
      </c>
      <c r="C156" s="22" t="s">
        <v>53</v>
      </c>
      <c r="D156" s="22" t="s">
        <v>2876</v>
      </c>
      <c r="E156" s="22" t="s">
        <v>2877</v>
      </c>
      <c r="F156" s="22" t="s">
        <v>2884</v>
      </c>
      <c r="G156" s="21" t="s">
        <v>2885</v>
      </c>
      <c r="H156" s="22" t="s">
        <v>2880</v>
      </c>
      <c r="I156" s="21" t="s">
        <v>3135</v>
      </c>
      <c r="J156" s="23">
        <v>189</v>
      </c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9">
        <f>SUM(J156:AF156)</f>
        <v>189</v>
      </c>
    </row>
    <row r="157" spans="1:33" x14ac:dyDescent="0.25">
      <c r="A157" s="21" t="s">
        <v>3136</v>
      </c>
      <c r="B157" s="22" t="s">
        <v>271</v>
      </c>
      <c r="C157" s="22" t="s">
        <v>53</v>
      </c>
      <c r="D157" s="22" t="s">
        <v>2876</v>
      </c>
      <c r="E157" s="22" t="s">
        <v>2877</v>
      </c>
      <c r="F157" s="22" t="s">
        <v>2884</v>
      </c>
      <c r="G157" s="21" t="s">
        <v>3105</v>
      </c>
      <c r="H157" s="22" t="s">
        <v>2880</v>
      </c>
      <c r="I157" s="21" t="s">
        <v>3137</v>
      </c>
      <c r="J157" s="23">
        <v>30</v>
      </c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>
        <v>60</v>
      </c>
      <c r="V157" s="23">
        <v>15</v>
      </c>
      <c r="W157" s="23"/>
      <c r="X157" s="23">
        <v>6</v>
      </c>
      <c r="Y157" s="23"/>
      <c r="Z157" s="23"/>
      <c r="AA157" s="23"/>
      <c r="AB157" s="23"/>
      <c r="AC157" s="23"/>
      <c r="AD157" s="23"/>
      <c r="AE157" s="23"/>
      <c r="AF157" s="23"/>
      <c r="AG157" s="29">
        <f>SUM(J157:AF157)</f>
        <v>111</v>
      </c>
    </row>
    <row r="158" spans="1:33" x14ac:dyDescent="0.25">
      <c r="A158" s="21" t="s">
        <v>3138</v>
      </c>
      <c r="B158" s="22" t="s">
        <v>272</v>
      </c>
      <c r="C158" s="22" t="s">
        <v>53</v>
      </c>
      <c r="D158" s="22" t="s">
        <v>2876</v>
      </c>
      <c r="E158" s="22" t="s">
        <v>2877</v>
      </c>
      <c r="F158" s="22" t="s">
        <v>2884</v>
      </c>
      <c r="G158" s="21" t="s">
        <v>2930</v>
      </c>
      <c r="H158" s="22" t="s">
        <v>2880</v>
      </c>
      <c r="I158" s="21" t="s">
        <v>3139</v>
      </c>
      <c r="J158" s="23">
        <v>30</v>
      </c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>
        <v>18</v>
      </c>
      <c r="V158" s="23">
        <v>6</v>
      </c>
      <c r="W158" s="23"/>
      <c r="X158" s="23">
        <v>6</v>
      </c>
      <c r="Y158" s="23"/>
      <c r="Z158" s="23"/>
      <c r="AA158" s="23"/>
      <c r="AB158" s="23"/>
      <c r="AC158" s="23"/>
      <c r="AD158" s="23"/>
      <c r="AE158" s="23"/>
      <c r="AF158" s="23"/>
      <c r="AG158" s="29">
        <f>SUM(J158:AF158)</f>
        <v>60</v>
      </c>
    </row>
    <row r="159" spans="1:33" x14ac:dyDescent="0.25">
      <c r="A159" s="21" t="s">
        <v>3140</v>
      </c>
      <c r="B159" s="22" t="s">
        <v>273</v>
      </c>
      <c r="C159" s="22" t="s">
        <v>53</v>
      </c>
      <c r="D159" s="22" t="s">
        <v>2876</v>
      </c>
      <c r="E159" s="22" t="s">
        <v>2877</v>
      </c>
      <c r="F159" s="22" t="s">
        <v>2884</v>
      </c>
      <c r="G159" s="21" t="s">
        <v>2930</v>
      </c>
      <c r="H159" s="22" t="s">
        <v>2880</v>
      </c>
      <c r="I159" s="21" t="s">
        <v>3141</v>
      </c>
      <c r="J159" s="23">
        <v>32</v>
      </c>
      <c r="K159" s="23"/>
      <c r="L159" s="23"/>
      <c r="M159" s="23">
        <v>54</v>
      </c>
      <c r="N159" s="23"/>
      <c r="O159" s="23"/>
      <c r="P159" s="23"/>
      <c r="Q159" s="23"/>
      <c r="R159" s="23"/>
      <c r="S159" s="23"/>
      <c r="T159" s="23"/>
      <c r="U159" s="23"/>
      <c r="V159" s="23">
        <v>12</v>
      </c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9">
        <f>SUM(J159:AF159)</f>
        <v>98</v>
      </c>
    </row>
    <row r="160" spans="1:33" x14ac:dyDescent="0.25">
      <c r="A160" s="21" t="s">
        <v>3142</v>
      </c>
      <c r="B160" s="22" t="s">
        <v>274</v>
      </c>
      <c r="C160" s="22" t="s">
        <v>53</v>
      </c>
      <c r="D160" s="22" t="s">
        <v>2876</v>
      </c>
      <c r="E160" s="22" t="s">
        <v>2877</v>
      </c>
      <c r="F160" s="22" t="s">
        <v>2884</v>
      </c>
      <c r="G160" s="21" t="s">
        <v>2909</v>
      </c>
      <c r="H160" s="22" t="s">
        <v>2880</v>
      </c>
      <c r="I160" s="21" t="s">
        <v>3143</v>
      </c>
      <c r="J160" s="23">
        <v>5</v>
      </c>
      <c r="K160" s="23"/>
      <c r="L160" s="23">
        <v>12</v>
      </c>
      <c r="M160" s="23"/>
      <c r="N160" s="23"/>
      <c r="O160" s="23"/>
      <c r="P160" s="23"/>
      <c r="Q160" s="23"/>
      <c r="R160" s="23"/>
      <c r="S160" s="23"/>
      <c r="T160" s="23"/>
      <c r="U160" s="23"/>
      <c r="V160" s="23">
        <v>1</v>
      </c>
      <c r="W160" s="23">
        <v>6</v>
      </c>
      <c r="X160" s="23"/>
      <c r="Y160" s="23"/>
      <c r="Z160" s="23"/>
      <c r="AA160" s="23"/>
      <c r="AB160" s="23"/>
      <c r="AC160" s="23"/>
      <c r="AD160" s="23"/>
      <c r="AE160" s="23"/>
      <c r="AF160" s="23"/>
      <c r="AG160" s="29">
        <f>SUM(J160:AF160)</f>
        <v>24</v>
      </c>
    </row>
    <row r="161" spans="1:33" x14ac:dyDescent="0.25">
      <c r="A161" s="21" t="s">
        <v>3144</v>
      </c>
      <c r="B161" s="22" t="s">
        <v>275</v>
      </c>
      <c r="C161" s="22" t="s">
        <v>53</v>
      </c>
      <c r="D161" s="22" t="s">
        <v>2876</v>
      </c>
      <c r="E161" s="22" t="s">
        <v>2877</v>
      </c>
      <c r="F161" s="22" t="s">
        <v>2884</v>
      </c>
      <c r="G161" s="21" t="s">
        <v>3145</v>
      </c>
      <c r="H161" s="22" t="s">
        <v>2880</v>
      </c>
      <c r="I161" s="21" t="s">
        <v>3146</v>
      </c>
      <c r="J161" s="23">
        <v>8</v>
      </c>
      <c r="K161" s="23"/>
      <c r="L161" s="23">
        <v>15</v>
      </c>
      <c r="M161" s="23"/>
      <c r="N161" s="23"/>
      <c r="O161" s="23"/>
      <c r="P161" s="23"/>
      <c r="Q161" s="23"/>
      <c r="R161" s="23">
        <v>13</v>
      </c>
      <c r="S161" s="23"/>
      <c r="T161" s="23"/>
      <c r="U161" s="23"/>
      <c r="V161" s="23">
        <v>12</v>
      </c>
      <c r="W161" s="23">
        <v>2</v>
      </c>
      <c r="X161" s="23"/>
      <c r="Y161" s="23"/>
      <c r="Z161" s="23">
        <v>6</v>
      </c>
      <c r="AA161" s="23">
        <v>7</v>
      </c>
      <c r="AB161" s="23"/>
      <c r="AC161" s="23"/>
      <c r="AD161" s="23"/>
      <c r="AE161" s="23"/>
      <c r="AF161" s="23"/>
      <c r="AG161" s="29">
        <f>SUM(J161:AF161)</f>
        <v>63</v>
      </c>
    </row>
    <row r="162" spans="1:33" x14ac:dyDescent="0.25">
      <c r="A162" s="21" t="s">
        <v>3147</v>
      </c>
      <c r="B162" s="22" t="s">
        <v>278</v>
      </c>
      <c r="C162" s="22" t="s">
        <v>53</v>
      </c>
      <c r="D162" s="22" t="s">
        <v>2876</v>
      </c>
      <c r="E162" s="22" t="s">
        <v>2877</v>
      </c>
      <c r="F162" s="22" t="s">
        <v>2884</v>
      </c>
      <c r="G162" s="21" t="s">
        <v>2885</v>
      </c>
      <c r="H162" s="22" t="s">
        <v>2880</v>
      </c>
      <c r="I162" s="21" t="s">
        <v>3148</v>
      </c>
      <c r="J162" s="23">
        <v>1</v>
      </c>
      <c r="K162" s="23">
        <v>0.5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9">
        <f>SUM(J162:AF162)</f>
        <v>1.5</v>
      </c>
    </row>
    <row r="163" spans="1:33" x14ac:dyDescent="0.25">
      <c r="A163" s="21" t="s">
        <v>3149</v>
      </c>
      <c r="B163" s="22" t="s">
        <v>279</v>
      </c>
      <c r="C163" s="22" t="s">
        <v>53</v>
      </c>
      <c r="D163" s="22" t="s">
        <v>2876</v>
      </c>
      <c r="E163" s="22" t="s">
        <v>2877</v>
      </c>
      <c r="F163" s="22" t="s">
        <v>2884</v>
      </c>
      <c r="G163" s="21" t="s">
        <v>2885</v>
      </c>
      <c r="H163" s="22" t="s">
        <v>2880</v>
      </c>
      <c r="I163" s="21" t="s">
        <v>3150</v>
      </c>
      <c r="J163" s="23">
        <v>0.91700000000000004</v>
      </c>
      <c r="K163" s="23"/>
      <c r="L163" s="23"/>
      <c r="M163" s="23"/>
      <c r="N163" s="23"/>
      <c r="O163" s="23"/>
      <c r="P163" s="23"/>
      <c r="Q163" s="23"/>
      <c r="R163" s="23">
        <v>4</v>
      </c>
      <c r="S163" s="23"/>
      <c r="T163" s="23"/>
      <c r="U163" s="23"/>
      <c r="V163" s="23"/>
      <c r="W163" s="23"/>
      <c r="X163" s="23"/>
      <c r="Y163" s="23"/>
      <c r="Z163" s="23">
        <v>3.75</v>
      </c>
      <c r="AA163" s="23"/>
      <c r="AB163" s="23"/>
      <c r="AC163" s="23"/>
      <c r="AD163" s="23"/>
      <c r="AE163" s="23"/>
      <c r="AF163" s="23"/>
      <c r="AG163" s="29">
        <f>SUM(J163:AF163)</f>
        <v>8.6669999999999998</v>
      </c>
    </row>
    <row r="164" spans="1:33" x14ac:dyDescent="0.25">
      <c r="A164" s="21" t="s">
        <v>3151</v>
      </c>
      <c r="B164" s="22" t="s">
        <v>280</v>
      </c>
      <c r="C164" s="22" t="s">
        <v>53</v>
      </c>
      <c r="D164" s="22" t="s">
        <v>2876</v>
      </c>
      <c r="E164" s="22" t="s">
        <v>2877</v>
      </c>
      <c r="F164" s="22" t="s">
        <v>2884</v>
      </c>
      <c r="G164" s="21" t="s">
        <v>2885</v>
      </c>
      <c r="H164" s="22" t="s">
        <v>2880</v>
      </c>
      <c r="I164" s="21" t="s">
        <v>3152</v>
      </c>
      <c r="J164" s="23">
        <v>0.66700000000000004</v>
      </c>
      <c r="K164" s="23"/>
      <c r="L164" s="23">
        <v>2</v>
      </c>
      <c r="M164" s="23"/>
      <c r="N164" s="23"/>
      <c r="O164" s="23"/>
      <c r="P164" s="23"/>
      <c r="Q164" s="23"/>
      <c r="R164" s="23"/>
      <c r="S164" s="23"/>
      <c r="T164" s="23"/>
      <c r="U164" s="23"/>
      <c r="V164" s="23">
        <v>2</v>
      </c>
      <c r="W164" s="23"/>
      <c r="X164" s="23"/>
      <c r="Y164" s="23"/>
      <c r="Z164" s="23">
        <v>4.0830000000000002</v>
      </c>
      <c r="AA164" s="23">
        <v>6</v>
      </c>
      <c r="AB164" s="23"/>
      <c r="AC164" s="23"/>
      <c r="AD164" s="23"/>
      <c r="AE164" s="23"/>
      <c r="AF164" s="23"/>
      <c r="AG164" s="29">
        <f>SUM(J164:AF164)</f>
        <v>14.75</v>
      </c>
    </row>
    <row r="165" spans="1:33" x14ac:dyDescent="0.25">
      <c r="A165" s="21" t="s">
        <v>3153</v>
      </c>
      <c r="B165" s="22" t="s">
        <v>281</v>
      </c>
      <c r="C165" s="22" t="s">
        <v>53</v>
      </c>
      <c r="D165" s="22" t="s">
        <v>2876</v>
      </c>
      <c r="E165" s="22" t="s">
        <v>2877</v>
      </c>
      <c r="F165" s="22" t="s">
        <v>2884</v>
      </c>
      <c r="G165" s="21" t="s">
        <v>2885</v>
      </c>
      <c r="H165" s="22" t="s">
        <v>2880</v>
      </c>
      <c r="I165" s="21" t="s">
        <v>3154</v>
      </c>
      <c r="J165" s="23">
        <v>32</v>
      </c>
      <c r="K165" s="23"/>
      <c r="L165" s="23"/>
      <c r="M165" s="23"/>
      <c r="N165" s="23"/>
      <c r="O165" s="23"/>
      <c r="P165" s="23"/>
      <c r="Q165" s="23"/>
      <c r="R165" s="23">
        <v>4</v>
      </c>
      <c r="S165" s="23"/>
      <c r="T165" s="23"/>
      <c r="U165" s="23"/>
      <c r="V165" s="23">
        <v>10</v>
      </c>
      <c r="W165" s="23">
        <v>18</v>
      </c>
      <c r="X165" s="23">
        <v>6</v>
      </c>
      <c r="Y165" s="23"/>
      <c r="Z165" s="23"/>
      <c r="AA165" s="23"/>
      <c r="AB165" s="23"/>
      <c r="AC165" s="23"/>
      <c r="AD165" s="23"/>
      <c r="AE165" s="23"/>
      <c r="AF165" s="23"/>
      <c r="AG165" s="29">
        <f>SUM(J165:AF165)</f>
        <v>70</v>
      </c>
    </row>
    <row r="166" spans="1:33" x14ac:dyDescent="0.25">
      <c r="A166" s="21" t="s">
        <v>3155</v>
      </c>
      <c r="B166" s="22" t="s">
        <v>282</v>
      </c>
      <c r="C166" s="22" t="s">
        <v>53</v>
      </c>
      <c r="D166" s="22" t="s">
        <v>2876</v>
      </c>
      <c r="E166" s="22" t="s">
        <v>2877</v>
      </c>
      <c r="F166" s="22" t="s">
        <v>2884</v>
      </c>
      <c r="G166" s="21" t="s">
        <v>2885</v>
      </c>
      <c r="H166" s="22" t="s">
        <v>2880</v>
      </c>
      <c r="I166" s="21" t="s">
        <v>3137</v>
      </c>
      <c r="J166" s="23">
        <v>4</v>
      </c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9">
        <f>SUM(J166:AF166)</f>
        <v>4</v>
      </c>
    </row>
    <row r="167" spans="1:33" x14ac:dyDescent="0.25">
      <c r="A167" s="21" t="s">
        <v>3156</v>
      </c>
      <c r="B167" s="22" t="s">
        <v>283</v>
      </c>
      <c r="C167" s="22" t="s">
        <v>53</v>
      </c>
      <c r="D167" s="22" t="s">
        <v>2876</v>
      </c>
      <c r="E167" s="22" t="s">
        <v>2877</v>
      </c>
      <c r="F167" s="22" t="s">
        <v>2884</v>
      </c>
      <c r="G167" s="21" t="s">
        <v>2885</v>
      </c>
      <c r="H167" s="22" t="s">
        <v>2880</v>
      </c>
      <c r="I167" s="21" t="s">
        <v>3157</v>
      </c>
      <c r="J167" s="23">
        <v>1</v>
      </c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9">
        <f>SUM(J167:AF167)</f>
        <v>1</v>
      </c>
    </row>
    <row r="168" spans="1:33" x14ac:dyDescent="0.25">
      <c r="A168" s="21" t="s">
        <v>3158</v>
      </c>
      <c r="B168" s="22" t="s">
        <v>284</v>
      </c>
      <c r="C168" s="22" t="s">
        <v>53</v>
      </c>
      <c r="D168" s="22" t="s">
        <v>2876</v>
      </c>
      <c r="E168" s="22" t="s">
        <v>2877</v>
      </c>
      <c r="F168" s="22" t="s">
        <v>2884</v>
      </c>
      <c r="G168" s="21" t="s">
        <v>2885</v>
      </c>
      <c r="H168" s="22" t="s">
        <v>2880</v>
      </c>
      <c r="I168" s="21" t="s">
        <v>3159</v>
      </c>
      <c r="J168" s="23">
        <v>6</v>
      </c>
      <c r="K168" s="23"/>
      <c r="L168" s="23"/>
      <c r="M168" s="23"/>
      <c r="N168" s="23"/>
      <c r="O168" s="23"/>
      <c r="P168" s="23"/>
      <c r="Q168" s="23">
        <v>1</v>
      </c>
      <c r="R168" s="23"/>
      <c r="S168" s="23">
        <v>1</v>
      </c>
      <c r="T168" s="23"/>
      <c r="U168" s="23"/>
      <c r="V168" s="23"/>
      <c r="W168" s="23"/>
      <c r="X168" s="23">
        <v>2</v>
      </c>
      <c r="Y168" s="23"/>
      <c r="Z168" s="23"/>
      <c r="AA168" s="23"/>
      <c r="AB168" s="23"/>
      <c r="AC168" s="23"/>
      <c r="AD168" s="23"/>
      <c r="AE168" s="23"/>
      <c r="AF168" s="23"/>
      <c r="AG168" s="29">
        <f>SUM(J168:AF168)</f>
        <v>10</v>
      </c>
    </row>
    <row r="169" spans="1:33" x14ac:dyDescent="0.25">
      <c r="A169" s="21" t="s">
        <v>3160</v>
      </c>
      <c r="B169" s="22" t="s">
        <v>285</v>
      </c>
      <c r="C169" s="22" t="s">
        <v>53</v>
      </c>
      <c r="D169" s="22" t="s">
        <v>2876</v>
      </c>
      <c r="E169" s="22" t="s">
        <v>2877</v>
      </c>
      <c r="F169" s="22" t="s">
        <v>2884</v>
      </c>
      <c r="G169" s="21" t="s">
        <v>2930</v>
      </c>
      <c r="H169" s="22"/>
      <c r="I169" s="21" t="s">
        <v>3161</v>
      </c>
      <c r="J169" s="23">
        <v>1.417</v>
      </c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9">
        <f>SUM(J169:AF169)</f>
        <v>1.417</v>
      </c>
    </row>
    <row r="170" spans="1:33" x14ac:dyDescent="0.25">
      <c r="A170" s="21" t="s">
        <v>3162</v>
      </c>
      <c r="B170" s="22" t="s">
        <v>286</v>
      </c>
      <c r="C170" s="22" t="s">
        <v>53</v>
      </c>
      <c r="D170" s="22" t="s">
        <v>2876</v>
      </c>
      <c r="E170" s="22" t="s">
        <v>2877</v>
      </c>
      <c r="F170" s="22" t="s">
        <v>2884</v>
      </c>
      <c r="G170" s="21" t="s">
        <v>2909</v>
      </c>
      <c r="H170" s="22" t="s">
        <v>2880</v>
      </c>
      <c r="I170" s="21" t="s">
        <v>3141</v>
      </c>
      <c r="J170" s="23">
        <v>24</v>
      </c>
      <c r="K170" s="23"/>
      <c r="L170" s="23"/>
      <c r="M170" s="23"/>
      <c r="N170" s="23"/>
      <c r="O170" s="23"/>
      <c r="P170" s="23"/>
      <c r="Q170" s="23"/>
      <c r="R170" s="23">
        <v>6</v>
      </c>
      <c r="S170" s="23"/>
      <c r="T170" s="23"/>
      <c r="U170" s="23">
        <v>12</v>
      </c>
      <c r="V170" s="23"/>
      <c r="W170" s="23"/>
      <c r="X170" s="23"/>
      <c r="Y170" s="23"/>
      <c r="Z170" s="23">
        <v>11.667</v>
      </c>
      <c r="AA170" s="23">
        <v>12</v>
      </c>
      <c r="AB170" s="23"/>
      <c r="AC170" s="23"/>
      <c r="AD170" s="23"/>
      <c r="AE170" s="23"/>
      <c r="AF170" s="23"/>
      <c r="AG170" s="29">
        <f>SUM(J170:AF170)</f>
        <v>65.667000000000002</v>
      </c>
    </row>
    <row r="171" spans="1:33" x14ac:dyDescent="0.25">
      <c r="A171" s="21" t="s">
        <v>3163</v>
      </c>
      <c r="B171" s="22" t="s">
        <v>287</v>
      </c>
      <c r="C171" s="22" t="s">
        <v>53</v>
      </c>
      <c r="D171" s="22" t="s">
        <v>2876</v>
      </c>
      <c r="E171" s="22" t="s">
        <v>2877</v>
      </c>
      <c r="F171" s="22" t="s">
        <v>2884</v>
      </c>
      <c r="G171" s="21" t="s">
        <v>3145</v>
      </c>
      <c r="H171" s="22" t="s">
        <v>2880</v>
      </c>
      <c r="I171" s="21" t="s">
        <v>3164</v>
      </c>
      <c r="J171" s="23">
        <v>0.83299999999999996</v>
      </c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9">
        <f>SUM(J171:AF171)</f>
        <v>0.83299999999999996</v>
      </c>
    </row>
    <row r="172" spans="1:33" x14ac:dyDescent="0.25">
      <c r="A172" s="21" t="s">
        <v>3165</v>
      </c>
      <c r="B172" s="22" t="s">
        <v>288</v>
      </c>
      <c r="C172" s="22" t="s">
        <v>53</v>
      </c>
      <c r="D172" s="22" t="s">
        <v>2876</v>
      </c>
      <c r="E172" s="22" t="s">
        <v>2877</v>
      </c>
      <c r="F172" s="22" t="s">
        <v>2884</v>
      </c>
      <c r="G172" s="21" t="s">
        <v>2890</v>
      </c>
      <c r="H172" s="22" t="s">
        <v>2880</v>
      </c>
      <c r="I172" s="21" t="s">
        <v>2874</v>
      </c>
      <c r="J172" s="23">
        <v>5.4169999999999998</v>
      </c>
      <c r="K172" s="23"/>
      <c r="L172" s="23">
        <v>18.917000000000002</v>
      </c>
      <c r="M172" s="23"/>
      <c r="N172" s="23"/>
      <c r="O172" s="23"/>
      <c r="P172" s="23"/>
      <c r="Q172" s="23"/>
      <c r="R172" s="23"/>
      <c r="S172" s="23"/>
      <c r="T172" s="23">
        <v>8.3000000000000004E-2</v>
      </c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9">
        <f>SUM(J172:AF172)</f>
        <v>24.417000000000002</v>
      </c>
    </row>
    <row r="173" spans="1:33" x14ac:dyDescent="0.25">
      <c r="A173" s="21" t="s">
        <v>3166</v>
      </c>
      <c r="B173" s="22" t="s">
        <v>288</v>
      </c>
      <c r="C173" s="22" t="s">
        <v>32</v>
      </c>
      <c r="D173" s="22" t="s">
        <v>2876</v>
      </c>
      <c r="E173" s="22" t="s">
        <v>2877</v>
      </c>
      <c r="F173" s="22" t="s">
        <v>2884</v>
      </c>
      <c r="G173" s="21" t="s">
        <v>2925</v>
      </c>
      <c r="H173" s="22" t="s">
        <v>2880</v>
      </c>
      <c r="I173" s="21" t="s">
        <v>2874</v>
      </c>
      <c r="J173" s="23">
        <v>90</v>
      </c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9">
        <f>SUM(J173:AF173)</f>
        <v>90</v>
      </c>
    </row>
    <row r="174" spans="1:33" x14ac:dyDescent="0.25">
      <c r="A174" s="21" t="s">
        <v>3167</v>
      </c>
      <c r="B174" s="22" t="s">
        <v>288</v>
      </c>
      <c r="C174" s="22" t="s">
        <v>32</v>
      </c>
      <c r="D174" s="22" t="s">
        <v>2876</v>
      </c>
      <c r="E174" s="22" t="s">
        <v>2877</v>
      </c>
      <c r="F174" s="22" t="s">
        <v>2884</v>
      </c>
      <c r="G174" s="21" t="s">
        <v>3168</v>
      </c>
      <c r="H174" s="22" t="s">
        <v>2880</v>
      </c>
      <c r="I174" s="21" t="s">
        <v>2874</v>
      </c>
      <c r="J174" s="23">
        <v>36</v>
      </c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9">
        <f>SUM(J174:AF174)</f>
        <v>36</v>
      </c>
    </row>
    <row r="175" spans="1:33" x14ac:dyDescent="0.25">
      <c r="A175" s="21" t="s">
        <v>3169</v>
      </c>
      <c r="B175" s="22" t="s">
        <v>290</v>
      </c>
      <c r="C175" s="22" t="s">
        <v>53</v>
      </c>
      <c r="D175" s="22" t="s">
        <v>2876</v>
      </c>
      <c r="E175" s="22" t="s">
        <v>2877</v>
      </c>
      <c r="F175" s="22" t="s">
        <v>2884</v>
      </c>
      <c r="G175" s="21" t="s">
        <v>2995</v>
      </c>
      <c r="H175" s="22" t="s">
        <v>2880</v>
      </c>
      <c r="I175" s="21" t="s">
        <v>3170</v>
      </c>
      <c r="J175" s="23">
        <v>1</v>
      </c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9">
        <f>SUM(J175:AF175)</f>
        <v>1</v>
      </c>
    </row>
    <row r="176" spans="1:33" x14ac:dyDescent="0.25">
      <c r="A176" s="21" t="s">
        <v>3171</v>
      </c>
      <c r="B176" s="22" t="s">
        <v>292</v>
      </c>
      <c r="C176" s="22" t="s">
        <v>53</v>
      </c>
      <c r="D176" s="22" t="s">
        <v>2876</v>
      </c>
      <c r="E176" s="22" t="s">
        <v>2877</v>
      </c>
      <c r="F176" s="22" t="s">
        <v>2884</v>
      </c>
      <c r="G176" s="21" t="s">
        <v>2885</v>
      </c>
      <c r="H176" s="22" t="s">
        <v>2880</v>
      </c>
      <c r="I176" s="21" t="s">
        <v>3172</v>
      </c>
      <c r="J176" s="23">
        <v>0.91700000000000004</v>
      </c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9">
        <f>SUM(J176:AF176)</f>
        <v>0.91700000000000004</v>
      </c>
    </row>
    <row r="177" spans="1:33" x14ac:dyDescent="0.25">
      <c r="A177" s="21" t="s">
        <v>3173</v>
      </c>
      <c r="B177" s="22" t="s">
        <v>293</v>
      </c>
      <c r="C177" s="22" t="s">
        <v>53</v>
      </c>
      <c r="D177" s="22" t="s">
        <v>2876</v>
      </c>
      <c r="E177" s="22" t="s">
        <v>2877</v>
      </c>
      <c r="F177" s="22" t="s">
        <v>2884</v>
      </c>
      <c r="G177" s="21" t="s">
        <v>2885</v>
      </c>
      <c r="H177" s="22" t="s">
        <v>2880</v>
      </c>
      <c r="I177" s="21" t="s">
        <v>3174</v>
      </c>
      <c r="J177" s="23">
        <v>1.833</v>
      </c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9">
        <f>SUM(J177:AF177)</f>
        <v>1.833</v>
      </c>
    </row>
    <row r="178" spans="1:33" x14ac:dyDescent="0.25">
      <c r="A178" s="21" t="s">
        <v>3175</v>
      </c>
      <c r="B178" s="22" t="s">
        <v>294</v>
      </c>
      <c r="C178" s="22" t="s">
        <v>53</v>
      </c>
      <c r="D178" s="22" t="s">
        <v>2876</v>
      </c>
      <c r="E178" s="22" t="s">
        <v>2877</v>
      </c>
      <c r="F178" s="22" t="s">
        <v>2884</v>
      </c>
      <c r="G178" s="21" t="s">
        <v>2885</v>
      </c>
      <c r="H178" s="22" t="s">
        <v>2880</v>
      </c>
      <c r="I178" s="21" t="s">
        <v>3176</v>
      </c>
      <c r="J178" s="23">
        <v>30</v>
      </c>
      <c r="K178" s="23"/>
      <c r="L178" s="23"/>
      <c r="M178" s="23"/>
      <c r="N178" s="23">
        <v>2</v>
      </c>
      <c r="O178" s="23"/>
      <c r="P178" s="23"/>
      <c r="Q178" s="23"/>
      <c r="R178" s="23">
        <v>5</v>
      </c>
      <c r="S178" s="23"/>
      <c r="T178" s="23"/>
      <c r="U178" s="23">
        <v>52</v>
      </c>
      <c r="V178" s="23">
        <v>7</v>
      </c>
      <c r="W178" s="23">
        <v>1</v>
      </c>
      <c r="X178" s="23"/>
      <c r="Y178" s="23"/>
      <c r="Z178" s="23"/>
      <c r="AA178" s="23"/>
      <c r="AB178" s="23"/>
      <c r="AC178" s="23"/>
      <c r="AD178" s="23"/>
      <c r="AE178" s="23"/>
      <c r="AF178" s="23"/>
      <c r="AG178" s="29">
        <f>SUM(J178:AF178)</f>
        <v>97</v>
      </c>
    </row>
    <row r="179" spans="1:33" x14ac:dyDescent="0.25">
      <c r="A179" s="21" t="s">
        <v>3177</v>
      </c>
      <c r="B179" s="22" t="s">
        <v>295</v>
      </c>
      <c r="C179" s="22" t="s">
        <v>53</v>
      </c>
      <c r="D179" s="22" t="s">
        <v>2876</v>
      </c>
      <c r="E179" s="22" t="s">
        <v>2877</v>
      </c>
      <c r="F179" s="22" t="s">
        <v>2884</v>
      </c>
      <c r="G179" s="21" t="s">
        <v>2885</v>
      </c>
      <c r="H179" s="22" t="s">
        <v>2880</v>
      </c>
      <c r="I179" s="21" t="s">
        <v>3178</v>
      </c>
      <c r="J179" s="23">
        <v>6</v>
      </c>
      <c r="K179" s="23">
        <v>2</v>
      </c>
      <c r="L179" s="23"/>
      <c r="M179" s="23"/>
      <c r="N179" s="23"/>
      <c r="O179" s="23"/>
      <c r="P179" s="23"/>
      <c r="Q179" s="23"/>
      <c r="R179" s="23">
        <v>8</v>
      </c>
      <c r="S179" s="23"/>
      <c r="T179" s="23"/>
      <c r="U179" s="23"/>
      <c r="V179" s="23">
        <v>1</v>
      </c>
      <c r="W179" s="23"/>
      <c r="X179" s="23"/>
      <c r="Y179" s="23"/>
      <c r="Z179" s="23"/>
      <c r="AA179" s="23">
        <v>6</v>
      </c>
      <c r="AB179" s="23"/>
      <c r="AC179" s="23"/>
      <c r="AD179" s="23"/>
      <c r="AE179" s="23"/>
      <c r="AF179" s="23"/>
      <c r="AG179" s="29">
        <f>SUM(J179:AF179)</f>
        <v>23</v>
      </c>
    </row>
    <row r="180" spans="1:33" x14ac:dyDescent="0.25">
      <c r="A180" s="21" t="s">
        <v>3179</v>
      </c>
      <c r="B180" s="22" t="s">
        <v>296</v>
      </c>
      <c r="C180" s="22" t="s">
        <v>53</v>
      </c>
      <c r="D180" s="22" t="s">
        <v>2876</v>
      </c>
      <c r="E180" s="22" t="s">
        <v>2877</v>
      </c>
      <c r="F180" s="22" t="s">
        <v>2884</v>
      </c>
      <c r="G180" s="21" t="s">
        <v>2885</v>
      </c>
      <c r="H180" s="22" t="s">
        <v>2880</v>
      </c>
      <c r="I180" s="21" t="s">
        <v>3180</v>
      </c>
      <c r="J180" s="23">
        <v>3</v>
      </c>
      <c r="K180" s="23">
        <v>10</v>
      </c>
      <c r="L180" s="23">
        <v>1</v>
      </c>
      <c r="M180" s="23"/>
      <c r="N180" s="23"/>
      <c r="O180" s="23"/>
      <c r="P180" s="23"/>
      <c r="Q180" s="23"/>
      <c r="R180" s="23">
        <v>6</v>
      </c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9">
        <f>SUM(J180:AF180)</f>
        <v>20</v>
      </c>
    </row>
    <row r="181" spans="1:33" x14ac:dyDescent="0.25">
      <c r="A181" s="21" t="s">
        <v>3181</v>
      </c>
      <c r="B181" s="22" t="s">
        <v>297</v>
      </c>
      <c r="C181" s="22" t="s">
        <v>53</v>
      </c>
      <c r="D181" s="22" t="s">
        <v>2876</v>
      </c>
      <c r="E181" s="22" t="s">
        <v>2877</v>
      </c>
      <c r="F181" s="22" t="s">
        <v>2884</v>
      </c>
      <c r="G181" s="21" t="s">
        <v>2885</v>
      </c>
      <c r="H181" s="22" t="s">
        <v>2880</v>
      </c>
      <c r="I181" s="21" t="s">
        <v>3182</v>
      </c>
      <c r="J181" s="23">
        <v>0.83299999999999996</v>
      </c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9">
        <f>SUM(J181:AF181)</f>
        <v>0.83299999999999996</v>
      </c>
    </row>
    <row r="182" spans="1:33" x14ac:dyDescent="0.25">
      <c r="A182" s="21" t="s">
        <v>3183</v>
      </c>
      <c r="B182" s="22" t="s">
        <v>298</v>
      </c>
      <c r="C182" s="22" t="s">
        <v>53</v>
      </c>
      <c r="D182" s="22" t="s">
        <v>2876</v>
      </c>
      <c r="E182" s="22" t="s">
        <v>2877</v>
      </c>
      <c r="F182" s="22" t="s">
        <v>2884</v>
      </c>
      <c r="G182" s="21" t="s">
        <v>2885</v>
      </c>
      <c r="H182" s="22" t="s">
        <v>2880</v>
      </c>
      <c r="I182" s="21" t="s">
        <v>3184</v>
      </c>
      <c r="J182" s="23">
        <v>1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9">
        <f>SUM(J182:AF182)</f>
        <v>1</v>
      </c>
    </row>
    <row r="183" spans="1:33" x14ac:dyDescent="0.25">
      <c r="A183" s="21" t="s">
        <v>3185</v>
      </c>
      <c r="B183" s="22" t="s">
        <v>299</v>
      </c>
      <c r="C183" s="22" t="s">
        <v>53</v>
      </c>
      <c r="D183" s="22" t="s">
        <v>2876</v>
      </c>
      <c r="E183" s="22" t="s">
        <v>2877</v>
      </c>
      <c r="F183" s="22" t="s">
        <v>2884</v>
      </c>
      <c r="G183" s="21" t="s">
        <v>2885</v>
      </c>
      <c r="H183" s="22" t="s">
        <v>2880</v>
      </c>
      <c r="I183" s="21" t="s">
        <v>3186</v>
      </c>
      <c r="J183" s="23">
        <v>1</v>
      </c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9">
        <f>SUM(J183:AF183)</f>
        <v>1</v>
      </c>
    </row>
    <row r="184" spans="1:33" x14ac:dyDescent="0.25">
      <c r="A184" s="21" t="s">
        <v>3187</v>
      </c>
      <c r="B184" s="22" t="s">
        <v>300</v>
      </c>
      <c r="C184" s="22" t="s">
        <v>53</v>
      </c>
      <c r="D184" s="22" t="s">
        <v>2876</v>
      </c>
      <c r="E184" s="22" t="s">
        <v>2877</v>
      </c>
      <c r="F184" s="22" t="s">
        <v>2884</v>
      </c>
      <c r="G184" s="21" t="s">
        <v>2885</v>
      </c>
      <c r="H184" s="22" t="s">
        <v>2880</v>
      </c>
      <c r="I184" s="21" t="s">
        <v>3188</v>
      </c>
      <c r="J184" s="23">
        <v>1</v>
      </c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9">
        <f>SUM(J184:AF184)</f>
        <v>1</v>
      </c>
    </row>
    <row r="185" spans="1:33" x14ac:dyDescent="0.25">
      <c r="A185" s="21" t="s">
        <v>3189</v>
      </c>
      <c r="B185" s="22" t="s">
        <v>302</v>
      </c>
      <c r="C185" s="22" t="s">
        <v>53</v>
      </c>
      <c r="D185" s="22" t="s">
        <v>2876</v>
      </c>
      <c r="E185" s="22" t="s">
        <v>2877</v>
      </c>
      <c r="F185" s="22" t="s">
        <v>2884</v>
      </c>
      <c r="G185" s="21" t="s">
        <v>3105</v>
      </c>
      <c r="H185" s="22" t="s">
        <v>2880</v>
      </c>
      <c r="I185" s="21" t="s">
        <v>3190</v>
      </c>
      <c r="J185" s="23">
        <v>1</v>
      </c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9">
        <f>SUM(J185:AF185)</f>
        <v>1</v>
      </c>
    </row>
    <row r="186" spans="1:33" x14ac:dyDescent="0.25">
      <c r="A186" s="21" t="s">
        <v>3191</v>
      </c>
      <c r="B186" s="22" t="s">
        <v>303</v>
      </c>
      <c r="C186" s="22" t="s">
        <v>53</v>
      </c>
      <c r="D186" s="22" t="s">
        <v>2876</v>
      </c>
      <c r="E186" s="22" t="s">
        <v>2877</v>
      </c>
      <c r="F186" s="22" t="s">
        <v>2884</v>
      </c>
      <c r="G186" s="21" t="s">
        <v>3105</v>
      </c>
      <c r="H186" s="22" t="s">
        <v>2880</v>
      </c>
      <c r="I186" s="21" t="s">
        <v>3148</v>
      </c>
      <c r="J186" s="23">
        <v>2</v>
      </c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9">
        <f>SUM(J186:AF186)</f>
        <v>2</v>
      </c>
    </row>
    <row r="187" spans="1:33" x14ac:dyDescent="0.25">
      <c r="A187" s="21" t="s">
        <v>3192</v>
      </c>
      <c r="B187" s="22" t="s">
        <v>304</v>
      </c>
      <c r="C187" s="22" t="s">
        <v>53</v>
      </c>
      <c r="D187" s="22" t="s">
        <v>2876</v>
      </c>
      <c r="E187" s="22" t="s">
        <v>2877</v>
      </c>
      <c r="F187" s="22" t="s">
        <v>2884</v>
      </c>
      <c r="G187" s="21" t="s">
        <v>3105</v>
      </c>
      <c r="H187" s="22" t="s">
        <v>2880</v>
      </c>
      <c r="I187" s="21" t="s">
        <v>3193</v>
      </c>
      <c r="J187" s="23">
        <v>1</v>
      </c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9">
        <f>SUM(J187:AF187)</f>
        <v>1</v>
      </c>
    </row>
    <row r="188" spans="1:33" x14ac:dyDescent="0.25">
      <c r="A188" s="21" t="s">
        <v>3194</v>
      </c>
      <c r="B188" s="22" t="s">
        <v>307</v>
      </c>
      <c r="C188" s="22" t="s">
        <v>53</v>
      </c>
      <c r="D188" s="22" t="s">
        <v>2876</v>
      </c>
      <c r="E188" s="22" t="s">
        <v>2877</v>
      </c>
      <c r="F188" s="22" t="s">
        <v>2884</v>
      </c>
      <c r="G188" s="21" t="s">
        <v>2930</v>
      </c>
      <c r="H188" s="22" t="s">
        <v>2880</v>
      </c>
      <c r="I188" s="21" t="s">
        <v>3195</v>
      </c>
      <c r="J188" s="23">
        <v>2</v>
      </c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9">
        <f>SUM(J188:AF188)</f>
        <v>2</v>
      </c>
    </row>
    <row r="189" spans="1:33" x14ac:dyDescent="0.25">
      <c r="A189" s="21" t="s">
        <v>3196</v>
      </c>
      <c r="B189" s="22" t="s">
        <v>309</v>
      </c>
      <c r="C189" s="22" t="s">
        <v>53</v>
      </c>
      <c r="D189" s="22" t="s">
        <v>2876</v>
      </c>
      <c r="E189" s="22" t="s">
        <v>2877</v>
      </c>
      <c r="F189" s="22" t="s">
        <v>2884</v>
      </c>
      <c r="G189" s="21" t="s">
        <v>2909</v>
      </c>
      <c r="H189" s="22" t="s">
        <v>2880</v>
      </c>
      <c r="I189" s="21" t="s">
        <v>3197</v>
      </c>
      <c r="J189" s="23">
        <v>0.83299999999999996</v>
      </c>
      <c r="K189" s="23">
        <v>1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9">
        <f>SUM(J189:AF189)</f>
        <v>1.833</v>
      </c>
    </row>
    <row r="190" spans="1:33" x14ac:dyDescent="0.25">
      <c r="A190" s="21" t="s">
        <v>3198</v>
      </c>
      <c r="B190" s="22" t="s">
        <v>310</v>
      </c>
      <c r="C190" s="22" t="s">
        <v>53</v>
      </c>
      <c r="D190" s="22" t="s">
        <v>2876</v>
      </c>
      <c r="E190" s="22" t="s">
        <v>2877</v>
      </c>
      <c r="F190" s="22" t="s">
        <v>2884</v>
      </c>
      <c r="G190" s="21" t="s">
        <v>2909</v>
      </c>
      <c r="H190" s="22" t="s">
        <v>2880</v>
      </c>
      <c r="I190" s="21" t="s">
        <v>3199</v>
      </c>
      <c r="J190" s="23">
        <v>2</v>
      </c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>
        <v>1.667</v>
      </c>
      <c r="AA190" s="23"/>
      <c r="AB190" s="23"/>
      <c r="AC190" s="23"/>
      <c r="AD190" s="23"/>
      <c r="AE190" s="23"/>
      <c r="AF190" s="23"/>
      <c r="AG190" s="29">
        <f>SUM(J190:AF190)</f>
        <v>3.6669999999999998</v>
      </c>
    </row>
    <row r="191" spans="1:33" x14ac:dyDescent="0.25">
      <c r="A191" s="21" t="s">
        <v>3200</v>
      </c>
      <c r="B191" s="22" t="s">
        <v>311</v>
      </c>
      <c r="C191" s="22" t="s">
        <v>53</v>
      </c>
      <c r="D191" s="22" t="s">
        <v>2876</v>
      </c>
      <c r="E191" s="22" t="s">
        <v>2877</v>
      </c>
      <c r="F191" s="22" t="s">
        <v>2884</v>
      </c>
      <c r="G191" s="21" t="s">
        <v>3201</v>
      </c>
      <c r="H191" s="22" t="s">
        <v>2880</v>
      </c>
      <c r="I191" s="21" t="s">
        <v>3202</v>
      </c>
      <c r="J191" s="23">
        <v>0.58299999999999996</v>
      </c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9">
        <f>SUM(J191:AF191)</f>
        <v>0.58299999999999996</v>
      </c>
    </row>
    <row r="192" spans="1:33" x14ac:dyDescent="0.25">
      <c r="A192" s="21" t="s">
        <v>3203</v>
      </c>
      <c r="B192" s="22" t="s">
        <v>313</v>
      </c>
      <c r="C192" s="22" t="s">
        <v>53</v>
      </c>
      <c r="D192" s="22" t="s">
        <v>2876</v>
      </c>
      <c r="E192" s="22" t="s">
        <v>2877</v>
      </c>
      <c r="F192" s="22" t="s">
        <v>2884</v>
      </c>
      <c r="G192" s="21" t="s">
        <v>2879</v>
      </c>
      <c r="H192" s="22" t="s">
        <v>2880</v>
      </c>
      <c r="I192" s="21" t="s">
        <v>3204</v>
      </c>
      <c r="J192" s="23">
        <v>2.9169999999999998</v>
      </c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9">
        <f>SUM(J192:AF192)</f>
        <v>2.9169999999999998</v>
      </c>
    </row>
    <row r="193" spans="1:33" x14ac:dyDescent="0.25">
      <c r="A193" s="21" t="s">
        <v>3205</v>
      </c>
      <c r="B193" s="22" t="s">
        <v>314</v>
      </c>
      <c r="C193" s="22" t="s">
        <v>53</v>
      </c>
      <c r="D193" s="22" t="s">
        <v>2876</v>
      </c>
      <c r="E193" s="22" t="s">
        <v>2877</v>
      </c>
      <c r="F193" s="22" t="s">
        <v>2884</v>
      </c>
      <c r="G193" s="21" t="s">
        <v>2879</v>
      </c>
      <c r="H193" s="22" t="s">
        <v>2880</v>
      </c>
      <c r="I193" s="21" t="s">
        <v>3206</v>
      </c>
      <c r="J193" s="23">
        <v>1.917</v>
      </c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9">
        <f>SUM(J193:AF193)</f>
        <v>1.917</v>
      </c>
    </row>
    <row r="194" spans="1:33" x14ac:dyDescent="0.25">
      <c r="A194" s="21" t="s">
        <v>3207</v>
      </c>
      <c r="B194" s="22" t="s">
        <v>315</v>
      </c>
      <c r="C194" s="22" t="s">
        <v>53</v>
      </c>
      <c r="D194" s="22" t="s">
        <v>2876</v>
      </c>
      <c r="E194" s="22" t="s">
        <v>2877</v>
      </c>
      <c r="F194" s="22" t="s">
        <v>2884</v>
      </c>
      <c r="G194" s="21" t="s">
        <v>2879</v>
      </c>
      <c r="H194" s="22" t="s">
        <v>2880</v>
      </c>
      <c r="I194" s="21" t="s">
        <v>3208</v>
      </c>
      <c r="J194" s="23">
        <v>6</v>
      </c>
      <c r="K194" s="23">
        <v>1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>
        <v>12</v>
      </c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9">
        <f>SUM(J194:AF194)</f>
        <v>19</v>
      </c>
    </row>
    <row r="195" spans="1:33" x14ac:dyDescent="0.25">
      <c r="A195" s="21" t="s">
        <v>3209</v>
      </c>
      <c r="B195" s="22" t="s">
        <v>316</v>
      </c>
      <c r="C195" s="22" t="s">
        <v>53</v>
      </c>
      <c r="D195" s="22" t="s">
        <v>2876</v>
      </c>
      <c r="E195" s="22" t="s">
        <v>2877</v>
      </c>
      <c r="F195" s="22" t="s">
        <v>2884</v>
      </c>
      <c r="G195" s="21" t="s">
        <v>2890</v>
      </c>
      <c r="H195" s="22" t="s">
        <v>2880</v>
      </c>
      <c r="I195" s="21" t="s">
        <v>2874</v>
      </c>
      <c r="J195" s="23">
        <v>0.16700000000000001</v>
      </c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9">
        <f>SUM(J195:AF195)</f>
        <v>0.16700000000000001</v>
      </c>
    </row>
    <row r="196" spans="1:33" x14ac:dyDescent="0.25">
      <c r="A196" s="21" t="s">
        <v>3210</v>
      </c>
      <c r="B196" s="22" t="s">
        <v>318</v>
      </c>
      <c r="C196" s="22" t="s">
        <v>53</v>
      </c>
      <c r="D196" s="22" t="s">
        <v>2876</v>
      </c>
      <c r="E196" s="22" t="s">
        <v>2877</v>
      </c>
      <c r="F196" s="22" t="s">
        <v>2884</v>
      </c>
      <c r="G196" s="21" t="s">
        <v>2915</v>
      </c>
      <c r="H196" s="22" t="s">
        <v>2880</v>
      </c>
      <c r="I196" s="21" t="s">
        <v>3211</v>
      </c>
      <c r="J196" s="23">
        <v>1</v>
      </c>
      <c r="K196" s="23">
        <v>52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>
        <v>3</v>
      </c>
      <c r="AA196" s="23"/>
      <c r="AB196" s="23"/>
      <c r="AC196" s="23"/>
      <c r="AD196" s="23"/>
      <c r="AE196" s="23"/>
      <c r="AF196" s="23"/>
      <c r="AG196" s="29">
        <f>SUM(J196:AF196)</f>
        <v>56</v>
      </c>
    </row>
    <row r="197" spans="1:33" x14ac:dyDescent="0.25">
      <c r="A197" s="21" t="s">
        <v>3212</v>
      </c>
      <c r="B197" s="22" t="s">
        <v>319</v>
      </c>
      <c r="C197" s="22" t="s">
        <v>53</v>
      </c>
      <c r="D197" s="22" t="s">
        <v>2876</v>
      </c>
      <c r="E197" s="22" t="s">
        <v>2877</v>
      </c>
      <c r="F197" s="22" t="s">
        <v>2884</v>
      </c>
      <c r="G197" s="21" t="s">
        <v>2915</v>
      </c>
      <c r="H197" s="22" t="s">
        <v>2880</v>
      </c>
      <c r="I197" s="21" t="s">
        <v>3213</v>
      </c>
      <c r="J197" s="23">
        <v>1.875</v>
      </c>
      <c r="K197" s="23">
        <v>1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>
        <v>1</v>
      </c>
      <c r="Z197" s="23"/>
      <c r="AA197" s="23"/>
      <c r="AB197" s="23"/>
      <c r="AC197" s="23"/>
      <c r="AD197" s="23"/>
      <c r="AE197" s="23"/>
      <c r="AF197" s="23"/>
      <c r="AG197" s="29">
        <f>SUM(J197:AF197)</f>
        <v>3.875</v>
      </c>
    </row>
    <row r="198" spans="1:33" x14ac:dyDescent="0.25">
      <c r="A198" s="21" t="s">
        <v>3214</v>
      </c>
      <c r="B198" s="22" t="s">
        <v>320</v>
      </c>
      <c r="C198" s="22" t="s">
        <v>53</v>
      </c>
      <c r="D198" s="22" t="s">
        <v>2876</v>
      </c>
      <c r="E198" s="22" t="s">
        <v>2877</v>
      </c>
      <c r="F198" s="22" t="s">
        <v>2884</v>
      </c>
      <c r="G198" s="21" t="s">
        <v>2915</v>
      </c>
      <c r="H198" s="22" t="s">
        <v>2880</v>
      </c>
      <c r="I198" s="21" t="s">
        <v>3215</v>
      </c>
      <c r="J198" s="23">
        <v>0.66700000000000004</v>
      </c>
      <c r="K198" s="23">
        <v>28</v>
      </c>
      <c r="L198" s="23"/>
      <c r="M198" s="23"/>
      <c r="N198" s="23"/>
      <c r="O198" s="23"/>
      <c r="P198" s="23"/>
      <c r="Q198" s="23"/>
      <c r="R198" s="23">
        <v>12</v>
      </c>
      <c r="S198" s="23">
        <v>9</v>
      </c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9">
        <f>SUM(J198:AF198)</f>
        <v>49.667000000000002</v>
      </c>
    </row>
    <row r="199" spans="1:33" x14ac:dyDescent="0.25">
      <c r="A199" s="21" t="s">
        <v>3216</v>
      </c>
      <c r="B199" s="22" t="s">
        <v>321</v>
      </c>
      <c r="C199" s="22" t="s">
        <v>53</v>
      </c>
      <c r="D199" s="22" t="s">
        <v>2876</v>
      </c>
      <c r="E199" s="22" t="s">
        <v>2877</v>
      </c>
      <c r="F199" s="22" t="s">
        <v>2884</v>
      </c>
      <c r="G199" s="21" t="s">
        <v>2915</v>
      </c>
      <c r="H199" s="22" t="s">
        <v>2880</v>
      </c>
      <c r="I199" s="21" t="s">
        <v>3217</v>
      </c>
      <c r="J199" s="23">
        <v>4</v>
      </c>
      <c r="K199" s="23">
        <v>32</v>
      </c>
      <c r="L199" s="23"/>
      <c r="M199" s="23"/>
      <c r="N199" s="23"/>
      <c r="O199" s="23"/>
      <c r="P199" s="23"/>
      <c r="Q199" s="23"/>
      <c r="R199" s="23">
        <v>6</v>
      </c>
      <c r="S199" s="23"/>
      <c r="T199" s="23"/>
      <c r="U199" s="23"/>
      <c r="V199" s="23"/>
      <c r="W199" s="23"/>
      <c r="X199" s="23"/>
      <c r="Y199" s="23">
        <v>1</v>
      </c>
      <c r="Z199" s="23"/>
      <c r="AA199" s="23"/>
      <c r="AB199" s="23"/>
      <c r="AC199" s="23"/>
      <c r="AD199" s="23"/>
      <c r="AE199" s="23"/>
      <c r="AF199" s="23"/>
      <c r="AG199" s="29">
        <f>SUM(J199:AF199)</f>
        <v>43</v>
      </c>
    </row>
    <row r="200" spans="1:33" x14ac:dyDescent="0.25">
      <c r="A200" s="21" t="s">
        <v>3218</v>
      </c>
      <c r="B200" s="22" t="s">
        <v>323</v>
      </c>
      <c r="C200" s="22" t="s">
        <v>53</v>
      </c>
      <c r="D200" s="22" t="s">
        <v>2876</v>
      </c>
      <c r="E200" s="22" t="s">
        <v>2877</v>
      </c>
      <c r="F200" s="22" t="s">
        <v>2884</v>
      </c>
      <c r="G200" s="21" t="s">
        <v>2885</v>
      </c>
      <c r="H200" s="22" t="s">
        <v>2880</v>
      </c>
      <c r="I200" s="21" t="s">
        <v>3219</v>
      </c>
      <c r="J200" s="23">
        <v>4</v>
      </c>
      <c r="K200" s="23"/>
      <c r="L200" s="23"/>
      <c r="M200" s="23"/>
      <c r="N200" s="23"/>
      <c r="O200" s="23">
        <v>3</v>
      </c>
      <c r="P200" s="23"/>
      <c r="Q200" s="23"/>
      <c r="R200" s="23"/>
      <c r="S200" s="23"/>
      <c r="T200" s="23"/>
      <c r="U200" s="23">
        <v>14</v>
      </c>
      <c r="V200" s="23"/>
      <c r="W200" s="23"/>
      <c r="X200" s="23"/>
      <c r="Y200" s="23"/>
      <c r="Z200" s="23">
        <v>1.5</v>
      </c>
      <c r="AA200" s="23"/>
      <c r="AB200" s="23"/>
      <c r="AC200" s="23"/>
      <c r="AD200" s="23"/>
      <c r="AE200" s="23"/>
      <c r="AF200" s="23"/>
      <c r="AG200" s="29">
        <f>SUM(J200:AF200)</f>
        <v>22.5</v>
      </c>
    </row>
    <row r="201" spans="1:33" x14ac:dyDescent="0.25">
      <c r="A201" s="21" t="s">
        <v>3220</v>
      </c>
      <c r="B201" s="22" t="s">
        <v>325</v>
      </c>
      <c r="C201" s="22" t="s">
        <v>53</v>
      </c>
      <c r="D201" s="22" t="s">
        <v>2876</v>
      </c>
      <c r="E201" s="22" t="s">
        <v>2877</v>
      </c>
      <c r="F201" s="22" t="s">
        <v>2898</v>
      </c>
      <c r="G201" s="21" t="s">
        <v>2879</v>
      </c>
      <c r="H201" s="22" t="s">
        <v>2880</v>
      </c>
      <c r="I201" s="21" t="s">
        <v>3221</v>
      </c>
      <c r="J201" s="23">
        <v>15</v>
      </c>
      <c r="K201" s="23">
        <v>5</v>
      </c>
      <c r="L201" s="23"/>
      <c r="M201" s="23"/>
      <c r="N201" s="23"/>
      <c r="O201" s="23"/>
      <c r="P201" s="23"/>
      <c r="Q201" s="23"/>
      <c r="R201" s="23">
        <v>6</v>
      </c>
      <c r="S201" s="23"/>
      <c r="T201" s="23"/>
      <c r="U201" s="23">
        <v>36</v>
      </c>
      <c r="V201" s="23"/>
      <c r="W201" s="23"/>
      <c r="X201" s="23"/>
      <c r="Y201" s="23"/>
      <c r="Z201" s="23"/>
      <c r="AA201" s="23">
        <v>7</v>
      </c>
      <c r="AB201" s="23"/>
      <c r="AC201" s="23"/>
      <c r="AD201" s="23"/>
      <c r="AE201" s="23"/>
      <c r="AF201" s="23"/>
      <c r="AG201" s="29">
        <f>SUM(J201:AF201)</f>
        <v>69</v>
      </c>
    </row>
    <row r="202" spans="1:33" x14ac:dyDescent="0.25">
      <c r="A202" s="21" t="s">
        <v>3222</v>
      </c>
      <c r="B202" s="22" t="s">
        <v>327</v>
      </c>
      <c r="C202" s="22" t="s">
        <v>53</v>
      </c>
      <c r="D202" s="22" t="s">
        <v>2876</v>
      </c>
      <c r="E202" s="22" t="s">
        <v>2877</v>
      </c>
      <c r="F202" s="22" t="s">
        <v>2898</v>
      </c>
      <c r="G202" s="21" t="s">
        <v>3105</v>
      </c>
      <c r="H202" s="22" t="s">
        <v>2880</v>
      </c>
      <c r="I202" s="21" t="s">
        <v>3223</v>
      </c>
      <c r="J202" s="23">
        <v>11</v>
      </c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>
        <v>1</v>
      </c>
      <c r="AB202" s="23"/>
      <c r="AC202" s="23"/>
      <c r="AD202" s="23"/>
      <c r="AE202" s="23"/>
      <c r="AF202" s="23"/>
      <c r="AG202" s="29">
        <f>SUM(J202:AF202)</f>
        <v>12</v>
      </c>
    </row>
    <row r="203" spans="1:33" x14ac:dyDescent="0.25">
      <c r="A203" s="21" t="s">
        <v>3224</v>
      </c>
      <c r="B203" s="22" t="s">
        <v>328</v>
      </c>
      <c r="C203" s="22" t="s">
        <v>53</v>
      </c>
      <c r="D203" s="22" t="s">
        <v>2876</v>
      </c>
      <c r="E203" s="22" t="s">
        <v>2877</v>
      </c>
      <c r="F203" s="22" t="s">
        <v>2898</v>
      </c>
      <c r="G203" s="21" t="s">
        <v>3105</v>
      </c>
      <c r="H203" s="22" t="s">
        <v>2880</v>
      </c>
      <c r="I203" s="21" t="s">
        <v>3225</v>
      </c>
      <c r="J203" s="23">
        <v>5</v>
      </c>
      <c r="K203" s="23">
        <v>6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9">
        <f>SUM(J203:AF203)</f>
        <v>11</v>
      </c>
    </row>
    <row r="204" spans="1:33" x14ac:dyDescent="0.25">
      <c r="A204" s="21" t="s">
        <v>3226</v>
      </c>
      <c r="B204" s="22" t="s">
        <v>329</v>
      </c>
      <c r="C204" s="22" t="s">
        <v>53</v>
      </c>
      <c r="D204" s="22" t="s">
        <v>2876</v>
      </c>
      <c r="E204" s="22" t="s">
        <v>2877</v>
      </c>
      <c r="F204" s="22" t="s">
        <v>2898</v>
      </c>
      <c r="G204" s="21" t="s">
        <v>3105</v>
      </c>
      <c r="H204" s="22" t="s">
        <v>2880</v>
      </c>
      <c r="I204" s="21" t="s">
        <v>3227</v>
      </c>
      <c r="J204" s="23">
        <v>14</v>
      </c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>
        <v>36</v>
      </c>
      <c r="V204" s="23"/>
      <c r="W204" s="23"/>
      <c r="X204" s="23"/>
      <c r="Y204" s="23"/>
      <c r="Z204" s="23">
        <v>9.75</v>
      </c>
      <c r="AA204" s="23"/>
      <c r="AB204" s="23"/>
      <c r="AC204" s="23"/>
      <c r="AD204" s="23"/>
      <c r="AE204" s="23"/>
      <c r="AF204" s="23"/>
      <c r="AG204" s="29">
        <f>SUM(J204:AF204)</f>
        <v>59.75</v>
      </c>
    </row>
    <row r="205" spans="1:33" x14ac:dyDescent="0.25">
      <c r="A205" s="21" t="s">
        <v>3228</v>
      </c>
      <c r="B205" s="22" t="s">
        <v>330</v>
      </c>
      <c r="C205" s="22" t="s">
        <v>53</v>
      </c>
      <c r="D205" s="22" t="s">
        <v>2876</v>
      </c>
      <c r="E205" s="22" t="s">
        <v>2877</v>
      </c>
      <c r="F205" s="22" t="s">
        <v>2898</v>
      </c>
      <c r="G205" s="21" t="s">
        <v>3105</v>
      </c>
      <c r="H205" s="22" t="s">
        <v>2880</v>
      </c>
      <c r="I205" s="21" t="s">
        <v>3229</v>
      </c>
      <c r="J205" s="23">
        <v>33</v>
      </c>
      <c r="K205" s="23">
        <v>30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9">
        <f>SUM(J205:AF205)</f>
        <v>63</v>
      </c>
    </row>
    <row r="206" spans="1:33" x14ac:dyDescent="0.25">
      <c r="A206" s="21" t="s">
        <v>3230</v>
      </c>
      <c r="B206" s="22" t="s">
        <v>331</v>
      </c>
      <c r="C206" s="22" t="s">
        <v>53</v>
      </c>
      <c r="D206" s="22" t="s">
        <v>2876</v>
      </c>
      <c r="E206" s="22" t="s">
        <v>2877</v>
      </c>
      <c r="F206" s="22" t="s">
        <v>2898</v>
      </c>
      <c r="G206" s="21" t="s">
        <v>2890</v>
      </c>
      <c r="H206" s="22" t="s">
        <v>2880</v>
      </c>
      <c r="I206" s="21" t="s">
        <v>2874</v>
      </c>
      <c r="J206" s="23">
        <v>5.8330000000000002</v>
      </c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>
        <v>11</v>
      </c>
      <c r="Y206" s="23"/>
      <c r="Z206" s="23"/>
      <c r="AA206" s="23">
        <v>0.25</v>
      </c>
      <c r="AB206" s="23"/>
      <c r="AC206" s="23"/>
      <c r="AD206" s="23"/>
      <c r="AE206" s="23"/>
      <c r="AF206" s="23"/>
      <c r="AG206" s="29">
        <f>SUM(J206:AF206)</f>
        <v>17.082999999999998</v>
      </c>
    </row>
    <row r="207" spans="1:33" x14ac:dyDescent="0.25">
      <c r="A207" s="21" t="s">
        <v>3231</v>
      </c>
      <c r="B207" s="22" t="s">
        <v>331</v>
      </c>
      <c r="C207" s="22" t="s">
        <v>32</v>
      </c>
      <c r="D207" s="22" t="s">
        <v>2876</v>
      </c>
      <c r="E207" s="22" t="s">
        <v>2877</v>
      </c>
      <c r="F207" s="22" t="s">
        <v>2898</v>
      </c>
      <c r="G207" s="21" t="s">
        <v>2925</v>
      </c>
      <c r="H207" s="22" t="s">
        <v>2880</v>
      </c>
      <c r="I207" s="21" t="s">
        <v>2874</v>
      </c>
      <c r="J207" s="23">
        <v>118</v>
      </c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9">
        <f>SUM(J207:AF207)</f>
        <v>118</v>
      </c>
    </row>
    <row r="208" spans="1:33" x14ac:dyDescent="0.25">
      <c r="A208" s="21" t="s">
        <v>3232</v>
      </c>
      <c r="B208" s="22" t="s">
        <v>334</v>
      </c>
      <c r="C208" s="22" t="s">
        <v>53</v>
      </c>
      <c r="D208" s="22" t="s">
        <v>2876</v>
      </c>
      <c r="E208" s="22" t="s">
        <v>2877</v>
      </c>
      <c r="F208" s="22" t="s">
        <v>2898</v>
      </c>
      <c r="G208" s="21" t="s">
        <v>2885</v>
      </c>
      <c r="H208" s="22"/>
      <c r="I208" s="21" t="s">
        <v>3233</v>
      </c>
      <c r="J208" s="23">
        <v>0.41699999999999998</v>
      </c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9">
        <f>SUM(J208:AF208)</f>
        <v>0.41699999999999998</v>
      </c>
    </row>
    <row r="209" spans="1:33" x14ac:dyDescent="0.25">
      <c r="A209" s="21" t="s">
        <v>3234</v>
      </c>
      <c r="B209" s="22" t="s">
        <v>335</v>
      </c>
      <c r="C209" s="22" t="s">
        <v>53</v>
      </c>
      <c r="D209" s="22" t="s">
        <v>2876</v>
      </c>
      <c r="E209" s="22" t="s">
        <v>2877</v>
      </c>
      <c r="F209" s="22" t="s">
        <v>2898</v>
      </c>
      <c r="G209" s="21" t="s">
        <v>2885</v>
      </c>
      <c r="H209" s="22" t="s">
        <v>2880</v>
      </c>
      <c r="I209" s="21" t="s">
        <v>3235</v>
      </c>
      <c r="J209" s="23">
        <v>18</v>
      </c>
      <c r="K209" s="23">
        <v>85</v>
      </c>
      <c r="L209" s="23"/>
      <c r="M209" s="23"/>
      <c r="N209" s="23"/>
      <c r="O209" s="23"/>
      <c r="P209" s="23"/>
      <c r="Q209" s="23"/>
      <c r="R209" s="23"/>
      <c r="S209" s="23">
        <v>7</v>
      </c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9">
        <f>SUM(J209:AF209)</f>
        <v>110</v>
      </c>
    </row>
    <row r="210" spans="1:33" x14ac:dyDescent="0.25">
      <c r="A210" s="21" t="s">
        <v>3236</v>
      </c>
      <c r="B210" s="22" t="s">
        <v>336</v>
      </c>
      <c r="C210" s="22" t="s">
        <v>53</v>
      </c>
      <c r="D210" s="22" t="s">
        <v>2876</v>
      </c>
      <c r="E210" s="22" t="s">
        <v>2877</v>
      </c>
      <c r="F210" s="22" t="s">
        <v>2898</v>
      </c>
      <c r="G210" s="21" t="s">
        <v>2885</v>
      </c>
      <c r="H210" s="22" t="s">
        <v>2880</v>
      </c>
      <c r="I210" s="21" t="s">
        <v>3237</v>
      </c>
      <c r="J210" s="23">
        <v>2</v>
      </c>
      <c r="K210" s="23">
        <v>90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>
        <v>2</v>
      </c>
      <c r="W210" s="23"/>
      <c r="X210" s="23">
        <v>6</v>
      </c>
      <c r="Y210" s="23"/>
      <c r="Z210" s="23">
        <v>4.3330000000000002</v>
      </c>
      <c r="AA210" s="23">
        <v>2</v>
      </c>
      <c r="AB210" s="23"/>
      <c r="AC210" s="23"/>
      <c r="AD210" s="23"/>
      <c r="AE210" s="23"/>
      <c r="AF210" s="23"/>
      <c r="AG210" s="29">
        <f>SUM(J210:AF210)</f>
        <v>106.333</v>
      </c>
    </row>
    <row r="211" spans="1:33" x14ac:dyDescent="0.25">
      <c r="A211" s="21" t="s">
        <v>3238</v>
      </c>
      <c r="B211" s="22" t="s">
        <v>337</v>
      </c>
      <c r="C211" s="22" t="s">
        <v>53</v>
      </c>
      <c r="D211" s="22" t="s">
        <v>2876</v>
      </c>
      <c r="E211" s="22" t="s">
        <v>2877</v>
      </c>
      <c r="F211" s="22" t="s">
        <v>2898</v>
      </c>
      <c r="G211" s="21" t="s">
        <v>2885</v>
      </c>
      <c r="H211" s="22" t="s">
        <v>2880</v>
      </c>
      <c r="I211" s="21" t="s">
        <v>3223</v>
      </c>
      <c r="J211" s="23">
        <v>2</v>
      </c>
      <c r="K211" s="23">
        <v>14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>
        <v>6</v>
      </c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9">
        <f>SUM(J211:AF211)</f>
        <v>22</v>
      </c>
    </row>
    <row r="212" spans="1:33" x14ac:dyDescent="0.25">
      <c r="A212" s="21" t="s">
        <v>3239</v>
      </c>
      <c r="B212" s="22" t="s">
        <v>338</v>
      </c>
      <c r="C212" s="22" t="s">
        <v>53</v>
      </c>
      <c r="D212" s="22" t="s">
        <v>2876</v>
      </c>
      <c r="E212" s="22" t="s">
        <v>2877</v>
      </c>
      <c r="F212" s="22" t="s">
        <v>2898</v>
      </c>
      <c r="G212" s="21" t="s">
        <v>2885</v>
      </c>
      <c r="H212" s="22" t="s">
        <v>2880</v>
      </c>
      <c r="I212" s="21" t="s">
        <v>3240</v>
      </c>
      <c r="J212" s="23">
        <v>3</v>
      </c>
      <c r="K212" s="23"/>
      <c r="L212" s="23"/>
      <c r="M212" s="23"/>
      <c r="N212" s="23"/>
      <c r="O212" s="23"/>
      <c r="P212" s="23"/>
      <c r="Q212" s="23"/>
      <c r="R212" s="23">
        <v>11</v>
      </c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9">
        <f>SUM(J212:AF212)</f>
        <v>14</v>
      </c>
    </row>
    <row r="213" spans="1:33" x14ac:dyDescent="0.25">
      <c r="A213" s="21" t="s">
        <v>3241</v>
      </c>
      <c r="B213" s="22" t="s">
        <v>339</v>
      </c>
      <c r="C213" s="22" t="s">
        <v>53</v>
      </c>
      <c r="D213" s="22" t="s">
        <v>2876</v>
      </c>
      <c r="E213" s="22" t="s">
        <v>2877</v>
      </c>
      <c r="F213" s="22" t="s">
        <v>2898</v>
      </c>
      <c r="G213" s="21" t="s">
        <v>2885</v>
      </c>
      <c r="H213" s="22" t="s">
        <v>2880</v>
      </c>
      <c r="I213" s="21" t="s">
        <v>3242</v>
      </c>
      <c r="J213" s="23">
        <v>1</v>
      </c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>
        <v>1</v>
      </c>
      <c r="AA213" s="23"/>
      <c r="AB213" s="23"/>
      <c r="AC213" s="23"/>
      <c r="AD213" s="23"/>
      <c r="AE213" s="23"/>
      <c r="AF213" s="23"/>
      <c r="AG213" s="29">
        <f>SUM(J213:AF213)</f>
        <v>2</v>
      </c>
    </row>
    <row r="214" spans="1:33" x14ac:dyDescent="0.25">
      <c r="A214" s="21" t="s">
        <v>3243</v>
      </c>
      <c r="B214" s="22" t="s">
        <v>340</v>
      </c>
      <c r="C214" s="22" t="s">
        <v>53</v>
      </c>
      <c r="D214" s="22" t="s">
        <v>2876</v>
      </c>
      <c r="E214" s="22" t="s">
        <v>2877</v>
      </c>
      <c r="F214" s="22" t="s">
        <v>2898</v>
      </c>
      <c r="G214" s="21" t="s">
        <v>2885</v>
      </c>
      <c r="H214" s="22" t="s">
        <v>2880</v>
      </c>
      <c r="I214" s="21" t="s">
        <v>3244</v>
      </c>
      <c r="J214" s="23">
        <v>1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9">
        <f>SUM(J214:AF214)</f>
        <v>1</v>
      </c>
    </row>
    <row r="215" spans="1:33" x14ac:dyDescent="0.25">
      <c r="A215" s="21" t="s">
        <v>3245</v>
      </c>
      <c r="B215" s="22" t="s">
        <v>341</v>
      </c>
      <c r="C215" s="22" t="s">
        <v>53</v>
      </c>
      <c r="D215" s="22" t="s">
        <v>2876</v>
      </c>
      <c r="E215" s="22" t="s">
        <v>2877</v>
      </c>
      <c r="F215" s="22" t="s">
        <v>2898</v>
      </c>
      <c r="G215" s="21" t="s">
        <v>2885</v>
      </c>
      <c r="H215" s="22" t="s">
        <v>2880</v>
      </c>
      <c r="I215" s="21" t="s">
        <v>3246</v>
      </c>
      <c r="J215" s="23">
        <v>18</v>
      </c>
      <c r="K215" s="23">
        <v>31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</v>
      </c>
      <c r="AB215" s="23"/>
      <c r="AC215" s="23"/>
      <c r="AD215" s="23"/>
      <c r="AE215" s="23"/>
      <c r="AF215" s="23"/>
      <c r="AG215" s="29">
        <f>SUM(J215:AF215)</f>
        <v>51</v>
      </c>
    </row>
    <row r="216" spans="1:33" x14ac:dyDescent="0.25">
      <c r="A216" s="21" t="s">
        <v>3247</v>
      </c>
      <c r="B216" s="22" t="s">
        <v>342</v>
      </c>
      <c r="C216" s="22" t="s">
        <v>53</v>
      </c>
      <c r="D216" s="22" t="s">
        <v>2876</v>
      </c>
      <c r="E216" s="22" t="s">
        <v>2877</v>
      </c>
      <c r="F216" s="22" t="s">
        <v>2898</v>
      </c>
      <c r="G216" s="21" t="s">
        <v>2885</v>
      </c>
      <c r="H216" s="22" t="s">
        <v>2880</v>
      </c>
      <c r="I216" s="21" t="s">
        <v>3248</v>
      </c>
      <c r="J216" s="23">
        <v>1</v>
      </c>
      <c r="K216" s="23"/>
      <c r="L216" s="23"/>
      <c r="M216" s="23"/>
      <c r="N216" s="23"/>
      <c r="O216" s="23"/>
      <c r="P216" s="23"/>
      <c r="Q216" s="23"/>
      <c r="R216" s="23"/>
      <c r="S216" s="23">
        <v>1</v>
      </c>
      <c r="T216" s="23"/>
      <c r="U216" s="23">
        <v>38</v>
      </c>
      <c r="V216" s="23">
        <v>6</v>
      </c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9">
        <f>SUM(J216:AF216)</f>
        <v>46</v>
      </c>
    </row>
    <row r="217" spans="1:33" x14ac:dyDescent="0.25">
      <c r="A217" s="21" t="s">
        <v>3249</v>
      </c>
      <c r="B217" s="22" t="s">
        <v>343</v>
      </c>
      <c r="C217" s="22" t="s">
        <v>53</v>
      </c>
      <c r="D217" s="22" t="s">
        <v>2876</v>
      </c>
      <c r="E217" s="22" t="s">
        <v>2877</v>
      </c>
      <c r="F217" s="22" t="s">
        <v>2898</v>
      </c>
      <c r="G217" s="21" t="s">
        <v>2885</v>
      </c>
      <c r="H217" s="22" t="s">
        <v>2880</v>
      </c>
      <c r="I217" s="21" t="s">
        <v>3250</v>
      </c>
      <c r="J217" s="23">
        <v>3</v>
      </c>
      <c r="K217" s="23">
        <v>26</v>
      </c>
      <c r="L217" s="23">
        <v>8</v>
      </c>
      <c r="M217" s="23"/>
      <c r="N217" s="23"/>
      <c r="O217" s="23"/>
      <c r="P217" s="23"/>
      <c r="Q217" s="23"/>
      <c r="R217" s="23"/>
      <c r="S217" s="23"/>
      <c r="T217" s="23"/>
      <c r="U217" s="23">
        <v>37</v>
      </c>
      <c r="V217" s="23"/>
      <c r="W217" s="23"/>
      <c r="X217" s="23"/>
      <c r="Y217" s="23"/>
      <c r="Z217" s="23">
        <v>3.25</v>
      </c>
      <c r="AA217" s="23">
        <v>5</v>
      </c>
      <c r="AB217" s="23"/>
      <c r="AC217" s="23"/>
      <c r="AD217" s="23"/>
      <c r="AE217" s="23"/>
      <c r="AF217" s="23"/>
      <c r="AG217" s="29">
        <f>SUM(J217:AF217)</f>
        <v>82.25</v>
      </c>
    </row>
    <row r="218" spans="1:33" x14ac:dyDescent="0.25">
      <c r="A218" s="21" t="s">
        <v>3251</v>
      </c>
      <c r="B218" s="22" t="s">
        <v>344</v>
      </c>
      <c r="C218" s="22" t="s">
        <v>53</v>
      </c>
      <c r="D218" s="22" t="s">
        <v>2876</v>
      </c>
      <c r="E218" s="22" t="s">
        <v>2877</v>
      </c>
      <c r="F218" s="22" t="s">
        <v>2898</v>
      </c>
      <c r="G218" s="21" t="s">
        <v>2885</v>
      </c>
      <c r="H218" s="22" t="s">
        <v>2880</v>
      </c>
      <c r="I218" s="21" t="s">
        <v>3252</v>
      </c>
      <c r="J218" s="23">
        <v>2</v>
      </c>
      <c r="K218" s="23">
        <v>33</v>
      </c>
      <c r="L218" s="23"/>
      <c r="M218" s="23"/>
      <c r="N218" s="23"/>
      <c r="O218" s="23"/>
      <c r="P218" s="23"/>
      <c r="Q218" s="23"/>
      <c r="R218" s="23"/>
      <c r="S218" s="23">
        <v>1</v>
      </c>
      <c r="T218" s="23"/>
      <c r="U218" s="23">
        <v>72</v>
      </c>
      <c r="V218" s="23">
        <v>6</v>
      </c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9">
        <f>SUM(J218:AF218)</f>
        <v>114</v>
      </c>
    </row>
    <row r="219" spans="1:33" x14ac:dyDescent="0.25">
      <c r="A219" s="21" t="s">
        <v>3253</v>
      </c>
      <c r="B219" s="22" t="s">
        <v>345</v>
      </c>
      <c r="C219" s="22" t="s">
        <v>53</v>
      </c>
      <c r="D219" s="22" t="s">
        <v>2876</v>
      </c>
      <c r="E219" s="22" t="s">
        <v>2877</v>
      </c>
      <c r="F219" s="22" t="s">
        <v>2898</v>
      </c>
      <c r="G219" s="21" t="s">
        <v>2885</v>
      </c>
      <c r="H219" s="22" t="s">
        <v>2880</v>
      </c>
      <c r="I219" s="21" t="s">
        <v>3254</v>
      </c>
      <c r="J219" s="23">
        <v>1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>
        <v>1.583</v>
      </c>
      <c r="AA219" s="23"/>
      <c r="AB219" s="23"/>
      <c r="AC219" s="23"/>
      <c r="AD219" s="23"/>
      <c r="AE219" s="23"/>
      <c r="AF219" s="23"/>
      <c r="AG219" s="29">
        <f>SUM(J219:AF219)</f>
        <v>2.5830000000000002</v>
      </c>
    </row>
    <row r="220" spans="1:33" x14ac:dyDescent="0.25">
      <c r="A220" s="21" t="s">
        <v>3255</v>
      </c>
      <c r="B220" s="22" t="s">
        <v>346</v>
      </c>
      <c r="C220" s="22" t="s">
        <v>53</v>
      </c>
      <c r="D220" s="22" t="s">
        <v>2876</v>
      </c>
      <c r="E220" s="22" t="s">
        <v>2877</v>
      </c>
      <c r="F220" s="22" t="s">
        <v>2898</v>
      </c>
      <c r="G220" s="21" t="s">
        <v>2885</v>
      </c>
      <c r="H220" s="22" t="s">
        <v>2880</v>
      </c>
      <c r="I220" s="21" t="s">
        <v>3256</v>
      </c>
      <c r="J220" s="23">
        <v>4</v>
      </c>
      <c r="K220" s="23">
        <v>78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>
        <v>21</v>
      </c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9">
        <f>SUM(J220:AF220)</f>
        <v>103</v>
      </c>
    </row>
    <row r="221" spans="1:33" x14ac:dyDescent="0.25">
      <c r="A221" s="21" t="s">
        <v>3257</v>
      </c>
      <c r="B221" s="22" t="s">
        <v>347</v>
      </c>
      <c r="C221" s="22" t="s">
        <v>53</v>
      </c>
      <c r="D221" s="22" t="s">
        <v>2876</v>
      </c>
      <c r="E221" s="22" t="s">
        <v>2877</v>
      </c>
      <c r="F221" s="22" t="s">
        <v>2898</v>
      </c>
      <c r="G221" s="21" t="s">
        <v>2885</v>
      </c>
      <c r="H221" s="22" t="s">
        <v>2880</v>
      </c>
      <c r="I221" s="21" t="s">
        <v>3229</v>
      </c>
      <c r="J221" s="23">
        <v>1</v>
      </c>
      <c r="K221" s="23">
        <v>15.917</v>
      </c>
      <c r="L221" s="23"/>
      <c r="M221" s="23"/>
      <c r="N221" s="23"/>
      <c r="O221" s="23">
        <v>2</v>
      </c>
      <c r="P221" s="23"/>
      <c r="Q221" s="23"/>
      <c r="R221" s="23"/>
      <c r="S221" s="23"/>
      <c r="T221" s="23"/>
      <c r="U221" s="23">
        <v>7</v>
      </c>
      <c r="V221" s="23">
        <v>6</v>
      </c>
      <c r="W221" s="23"/>
      <c r="X221" s="23">
        <v>5</v>
      </c>
      <c r="Y221" s="23"/>
      <c r="Z221" s="23"/>
      <c r="AA221" s="23"/>
      <c r="AB221" s="23"/>
      <c r="AC221" s="23"/>
      <c r="AD221" s="23"/>
      <c r="AE221" s="23"/>
      <c r="AF221" s="23"/>
      <c r="AG221" s="29">
        <f>SUM(J221:AF221)</f>
        <v>36.917000000000002</v>
      </c>
    </row>
    <row r="222" spans="1:33" x14ac:dyDescent="0.25">
      <c r="A222" s="21" t="s">
        <v>3258</v>
      </c>
      <c r="B222" s="22" t="s">
        <v>349</v>
      </c>
      <c r="C222" s="22" t="s">
        <v>53</v>
      </c>
      <c r="D222" s="22" t="s">
        <v>2876</v>
      </c>
      <c r="E222" s="22" t="s">
        <v>2877</v>
      </c>
      <c r="F222" s="22" t="s">
        <v>2898</v>
      </c>
      <c r="G222" s="21" t="s">
        <v>2930</v>
      </c>
      <c r="H222" s="22" t="s">
        <v>2880</v>
      </c>
      <c r="I222" s="21" t="s">
        <v>3259</v>
      </c>
      <c r="J222" s="23">
        <v>17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9">
        <f>SUM(J222:AF222)</f>
        <v>17</v>
      </c>
    </row>
    <row r="223" spans="1:33" x14ac:dyDescent="0.25">
      <c r="A223" s="21" t="s">
        <v>3260</v>
      </c>
      <c r="B223" s="22" t="s">
        <v>350</v>
      </c>
      <c r="C223" s="22" t="s">
        <v>53</v>
      </c>
      <c r="D223" s="22" t="s">
        <v>2876</v>
      </c>
      <c r="E223" s="22" t="s">
        <v>2877</v>
      </c>
      <c r="F223" s="22" t="s">
        <v>2898</v>
      </c>
      <c r="G223" s="21" t="s">
        <v>2930</v>
      </c>
      <c r="H223" s="22" t="s">
        <v>2880</v>
      </c>
      <c r="I223" s="21" t="s">
        <v>3261</v>
      </c>
      <c r="J223" s="23">
        <v>6</v>
      </c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9">
        <f>SUM(J223:AF223)</f>
        <v>6</v>
      </c>
    </row>
    <row r="224" spans="1:33" x14ac:dyDescent="0.25">
      <c r="A224" s="21" t="s">
        <v>3262</v>
      </c>
      <c r="B224" s="22" t="s">
        <v>351</v>
      </c>
      <c r="C224" s="22" t="s">
        <v>53</v>
      </c>
      <c r="D224" s="22" t="s">
        <v>2876</v>
      </c>
      <c r="E224" s="22" t="s">
        <v>2877</v>
      </c>
      <c r="F224" s="22" t="s">
        <v>2898</v>
      </c>
      <c r="G224" s="21" t="s">
        <v>2930</v>
      </c>
      <c r="H224" s="22" t="s">
        <v>2880</v>
      </c>
      <c r="I224" s="21" t="s">
        <v>3256</v>
      </c>
      <c r="J224" s="23">
        <v>10</v>
      </c>
      <c r="K224" s="23"/>
      <c r="L224" s="23"/>
      <c r="M224" s="23"/>
      <c r="N224" s="23"/>
      <c r="O224" s="23"/>
      <c r="P224" s="23"/>
      <c r="Q224" s="23"/>
      <c r="R224" s="23">
        <v>17</v>
      </c>
      <c r="S224" s="23"/>
      <c r="T224" s="23"/>
      <c r="U224" s="23"/>
      <c r="V224" s="23"/>
      <c r="W224" s="23"/>
      <c r="X224" s="23">
        <v>1</v>
      </c>
      <c r="Y224" s="23"/>
      <c r="Z224" s="23"/>
      <c r="AA224" s="23"/>
      <c r="AB224" s="23"/>
      <c r="AC224" s="23"/>
      <c r="AD224" s="23"/>
      <c r="AE224" s="23"/>
      <c r="AF224" s="23"/>
      <c r="AG224" s="29">
        <f>SUM(J224:AF224)</f>
        <v>28</v>
      </c>
    </row>
    <row r="225" spans="1:33" x14ac:dyDescent="0.25">
      <c r="A225" s="21" t="s">
        <v>3263</v>
      </c>
      <c r="B225" s="22" t="s">
        <v>352</v>
      </c>
      <c r="C225" s="22" t="s">
        <v>53</v>
      </c>
      <c r="D225" s="22" t="s">
        <v>2876</v>
      </c>
      <c r="E225" s="22" t="s">
        <v>2877</v>
      </c>
      <c r="F225" s="22" t="s">
        <v>2898</v>
      </c>
      <c r="G225" s="21" t="s">
        <v>2930</v>
      </c>
      <c r="H225" s="22" t="s">
        <v>2880</v>
      </c>
      <c r="I225" s="21" t="s">
        <v>3264</v>
      </c>
      <c r="J225" s="23">
        <v>60</v>
      </c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>
        <v>11.75</v>
      </c>
      <c r="AA225" s="23"/>
      <c r="AB225" s="23"/>
      <c r="AC225" s="23"/>
      <c r="AD225" s="23"/>
      <c r="AE225" s="23"/>
      <c r="AF225" s="23"/>
      <c r="AG225" s="29">
        <f>SUM(J225:AF225)</f>
        <v>71.75</v>
      </c>
    </row>
    <row r="226" spans="1:33" x14ac:dyDescent="0.25">
      <c r="A226" s="21" t="s">
        <v>3265</v>
      </c>
      <c r="B226" s="22" t="s">
        <v>354</v>
      </c>
      <c r="C226" s="22" t="s">
        <v>53</v>
      </c>
      <c r="D226" s="22" t="s">
        <v>2876</v>
      </c>
      <c r="E226" s="22" t="s">
        <v>2877</v>
      </c>
      <c r="F226" s="22" t="s">
        <v>2898</v>
      </c>
      <c r="G226" s="21" t="s">
        <v>2909</v>
      </c>
      <c r="H226" s="22" t="s">
        <v>2880</v>
      </c>
      <c r="I226" s="21" t="s">
        <v>3266</v>
      </c>
      <c r="J226" s="23">
        <v>2</v>
      </c>
      <c r="K226" s="23"/>
      <c r="L226" s="23"/>
      <c r="M226" s="23"/>
      <c r="N226" s="23"/>
      <c r="O226" s="23"/>
      <c r="P226" s="23"/>
      <c r="Q226" s="23"/>
      <c r="R226" s="23">
        <v>6</v>
      </c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9">
        <f>SUM(J226:AF226)</f>
        <v>8</v>
      </c>
    </row>
    <row r="227" spans="1:33" x14ac:dyDescent="0.25">
      <c r="A227" s="21" t="s">
        <v>3267</v>
      </c>
      <c r="B227" s="22" t="s">
        <v>355</v>
      </c>
      <c r="C227" s="22" t="s">
        <v>53</v>
      </c>
      <c r="D227" s="22" t="s">
        <v>2876</v>
      </c>
      <c r="E227" s="22" t="s">
        <v>2877</v>
      </c>
      <c r="F227" s="22" t="s">
        <v>2898</v>
      </c>
      <c r="G227" s="21" t="s">
        <v>2909</v>
      </c>
      <c r="H227" s="22" t="s">
        <v>2880</v>
      </c>
      <c r="I227" s="21" t="s">
        <v>3268</v>
      </c>
      <c r="J227" s="23">
        <v>1</v>
      </c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9">
        <f>SUM(J227:AF227)</f>
        <v>1</v>
      </c>
    </row>
    <row r="228" spans="1:33" x14ac:dyDescent="0.25">
      <c r="A228" s="21" t="s">
        <v>3269</v>
      </c>
      <c r="B228" s="22" t="s">
        <v>356</v>
      </c>
      <c r="C228" s="22" t="s">
        <v>53</v>
      </c>
      <c r="D228" s="22" t="s">
        <v>2876</v>
      </c>
      <c r="E228" s="22" t="s">
        <v>2877</v>
      </c>
      <c r="F228" s="22" t="s">
        <v>2898</v>
      </c>
      <c r="G228" s="21" t="s">
        <v>2909</v>
      </c>
      <c r="H228" s="22" t="s">
        <v>2880</v>
      </c>
      <c r="I228" s="21" t="s">
        <v>3242</v>
      </c>
      <c r="J228" s="23">
        <v>1</v>
      </c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9">
        <f>SUM(J228:AF228)</f>
        <v>1</v>
      </c>
    </row>
    <row r="229" spans="1:33" x14ac:dyDescent="0.25">
      <c r="A229" s="21" t="s">
        <v>3270</v>
      </c>
      <c r="B229" s="22" t="s">
        <v>358</v>
      </c>
      <c r="C229" s="22" t="s">
        <v>53</v>
      </c>
      <c r="D229" s="22" t="s">
        <v>2876</v>
      </c>
      <c r="E229" s="22" t="s">
        <v>2877</v>
      </c>
      <c r="F229" s="22" t="s">
        <v>2898</v>
      </c>
      <c r="G229" s="21" t="s">
        <v>2879</v>
      </c>
      <c r="H229" s="22"/>
      <c r="I229" s="21" t="s">
        <v>3271</v>
      </c>
      <c r="J229" s="23">
        <v>1.667</v>
      </c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9">
        <f>SUM(J229:AF229)</f>
        <v>1.667</v>
      </c>
    </row>
    <row r="230" spans="1:33" x14ac:dyDescent="0.25">
      <c r="A230" s="21" t="s">
        <v>3272</v>
      </c>
      <c r="B230" s="22" t="s">
        <v>359</v>
      </c>
      <c r="C230" s="22" t="s">
        <v>53</v>
      </c>
      <c r="D230" s="22" t="s">
        <v>2876</v>
      </c>
      <c r="E230" s="22" t="s">
        <v>2877</v>
      </c>
      <c r="F230" s="22" t="s">
        <v>2898</v>
      </c>
      <c r="G230" s="21" t="s">
        <v>2879</v>
      </c>
      <c r="H230" s="22"/>
      <c r="I230" s="21" t="s">
        <v>3273</v>
      </c>
      <c r="J230" s="23">
        <v>1.25</v>
      </c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9">
        <f>SUM(J230:AF230)</f>
        <v>1.25</v>
      </c>
    </row>
    <row r="231" spans="1:33" x14ac:dyDescent="0.25">
      <c r="A231" s="21" t="s">
        <v>3274</v>
      </c>
      <c r="B231" s="22" t="s">
        <v>361</v>
      </c>
      <c r="C231" s="22" t="s">
        <v>53</v>
      </c>
      <c r="D231" s="22" t="s">
        <v>2876</v>
      </c>
      <c r="E231" s="22" t="s">
        <v>2877</v>
      </c>
      <c r="F231" s="22" t="s">
        <v>2898</v>
      </c>
      <c r="G231" s="21" t="s">
        <v>2879</v>
      </c>
      <c r="H231" s="22" t="s">
        <v>2880</v>
      </c>
      <c r="I231" s="21" t="s">
        <v>3275</v>
      </c>
      <c r="J231" s="23">
        <v>0.58299999999999996</v>
      </c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9">
        <f>SUM(J231:AF231)</f>
        <v>0.58299999999999996</v>
      </c>
    </row>
    <row r="232" spans="1:33" x14ac:dyDescent="0.25">
      <c r="A232" s="21" t="s">
        <v>3276</v>
      </c>
      <c r="B232" s="22" t="s">
        <v>363</v>
      </c>
      <c r="C232" s="22" t="s">
        <v>53</v>
      </c>
      <c r="D232" s="22" t="s">
        <v>2876</v>
      </c>
      <c r="E232" s="22" t="s">
        <v>2877</v>
      </c>
      <c r="F232" s="22" t="s">
        <v>2898</v>
      </c>
      <c r="G232" s="21" t="s">
        <v>2995</v>
      </c>
      <c r="H232" s="22" t="s">
        <v>2880</v>
      </c>
      <c r="I232" s="21" t="s">
        <v>3277</v>
      </c>
      <c r="J232" s="23">
        <v>6</v>
      </c>
      <c r="K232" s="23">
        <v>88.5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>
        <v>6</v>
      </c>
      <c r="AB232" s="23"/>
      <c r="AC232" s="23"/>
      <c r="AD232" s="23"/>
      <c r="AE232" s="23"/>
      <c r="AF232" s="23"/>
      <c r="AG232" s="29">
        <f>SUM(J232:AF232)</f>
        <v>100.5</v>
      </c>
    </row>
    <row r="233" spans="1:33" x14ac:dyDescent="0.25">
      <c r="A233" s="21" t="s">
        <v>3278</v>
      </c>
      <c r="B233" s="22" t="s">
        <v>366</v>
      </c>
      <c r="C233" s="22" t="s">
        <v>53</v>
      </c>
      <c r="D233" s="22" t="s">
        <v>2876</v>
      </c>
      <c r="E233" s="22" t="s">
        <v>2877</v>
      </c>
      <c r="F233" s="22" t="s">
        <v>2898</v>
      </c>
      <c r="G233" s="21" t="s">
        <v>2885</v>
      </c>
      <c r="H233" s="22" t="s">
        <v>2880</v>
      </c>
      <c r="I233" s="21" t="s">
        <v>3279</v>
      </c>
      <c r="J233" s="23">
        <v>1.917</v>
      </c>
      <c r="K233" s="23">
        <v>2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9">
        <f>SUM(J233:AF233)</f>
        <v>3.9169999999999998</v>
      </c>
    </row>
    <row r="234" spans="1:33" x14ac:dyDescent="0.25">
      <c r="A234" s="21" t="s">
        <v>3280</v>
      </c>
      <c r="B234" s="22" t="s">
        <v>368</v>
      </c>
      <c r="C234" s="22" t="s">
        <v>53</v>
      </c>
      <c r="D234" s="22" t="s">
        <v>2876</v>
      </c>
      <c r="E234" s="22" t="s">
        <v>2877</v>
      </c>
      <c r="F234" s="22" t="s">
        <v>2898</v>
      </c>
      <c r="G234" s="21" t="s">
        <v>2930</v>
      </c>
      <c r="H234" s="22" t="s">
        <v>2880</v>
      </c>
      <c r="I234" s="21" t="s">
        <v>3281</v>
      </c>
      <c r="J234" s="23">
        <v>43</v>
      </c>
      <c r="K234" s="23">
        <v>67</v>
      </c>
      <c r="L234" s="23"/>
      <c r="M234" s="23"/>
      <c r="N234" s="23"/>
      <c r="O234" s="23"/>
      <c r="P234" s="23"/>
      <c r="Q234" s="23"/>
      <c r="R234" s="23">
        <v>3</v>
      </c>
      <c r="S234" s="23"/>
      <c r="T234" s="23"/>
      <c r="U234" s="23">
        <v>12</v>
      </c>
      <c r="V234" s="23"/>
      <c r="W234" s="23"/>
      <c r="X234" s="23">
        <v>5</v>
      </c>
      <c r="Y234" s="23"/>
      <c r="Z234" s="23">
        <v>4</v>
      </c>
      <c r="AA234" s="23">
        <v>3</v>
      </c>
      <c r="AB234" s="23"/>
      <c r="AC234" s="23"/>
      <c r="AD234" s="23"/>
      <c r="AE234" s="23"/>
      <c r="AF234" s="23"/>
      <c r="AG234" s="29">
        <f>SUM(J234:AF234)</f>
        <v>137</v>
      </c>
    </row>
    <row r="235" spans="1:33" x14ac:dyDescent="0.25">
      <c r="A235" s="21" t="s">
        <v>3282</v>
      </c>
      <c r="B235" s="22" t="s">
        <v>370</v>
      </c>
      <c r="C235" s="22" t="s">
        <v>53</v>
      </c>
      <c r="D235" s="22" t="s">
        <v>2876</v>
      </c>
      <c r="E235" s="22" t="s">
        <v>2877</v>
      </c>
      <c r="F235" s="22" t="s">
        <v>2878</v>
      </c>
      <c r="G235" s="21" t="s">
        <v>2885</v>
      </c>
      <c r="H235" s="22" t="s">
        <v>2880</v>
      </c>
      <c r="I235" s="21" t="s">
        <v>3283</v>
      </c>
      <c r="J235" s="23">
        <v>0.25</v>
      </c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9">
        <f>SUM(J235:AF235)</f>
        <v>0.25</v>
      </c>
    </row>
    <row r="236" spans="1:33" x14ac:dyDescent="0.25">
      <c r="A236" s="21" t="s">
        <v>3284</v>
      </c>
      <c r="B236" s="22" t="s">
        <v>371</v>
      </c>
      <c r="C236" s="22" t="s">
        <v>53</v>
      </c>
      <c r="D236" s="22" t="s">
        <v>2876</v>
      </c>
      <c r="E236" s="22" t="s">
        <v>2877</v>
      </c>
      <c r="F236" s="22" t="s">
        <v>2878</v>
      </c>
      <c r="G236" s="21" t="s">
        <v>2885</v>
      </c>
      <c r="H236" s="22" t="s">
        <v>2880</v>
      </c>
      <c r="I236" s="21" t="s">
        <v>3202</v>
      </c>
      <c r="J236" s="23">
        <v>0.75</v>
      </c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9">
        <f>SUM(J236:AF236)</f>
        <v>0.75</v>
      </c>
    </row>
    <row r="237" spans="1:33" x14ac:dyDescent="0.25">
      <c r="A237" s="21" t="s">
        <v>3285</v>
      </c>
      <c r="B237" s="22" t="s">
        <v>372</v>
      </c>
      <c r="C237" s="22" t="s">
        <v>53</v>
      </c>
      <c r="D237" s="22" t="s">
        <v>2876</v>
      </c>
      <c r="E237" s="22" t="s">
        <v>2877</v>
      </c>
      <c r="F237" s="22" t="s">
        <v>2878</v>
      </c>
      <c r="G237" s="21" t="s">
        <v>2885</v>
      </c>
      <c r="H237" s="22" t="s">
        <v>2880</v>
      </c>
      <c r="I237" s="21" t="s">
        <v>3286</v>
      </c>
      <c r="J237" s="23">
        <v>9</v>
      </c>
      <c r="K237" s="23"/>
      <c r="L237" s="23">
        <v>7</v>
      </c>
      <c r="M237" s="23"/>
      <c r="N237" s="23"/>
      <c r="O237" s="23"/>
      <c r="P237" s="23"/>
      <c r="Q237" s="23"/>
      <c r="R237" s="23"/>
      <c r="S237" s="23">
        <v>9</v>
      </c>
      <c r="T237" s="23"/>
      <c r="U237" s="23"/>
      <c r="V237" s="23">
        <v>13</v>
      </c>
      <c r="W237" s="23">
        <v>3</v>
      </c>
      <c r="X237" s="23">
        <v>3</v>
      </c>
      <c r="Y237" s="23"/>
      <c r="Z237" s="23"/>
      <c r="AA237" s="23"/>
      <c r="AB237" s="23"/>
      <c r="AC237" s="23"/>
      <c r="AD237" s="23"/>
      <c r="AE237" s="23"/>
      <c r="AF237" s="23"/>
      <c r="AG237" s="29">
        <f>SUM(J237:AF237)</f>
        <v>44</v>
      </c>
    </row>
    <row r="238" spans="1:33" x14ac:dyDescent="0.25">
      <c r="A238" s="21" t="s">
        <v>3287</v>
      </c>
      <c r="B238" s="22" t="s">
        <v>373</v>
      </c>
      <c r="C238" s="22" t="s">
        <v>53</v>
      </c>
      <c r="D238" s="22" t="s">
        <v>2876</v>
      </c>
      <c r="E238" s="22" t="s">
        <v>2877</v>
      </c>
      <c r="F238" s="22" t="s">
        <v>2878</v>
      </c>
      <c r="G238" s="21" t="s">
        <v>2930</v>
      </c>
      <c r="H238" s="22" t="s">
        <v>2880</v>
      </c>
      <c r="I238" s="21" t="s">
        <v>3135</v>
      </c>
      <c r="J238" s="23">
        <v>30</v>
      </c>
      <c r="K238" s="23"/>
      <c r="L238" s="23"/>
      <c r="M238" s="23"/>
      <c r="N238" s="23"/>
      <c r="O238" s="23"/>
      <c r="P238" s="23">
        <v>18</v>
      </c>
      <c r="Q238" s="23"/>
      <c r="R238" s="23">
        <v>12</v>
      </c>
      <c r="S238" s="23"/>
      <c r="T238" s="23"/>
      <c r="U238" s="23"/>
      <c r="V238" s="23"/>
      <c r="W238" s="23"/>
      <c r="X238" s="23"/>
      <c r="Y238" s="23"/>
      <c r="Z238" s="23"/>
      <c r="AA238" s="23">
        <v>18</v>
      </c>
      <c r="AB238" s="23"/>
      <c r="AC238" s="23"/>
      <c r="AD238" s="23"/>
      <c r="AE238" s="23"/>
      <c r="AF238" s="23"/>
      <c r="AG238" s="29">
        <f>SUM(J238:AF238)</f>
        <v>78</v>
      </c>
    </row>
    <row r="239" spans="1:33" x14ac:dyDescent="0.25">
      <c r="A239" s="21" t="s">
        <v>3288</v>
      </c>
      <c r="B239" s="22" t="s">
        <v>374</v>
      </c>
      <c r="C239" s="22" t="s">
        <v>53</v>
      </c>
      <c r="D239" s="22" t="s">
        <v>2876</v>
      </c>
      <c r="E239" s="22" t="s">
        <v>2877</v>
      </c>
      <c r="F239" s="22" t="s">
        <v>2878</v>
      </c>
      <c r="G239" s="21" t="s">
        <v>2890</v>
      </c>
      <c r="H239" s="22" t="s">
        <v>2880</v>
      </c>
      <c r="I239" s="21" t="s">
        <v>2874</v>
      </c>
      <c r="J239" s="23">
        <v>1.25</v>
      </c>
      <c r="K239" s="23"/>
      <c r="L239" s="23">
        <v>3.1669999999999998</v>
      </c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9">
        <f>SUM(J239:AF239)</f>
        <v>4.4169999999999998</v>
      </c>
    </row>
    <row r="240" spans="1:33" x14ac:dyDescent="0.25">
      <c r="A240" s="21" t="s">
        <v>3289</v>
      </c>
      <c r="B240" s="22" t="s">
        <v>376</v>
      </c>
      <c r="C240" s="22" t="s">
        <v>53</v>
      </c>
      <c r="D240" s="22" t="s">
        <v>2876</v>
      </c>
      <c r="E240" s="22" t="s">
        <v>2877</v>
      </c>
      <c r="F240" s="22" t="s">
        <v>2878</v>
      </c>
      <c r="G240" s="21" t="s">
        <v>2879</v>
      </c>
      <c r="H240" s="22" t="s">
        <v>2912</v>
      </c>
      <c r="I240" s="21" t="s">
        <v>3290</v>
      </c>
      <c r="J240" s="23">
        <v>3</v>
      </c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>
        <v>4.1669999999999998</v>
      </c>
      <c r="AA240" s="23"/>
      <c r="AB240" s="23"/>
      <c r="AC240" s="23"/>
      <c r="AD240" s="23"/>
      <c r="AE240" s="23"/>
      <c r="AF240" s="23"/>
      <c r="AG240" s="29">
        <f>SUM(J240:AF240)</f>
        <v>7.1669999999999998</v>
      </c>
    </row>
    <row r="241" spans="1:33" x14ac:dyDescent="0.25">
      <c r="A241" s="21" t="s">
        <v>3291</v>
      </c>
      <c r="B241" s="22" t="s">
        <v>378</v>
      </c>
      <c r="C241" s="22" t="s">
        <v>53</v>
      </c>
      <c r="D241" s="22" t="s">
        <v>2876</v>
      </c>
      <c r="E241" s="22" t="s">
        <v>2877</v>
      </c>
      <c r="F241" s="22" t="s">
        <v>2955</v>
      </c>
      <c r="G241" s="21" t="s">
        <v>3292</v>
      </c>
      <c r="H241" s="22"/>
      <c r="I241" s="21" t="s">
        <v>3293</v>
      </c>
      <c r="J241" s="23">
        <v>2</v>
      </c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9">
        <f>SUM(J241:AF241)</f>
        <v>2</v>
      </c>
    </row>
    <row r="242" spans="1:33" x14ac:dyDescent="0.25">
      <c r="A242" s="21" t="s">
        <v>3294</v>
      </c>
      <c r="B242" s="22" t="s">
        <v>380</v>
      </c>
      <c r="C242" s="22" t="s">
        <v>53</v>
      </c>
      <c r="D242" s="22" t="s">
        <v>2876</v>
      </c>
      <c r="E242" s="22" t="s">
        <v>2877</v>
      </c>
      <c r="F242" s="22" t="s">
        <v>2955</v>
      </c>
      <c r="G242" s="21" t="s">
        <v>2995</v>
      </c>
      <c r="H242" s="22"/>
      <c r="I242" s="21" t="s">
        <v>3295</v>
      </c>
      <c r="J242" s="23">
        <v>1.333</v>
      </c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9">
        <f>SUM(J242:AF242)</f>
        <v>1.333</v>
      </c>
    </row>
    <row r="243" spans="1:33" x14ac:dyDescent="0.25">
      <c r="A243" s="21" t="s">
        <v>3296</v>
      </c>
      <c r="B243" s="22" t="s">
        <v>382</v>
      </c>
      <c r="C243" s="22" t="s">
        <v>53</v>
      </c>
      <c r="D243" s="22" t="s">
        <v>2876</v>
      </c>
      <c r="E243" s="22" t="s">
        <v>2877</v>
      </c>
      <c r="F243" s="22" t="s">
        <v>2955</v>
      </c>
      <c r="G243" s="21" t="s">
        <v>2885</v>
      </c>
      <c r="H243" s="22"/>
      <c r="I243" s="21" t="s">
        <v>3297</v>
      </c>
      <c r="J243" s="23">
        <v>1.583</v>
      </c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9">
        <f>SUM(J243:AF243)</f>
        <v>1.583</v>
      </c>
    </row>
    <row r="244" spans="1:33" x14ac:dyDescent="0.25">
      <c r="A244" s="21" t="s">
        <v>3298</v>
      </c>
      <c r="B244" s="22" t="s">
        <v>383</v>
      </c>
      <c r="C244" s="22" t="s">
        <v>53</v>
      </c>
      <c r="D244" s="22" t="s">
        <v>2876</v>
      </c>
      <c r="E244" s="22" t="s">
        <v>2877</v>
      </c>
      <c r="F244" s="22" t="s">
        <v>2955</v>
      </c>
      <c r="G244" s="21" t="s">
        <v>2885</v>
      </c>
      <c r="H244" s="22" t="s">
        <v>2880</v>
      </c>
      <c r="I244" s="21" t="s">
        <v>3266</v>
      </c>
      <c r="J244" s="23">
        <v>2</v>
      </c>
      <c r="K244" s="23"/>
      <c r="L244" s="23"/>
      <c r="M244" s="23"/>
      <c r="N244" s="23"/>
      <c r="O244" s="23"/>
      <c r="P244" s="23"/>
      <c r="Q244" s="23"/>
      <c r="R244" s="23">
        <v>3</v>
      </c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9">
        <f>SUM(J244:AF244)</f>
        <v>5</v>
      </c>
    </row>
    <row r="245" spans="1:33" x14ac:dyDescent="0.25">
      <c r="A245" s="21" t="s">
        <v>3299</v>
      </c>
      <c r="B245" s="22" t="s">
        <v>384</v>
      </c>
      <c r="C245" s="22" t="s">
        <v>53</v>
      </c>
      <c r="D245" s="22" t="s">
        <v>2876</v>
      </c>
      <c r="E245" s="22" t="s">
        <v>2877</v>
      </c>
      <c r="F245" s="22" t="s">
        <v>2955</v>
      </c>
      <c r="G245" s="21" t="s">
        <v>2885</v>
      </c>
      <c r="H245" s="22" t="s">
        <v>2880</v>
      </c>
      <c r="I245" s="21" t="s">
        <v>3143</v>
      </c>
      <c r="J245" s="23">
        <v>0.91700000000000004</v>
      </c>
      <c r="K245" s="23"/>
      <c r="L245" s="23"/>
      <c r="M245" s="23"/>
      <c r="N245" s="23"/>
      <c r="O245" s="23"/>
      <c r="P245" s="23"/>
      <c r="Q245" s="23"/>
      <c r="R245" s="23">
        <v>1</v>
      </c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9">
        <f>SUM(J245:AF245)</f>
        <v>1.917</v>
      </c>
    </row>
    <row r="246" spans="1:33" x14ac:dyDescent="0.25">
      <c r="A246" s="21" t="s">
        <v>3300</v>
      </c>
      <c r="B246" s="22" t="s">
        <v>385</v>
      </c>
      <c r="C246" s="22" t="s">
        <v>53</v>
      </c>
      <c r="D246" s="22" t="s">
        <v>2876</v>
      </c>
      <c r="E246" s="22" t="s">
        <v>2877</v>
      </c>
      <c r="F246" s="22" t="s">
        <v>2955</v>
      </c>
      <c r="G246" s="21" t="s">
        <v>2885</v>
      </c>
      <c r="H246" s="22" t="s">
        <v>2880</v>
      </c>
      <c r="I246" s="21" t="s">
        <v>3301</v>
      </c>
      <c r="J246" s="23">
        <v>0.33300000000000002</v>
      </c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9">
        <f>SUM(J246:AF246)</f>
        <v>0.33300000000000002</v>
      </c>
    </row>
    <row r="247" spans="1:33" x14ac:dyDescent="0.25">
      <c r="A247" s="21" t="s">
        <v>3302</v>
      </c>
      <c r="B247" s="22" t="s">
        <v>387</v>
      </c>
      <c r="C247" s="22" t="s">
        <v>53</v>
      </c>
      <c r="D247" s="22" t="s">
        <v>2876</v>
      </c>
      <c r="E247" s="22" t="s">
        <v>2877</v>
      </c>
      <c r="F247" s="22" t="s">
        <v>2955</v>
      </c>
      <c r="G247" s="21" t="s">
        <v>2909</v>
      </c>
      <c r="H247" s="22" t="s">
        <v>2880</v>
      </c>
      <c r="I247" s="21" t="s">
        <v>3303</v>
      </c>
      <c r="J247" s="23">
        <v>9</v>
      </c>
      <c r="K247" s="23">
        <v>39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>
        <v>8</v>
      </c>
      <c r="AB247" s="23"/>
      <c r="AC247" s="23"/>
      <c r="AD247" s="23"/>
      <c r="AE247" s="23"/>
      <c r="AF247" s="23"/>
      <c r="AG247" s="29">
        <f>SUM(J247:AF247)</f>
        <v>56</v>
      </c>
    </row>
    <row r="248" spans="1:33" x14ac:dyDescent="0.25">
      <c r="A248" s="21" t="s">
        <v>3304</v>
      </c>
      <c r="B248" s="22" t="s">
        <v>389</v>
      </c>
      <c r="C248" s="22" t="s">
        <v>53</v>
      </c>
      <c r="D248" s="22" t="s">
        <v>2876</v>
      </c>
      <c r="E248" s="22" t="s">
        <v>2877</v>
      </c>
      <c r="F248" s="22" t="s">
        <v>3305</v>
      </c>
      <c r="G248" s="21" t="s">
        <v>2890</v>
      </c>
      <c r="H248" s="22" t="s">
        <v>2880</v>
      </c>
      <c r="I248" s="21" t="s">
        <v>2874</v>
      </c>
      <c r="J248" s="23">
        <v>0.25</v>
      </c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9">
        <f>SUM(J248:AF248)</f>
        <v>0.25</v>
      </c>
    </row>
    <row r="249" spans="1:33" x14ac:dyDescent="0.25">
      <c r="A249" s="21" t="s">
        <v>3306</v>
      </c>
      <c r="B249" s="22" t="s">
        <v>391</v>
      </c>
      <c r="C249" s="22" t="s">
        <v>53</v>
      </c>
      <c r="D249" s="22" t="s">
        <v>2876</v>
      </c>
      <c r="E249" s="22" t="s">
        <v>2877</v>
      </c>
      <c r="F249" s="22" t="s">
        <v>3305</v>
      </c>
      <c r="G249" s="21" t="s">
        <v>2885</v>
      </c>
      <c r="H249" s="22" t="s">
        <v>2880</v>
      </c>
      <c r="I249" s="21" t="s">
        <v>3307</v>
      </c>
      <c r="J249" s="23">
        <v>0.81799999999999995</v>
      </c>
      <c r="K249" s="23">
        <v>0.182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9">
        <f>SUM(J249:AF249)</f>
        <v>1</v>
      </c>
    </row>
    <row r="250" spans="1:33" x14ac:dyDescent="0.25">
      <c r="A250" s="21" t="s">
        <v>3308</v>
      </c>
      <c r="B250" s="22" t="s">
        <v>391</v>
      </c>
      <c r="C250" s="22" t="s">
        <v>53</v>
      </c>
      <c r="D250" s="22" t="s">
        <v>2876</v>
      </c>
      <c r="E250" s="22" t="s">
        <v>2877</v>
      </c>
      <c r="F250" s="22" t="s">
        <v>3305</v>
      </c>
      <c r="G250" s="21" t="s">
        <v>2885</v>
      </c>
      <c r="H250" s="22" t="s">
        <v>2880</v>
      </c>
      <c r="I250" s="21" t="s">
        <v>3309</v>
      </c>
      <c r="J250" s="23">
        <v>2</v>
      </c>
      <c r="K250" s="23">
        <v>6.1820000000000004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>
        <v>1.546</v>
      </c>
      <c r="AA250" s="23"/>
      <c r="AB250" s="23"/>
      <c r="AC250" s="23"/>
      <c r="AD250" s="23"/>
      <c r="AE250" s="23"/>
      <c r="AF250" s="23"/>
      <c r="AG250" s="29">
        <f>SUM(J250:AF250)</f>
        <v>9.7279999999999998</v>
      </c>
    </row>
    <row r="251" spans="1:33" x14ac:dyDescent="0.25">
      <c r="A251" s="21" t="s">
        <v>3310</v>
      </c>
      <c r="B251" s="22" t="s">
        <v>393</v>
      </c>
      <c r="C251" s="22" t="s">
        <v>53</v>
      </c>
      <c r="D251" s="22" t="s">
        <v>2876</v>
      </c>
      <c r="E251" s="22" t="s">
        <v>2877</v>
      </c>
      <c r="F251" s="22" t="s">
        <v>3311</v>
      </c>
      <c r="G251" s="21" t="s">
        <v>2890</v>
      </c>
      <c r="H251" s="22" t="s">
        <v>2880</v>
      </c>
      <c r="I251" s="21" t="s">
        <v>2874</v>
      </c>
      <c r="J251" s="23">
        <v>1.25</v>
      </c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9">
        <f>SUM(J251:AF251)</f>
        <v>1.25</v>
      </c>
    </row>
    <row r="252" spans="1:33" x14ac:dyDescent="0.25">
      <c r="A252" s="21" t="s">
        <v>3312</v>
      </c>
      <c r="B252" s="22" t="s">
        <v>393</v>
      </c>
      <c r="C252" s="22" t="s">
        <v>53</v>
      </c>
      <c r="D252" s="22" t="s">
        <v>2876</v>
      </c>
      <c r="E252" s="22" t="s">
        <v>2877</v>
      </c>
      <c r="F252" s="22" t="s">
        <v>3311</v>
      </c>
      <c r="G252" s="21" t="s">
        <v>2885</v>
      </c>
      <c r="H252" s="22" t="s">
        <v>2880</v>
      </c>
      <c r="I252" s="21" t="s">
        <v>3313</v>
      </c>
      <c r="J252" s="23">
        <v>0.75</v>
      </c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>
        <v>0.83299999999999996</v>
      </c>
      <c r="AA252" s="23"/>
      <c r="AB252" s="23"/>
      <c r="AC252" s="23"/>
      <c r="AD252" s="23"/>
      <c r="AE252" s="23"/>
      <c r="AF252" s="23"/>
      <c r="AG252" s="29">
        <f>SUM(J252:AF252)</f>
        <v>1.583</v>
      </c>
    </row>
    <row r="253" spans="1:33" x14ac:dyDescent="0.25">
      <c r="A253" s="21" t="s">
        <v>3314</v>
      </c>
      <c r="B253" s="22" t="s">
        <v>396</v>
      </c>
      <c r="C253" s="22" t="s">
        <v>53</v>
      </c>
      <c r="D253" s="22" t="s">
        <v>2876</v>
      </c>
      <c r="E253" s="22" t="s">
        <v>2877</v>
      </c>
      <c r="F253" s="22" t="s">
        <v>3315</v>
      </c>
      <c r="G253" s="21" t="s">
        <v>2890</v>
      </c>
      <c r="H253" s="22" t="s">
        <v>2880</v>
      </c>
      <c r="I253" s="21" t="s">
        <v>2874</v>
      </c>
      <c r="J253" s="23">
        <v>2</v>
      </c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9">
        <f>SUM(J253:AF253)</f>
        <v>2</v>
      </c>
    </row>
    <row r="254" spans="1:33" x14ac:dyDescent="0.25">
      <c r="A254" s="21" t="s">
        <v>3316</v>
      </c>
      <c r="B254" s="22" t="s">
        <v>397</v>
      </c>
      <c r="C254" s="22" t="s">
        <v>53</v>
      </c>
      <c r="D254" s="22" t="s">
        <v>2876</v>
      </c>
      <c r="E254" s="22" t="s">
        <v>2877</v>
      </c>
      <c r="F254" s="22" t="s">
        <v>3317</v>
      </c>
      <c r="G254" s="21" t="s">
        <v>2885</v>
      </c>
      <c r="H254" s="22" t="s">
        <v>2880</v>
      </c>
      <c r="I254" s="21" t="s">
        <v>3318</v>
      </c>
      <c r="J254" s="23">
        <v>20</v>
      </c>
      <c r="K254" s="23">
        <v>72</v>
      </c>
      <c r="L254" s="23"/>
      <c r="M254" s="23"/>
      <c r="N254" s="23"/>
      <c r="O254" s="23"/>
      <c r="P254" s="23">
        <v>6</v>
      </c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9">
        <f>SUM(J254:AF254)</f>
        <v>98</v>
      </c>
    </row>
    <row r="255" spans="1:33" x14ac:dyDescent="0.25">
      <c r="A255" s="21" t="s">
        <v>3319</v>
      </c>
      <c r="B255" s="22" t="s">
        <v>398</v>
      </c>
      <c r="C255" s="22" t="s">
        <v>53</v>
      </c>
      <c r="D255" s="22" t="s">
        <v>2876</v>
      </c>
      <c r="E255" s="22" t="s">
        <v>2877</v>
      </c>
      <c r="F255" s="22" t="s">
        <v>3317</v>
      </c>
      <c r="G255" s="21" t="s">
        <v>2890</v>
      </c>
      <c r="H255" s="22" t="s">
        <v>2880</v>
      </c>
      <c r="I255" s="21" t="s">
        <v>2874</v>
      </c>
      <c r="J255" s="23">
        <v>8.3000000000000004E-2</v>
      </c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9">
        <f>SUM(J255:AF255)</f>
        <v>8.3000000000000004E-2</v>
      </c>
    </row>
    <row r="256" spans="1:33" x14ac:dyDescent="0.25">
      <c r="A256" s="21" t="s">
        <v>3320</v>
      </c>
      <c r="B256" s="22" t="s">
        <v>400</v>
      </c>
      <c r="C256" s="22" t="s">
        <v>53</v>
      </c>
      <c r="D256" s="22" t="s">
        <v>2876</v>
      </c>
      <c r="E256" s="22" t="s">
        <v>2877</v>
      </c>
      <c r="F256" s="22" t="s">
        <v>3321</v>
      </c>
      <c r="G256" s="21" t="s">
        <v>2885</v>
      </c>
      <c r="H256" s="22" t="s">
        <v>2880</v>
      </c>
      <c r="I256" s="21" t="s">
        <v>3225</v>
      </c>
      <c r="J256" s="23">
        <v>2</v>
      </c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9">
        <f>SUM(J256:AF256)</f>
        <v>2</v>
      </c>
    </row>
    <row r="257" spans="1:33" x14ac:dyDescent="0.25">
      <c r="A257" s="21" t="s">
        <v>3322</v>
      </c>
      <c r="B257" s="22" t="s">
        <v>401</v>
      </c>
      <c r="C257" s="22" t="s">
        <v>53</v>
      </c>
      <c r="D257" s="22" t="s">
        <v>2876</v>
      </c>
      <c r="E257" s="22" t="s">
        <v>2877</v>
      </c>
      <c r="F257" s="22" t="s">
        <v>3323</v>
      </c>
      <c r="G257" s="21" t="s">
        <v>2890</v>
      </c>
      <c r="H257" s="22" t="s">
        <v>2880</v>
      </c>
      <c r="I257" s="21" t="s">
        <v>2874</v>
      </c>
      <c r="J257" s="23">
        <v>1</v>
      </c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9">
        <f>SUM(J257:AF257)</f>
        <v>1</v>
      </c>
    </row>
    <row r="258" spans="1:33" x14ac:dyDescent="0.25">
      <c r="A258" s="21" t="s">
        <v>3324</v>
      </c>
      <c r="B258" s="22" t="s">
        <v>403</v>
      </c>
      <c r="C258" s="22" t="s">
        <v>53</v>
      </c>
      <c r="D258" s="22" t="s">
        <v>2876</v>
      </c>
      <c r="E258" s="22" t="s">
        <v>2877</v>
      </c>
      <c r="F258" s="22" t="s">
        <v>3323</v>
      </c>
      <c r="G258" s="21" t="s">
        <v>2885</v>
      </c>
      <c r="H258" s="22" t="s">
        <v>2880</v>
      </c>
      <c r="I258" s="21" t="s">
        <v>3085</v>
      </c>
      <c r="J258" s="23">
        <v>2</v>
      </c>
      <c r="K258" s="23">
        <v>3</v>
      </c>
      <c r="L258" s="23"/>
      <c r="M258" s="23"/>
      <c r="N258" s="23"/>
      <c r="O258" s="23"/>
      <c r="P258" s="23"/>
      <c r="Q258" s="23"/>
      <c r="R258" s="23">
        <v>1</v>
      </c>
      <c r="S258" s="23"/>
      <c r="T258" s="23"/>
      <c r="U258" s="23"/>
      <c r="V258" s="23"/>
      <c r="W258" s="23"/>
      <c r="X258" s="23"/>
      <c r="Y258" s="23"/>
      <c r="Z258" s="23">
        <v>4.9169999999999998</v>
      </c>
      <c r="AA258" s="23"/>
      <c r="AB258" s="23"/>
      <c r="AC258" s="23"/>
      <c r="AD258" s="23"/>
      <c r="AE258" s="23"/>
      <c r="AF258" s="23"/>
      <c r="AG258" s="29">
        <f>SUM(J258:AF258)</f>
        <v>10.917</v>
      </c>
    </row>
    <row r="259" spans="1:33" x14ac:dyDescent="0.25">
      <c r="A259" s="21" t="s">
        <v>3325</v>
      </c>
      <c r="B259" s="22" t="s">
        <v>404</v>
      </c>
      <c r="C259" s="22" t="s">
        <v>53</v>
      </c>
      <c r="D259" s="22" t="s">
        <v>2876</v>
      </c>
      <c r="E259" s="22" t="s">
        <v>2877</v>
      </c>
      <c r="F259" s="22" t="s">
        <v>3323</v>
      </c>
      <c r="G259" s="21" t="s">
        <v>2885</v>
      </c>
      <c r="H259" s="22" t="s">
        <v>2880</v>
      </c>
      <c r="I259" s="21" t="s">
        <v>3326</v>
      </c>
      <c r="J259" s="23">
        <v>3.1669999999999998</v>
      </c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9">
        <f>SUM(J259:AF259)</f>
        <v>3.1669999999999998</v>
      </c>
    </row>
    <row r="260" spans="1:33" x14ac:dyDescent="0.25">
      <c r="A260" s="21" t="s">
        <v>3327</v>
      </c>
      <c r="B260" s="22" t="s">
        <v>406</v>
      </c>
      <c r="C260" s="22" t="s">
        <v>53</v>
      </c>
      <c r="D260" s="22" t="s">
        <v>2876</v>
      </c>
      <c r="E260" s="22" t="s">
        <v>2877</v>
      </c>
      <c r="F260" s="22" t="s">
        <v>3323</v>
      </c>
      <c r="G260" s="21" t="s">
        <v>2930</v>
      </c>
      <c r="H260" s="22" t="s">
        <v>2880</v>
      </c>
      <c r="I260" s="21" t="s">
        <v>3326</v>
      </c>
      <c r="J260" s="23">
        <v>0.5</v>
      </c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9">
        <f>SUM(J260:AF260)</f>
        <v>0.5</v>
      </c>
    </row>
    <row r="261" spans="1:33" x14ac:dyDescent="0.25">
      <c r="A261" s="21" t="s">
        <v>3328</v>
      </c>
      <c r="B261" s="22" t="s">
        <v>408</v>
      </c>
      <c r="C261" s="22" t="s">
        <v>53</v>
      </c>
      <c r="D261" s="22" t="s">
        <v>2876</v>
      </c>
      <c r="E261" s="22" t="s">
        <v>2877</v>
      </c>
      <c r="F261" s="22" t="s">
        <v>3329</v>
      </c>
      <c r="G261" s="21" t="s">
        <v>2885</v>
      </c>
      <c r="H261" s="22" t="s">
        <v>2880</v>
      </c>
      <c r="I261" s="21" t="s">
        <v>3330</v>
      </c>
      <c r="J261" s="23">
        <v>23</v>
      </c>
      <c r="K261" s="23">
        <v>6</v>
      </c>
      <c r="L261" s="23"/>
      <c r="M261" s="23"/>
      <c r="N261" s="23"/>
      <c r="O261" s="23"/>
      <c r="P261" s="23"/>
      <c r="Q261" s="23"/>
      <c r="R261" s="23">
        <v>5</v>
      </c>
      <c r="S261" s="23">
        <v>1</v>
      </c>
      <c r="T261" s="23"/>
      <c r="U261" s="23">
        <v>9</v>
      </c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9">
        <f>SUM(J261:AF261)</f>
        <v>44</v>
      </c>
    </row>
    <row r="262" spans="1:33" x14ac:dyDescent="0.25">
      <c r="A262" s="21" t="s">
        <v>3331</v>
      </c>
      <c r="B262" s="22" t="s">
        <v>409</v>
      </c>
      <c r="C262" s="22" t="s">
        <v>53</v>
      </c>
      <c r="D262" s="22" t="s">
        <v>2876</v>
      </c>
      <c r="E262" s="22" t="s">
        <v>2877</v>
      </c>
      <c r="F262" s="22" t="s">
        <v>3329</v>
      </c>
      <c r="G262" s="21" t="s">
        <v>2885</v>
      </c>
      <c r="H262" s="22" t="s">
        <v>2880</v>
      </c>
      <c r="I262" s="21" t="s">
        <v>3223</v>
      </c>
      <c r="J262" s="23">
        <v>1.75</v>
      </c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9">
        <f>SUM(J262:AF262)</f>
        <v>1.75</v>
      </c>
    </row>
    <row r="263" spans="1:33" x14ac:dyDescent="0.25">
      <c r="A263" s="21" t="s">
        <v>3332</v>
      </c>
      <c r="B263" s="22" t="s">
        <v>410</v>
      </c>
      <c r="C263" s="22" t="s">
        <v>53</v>
      </c>
      <c r="D263" s="22" t="s">
        <v>2876</v>
      </c>
      <c r="E263" s="22" t="s">
        <v>2877</v>
      </c>
      <c r="F263" s="22" t="s">
        <v>3329</v>
      </c>
      <c r="G263" s="21" t="s">
        <v>2885</v>
      </c>
      <c r="H263" s="22" t="s">
        <v>2880</v>
      </c>
      <c r="I263" s="21" t="s">
        <v>3333</v>
      </c>
      <c r="J263" s="23">
        <v>3</v>
      </c>
      <c r="K263" s="23">
        <v>1</v>
      </c>
      <c r="L263" s="23"/>
      <c r="M263" s="23"/>
      <c r="N263" s="23"/>
      <c r="O263" s="23"/>
      <c r="P263" s="23"/>
      <c r="Q263" s="23"/>
      <c r="R263" s="23"/>
      <c r="S263" s="23">
        <v>9</v>
      </c>
      <c r="T263" s="23"/>
      <c r="U263" s="23">
        <v>4</v>
      </c>
      <c r="V263" s="23"/>
      <c r="W263" s="23"/>
      <c r="X263" s="23">
        <v>3</v>
      </c>
      <c r="Y263" s="23"/>
      <c r="Z263" s="23"/>
      <c r="AA263" s="23">
        <v>5</v>
      </c>
      <c r="AB263" s="23"/>
      <c r="AC263" s="23"/>
      <c r="AD263" s="23"/>
      <c r="AE263" s="23"/>
      <c r="AF263" s="23"/>
      <c r="AG263" s="29">
        <f>SUM(J263:AF263)</f>
        <v>25</v>
      </c>
    </row>
    <row r="264" spans="1:33" x14ac:dyDescent="0.25">
      <c r="A264" s="21" t="s">
        <v>3334</v>
      </c>
      <c r="B264" s="22" t="s">
        <v>411</v>
      </c>
      <c r="C264" s="22" t="s">
        <v>53</v>
      </c>
      <c r="D264" s="22" t="s">
        <v>2876</v>
      </c>
      <c r="E264" s="22" t="s">
        <v>2877</v>
      </c>
      <c r="F264" s="22" t="s">
        <v>3329</v>
      </c>
      <c r="G264" s="21" t="s">
        <v>2885</v>
      </c>
      <c r="H264" s="22" t="s">
        <v>2880</v>
      </c>
      <c r="I264" s="21" t="s">
        <v>3335</v>
      </c>
      <c r="J264" s="23">
        <v>4</v>
      </c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9">
        <f>SUM(J264:AF264)</f>
        <v>4</v>
      </c>
    </row>
    <row r="265" spans="1:33" x14ac:dyDescent="0.25">
      <c r="A265" s="21" t="s">
        <v>3336</v>
      </c>
      <c r="B265" s="22" t="s">
        <v>412</v>
      </c>
      <c r="C265" s="22" t="s">
        <v>53</v>
      </c>
      <c r="D265" s="22" t="s">
        <v>2876</v>
      </c>
      <c r="E265" s="22" t="s">
        <v>2877</v>
      </c>
      <c r="F265" s="22" t="s">
        <v>3329</v>
      </c>
      <c r="G265" s="21" t="s">
        <v>2885</v>
      </c>
      <c r="H265" s="22" t="s">
        <v>2880</v>
      </c>
      <c r="I265" s="21" t="s">
        <v>3337</v>
      </c>
      <c r="J265" s="23">
        <v>7</v>
      </c>
      <c r="K265" s="23">
        <v>8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9">
        <f>SUM(J265:AF265)</f>
        <v>15</v>
      </c>
    </row>
    <row r="266" spans="1:33" x14ac:dyDescent="0.25">
      <c r="A266" s="21" t="s">
        <v>3338</v>
      </c>
      <c r="B266" s="22" t="s">
        <v>414</v>
      </c>
      <c r="C266" s="22" t="s">
        <v>53</v>
      </c>
      <c r="D266" s="22" t="s">
        <v>2876</v>
      </c>
      <c r="E266" s="22" t="s">
        <v>2877</v>
      </c>
      <c r="F266" s="22" t="s">
        <v>3329</v>
      </c>
      <c r="G266" s="21" t="s">
        <v>2885</v>
      </c>
      <c r="H266" s="22" t="s">
        <v>2880</v>
      </c>
      <c r="I266" s="21" t="s">
        <v>3277</v>
      </c>
      <c r="J266" s="23">
        <v>8</v>
      </c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>
        <v>70</v>
      </c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9">
        <f>SUM(J266:AF266)</f>
        <v>78</v>
      </c>
    </row>
    <row r="267" spans="1:33" x14ac:dyDescent="0.25">
      <c r="A267" s="21" t="s">
        <v>3339</v>
      </c>
      <c r="B267" s="22" t="s">
        <v>416</v>
      </c>
      <c r="C267" s="22" t="s">
        <v>53</v>
      </c>
      <c r="D267" s="22" t="s">
        <v>2876</v>
      </c>
      <c r="E267" s="22" t="s">
        <v>2877</v>
      </c>
      <c r="F267" s="22" t="s">
        <v>3329</v>
      </c>
      <c r="G267" s="21" t="s">
        <v>2885</v>
      </c>
      <c r="H267" s="22"/>
      <c r="I267" s="21" t="s">
        <v>3340</v>
      </c>
      <c r="J267" s="23">
        <v>1.417</v>
      </c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9">
        <f>SUM(J267:AF267)</f>
        <v>1.417</v>
      </c>
    </row>
    <row r="268" spans="1:33" x14ac:dyDescent="0.25">
      <c r="A268" s="21" t="s">
        <v>3341</v>
      </c>
      <c r="B268" s="22" t="s">
        <v>418</v>
      </c>
      <c r="C268" s="22" t="s">
        <v>53</v>
      </c>
      <c r="D268" s="22" t="s">
        <v>2876</v>
      </c>
      <c r="E268" s="22" t="s">
        <v>2877</v>
      </c>
      <c r="F268" s="22" t="s">
        <v>3329</v>
      </c>
      <c r="G268" s="21" t="s">
        <v>3201</v>
      </c>
      <c r="H268" s="22"/>
      <c r="I268" s="21" t="s">
        <v>3340</v>
      </c>
      <c r="J268" s="23">
        <v>0.83299999999999996</v>
      </c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9">
        <f>SUM(J268:AF268)</f>
        <v>0.83299999999999996</v>
      </c>
    </row>
    <row r="269" spans="1:33" x14ac:dyDescent="0.25">
      <c r="A269" s="21" t="s">
        <v>3342</v>
      </c>
      <c r="B269" s="22" t="s">
        <v>421</v>
      </c>
      <c r="C269" s="22" t="s">
        <v>53</v>
      </c>
      <c r="D269" s="22" t="s">
        <v>2876</v>
      </c>
      <c r="E269" s="22" t="s">
        <v>2877</v>
      </c>
      <c r="F269" s="22" t="s">
        <v>3343</v>
      </c>
      <c r="G269" s="21" t="s">
        <v>2885</v>
      </c>
      <c r="H269" s="22" t="s">
        <v>2880</v>
      </c>
      <c r="I269" s="21" t="s">
        <v>3344</v>
      </c>
      <c r="J269" s="23">
        <v>1.583</v>
      </c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9">
        <f>SUM(J269:AF269)</f>
        <v>1.583</v>
      </c>
    </row>
    <row r="270" spans="1:33" x14ac:dyDescent="0.25">
      <c r="A270" s="21" t="s">
        <v>3345</v>
      </c>
      <c r="B270" s="22" t="s">
        <v>422</v>
      </c>
      <c r="C270" s="22" t="s">
        <v>53</v>
      </c>
      <c r="D270" s="22" t="s">
        <v>2876</v>
      </c>
      <c r="E270" s="22" t="s">
        <v>2877</v>
      </c>
      <c r="F270" s="22" t="s">
        <v>3343</v>
      </c>
      <c r="G270" s="21" t="s">
        <v>2885</v>
      </c>
      <c r="H270" s="22" t="s">
        <v>2880</v>
      </c>
      <c r="I270" s="21" t="s">
        <v>3346</v>
      </c>
      <c r="J270" s="23">
        <v>1.25</v>
      </c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9">
        <f>SUM(J270:AF270)</f>
        <v>1.25</v>
      </c>
    </row>
    <row r="271" spans="1:33" x14ac:dyDescent="0.25">
      <c r="A271" s="21" t="s">
        <v>3347</v>
      </c>
      <c r="B271" s="22" t="s">
        <v>423</v>
      </c>
      <c r="C271" s="22" t="s">
        <v>53</v>
      </c>
      <c r="D271" s="22" t="s">
        <v>2876</v>
      </c>
      <c r="E271" s="22" t="s">
        <v>2877</v>
      </c>
      <c r="F271" s="22" t="s">
        <v>3343</v>
      </c>
      <c r="G271" s="21" t="s">
        <v>2885</v>
      </c>
      <c r="H271" s="22" t="s">
        <v>2880</v>
      </c>
      <c r="I271" s="21" t="s">
        <v>3301</v>
      </c>
      <c r="J271" s="23">
        <v>4</v>
      </c>
      <c r="K271" s="23">
        <v>2</v>
      </c>
      <c r="L271" s="23"/>
      <c r="M271" s="23"/>
      <c r="N271" s="23"/>
      <c r="O271" s="23"/>
      <c r="P271" s="23"/>
      <c r="Q271" s="23"/>
      <c r="R271" s="23"/>
      <c r="S271" s="23">
        <v>2</v>
      </c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9">
        <f>SUM(J271:AF271)</f>
        <v>8</v>
      </c>
    </row>
    <row r="272" spans="1:33" x14ac:dyDescent="0.25">
      <c r="A272" s="21" t="s">
        <v>3348</v>
      </c>
      <c r="B272" s="22" t="s">
        <v>424</v>
      </c>
      <c r="C272" s="22" t="s">
        <v>53</v>
      </c>
      <c r="D272" s="22" t="s">
        <v>2876</v>
      </c>
      <c r="E272" s="22" t="s">
        <v>2877</v>
      </c>
      <c r="F272" s="22" t="s">
        <v>3343</v>
      </c>
      <c r="G272" s="21" t="s">
        <v>2885</v>
      </c>
      <c r="H272" s="22" t="s">
        <v>2880</v>
      </c>
      <c r="I272" s="21" t="s">
        <v>3254</v>
      </c>
      <c r="J272" s="23">
        <v>33</v>
      </c>
      <c r="K272" s="23">
        <v>94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>
        <v>42</v>
      </c>
      <c r="V272" s="23"/>
      <c r="W272" s="23"/>
      <c r="X272" s="23">
        <v>4</v>
      </c>
      <c r="Y272" s="23"/>
      <c r="Z272" s="23"/>
      <c r="AA272" s="23"/>
      <c r="AB272" s="23"/>
      <c r="AC272" s="23"/>
      <c r="AD272" s="23"/>
      <c r="AE272" s="23"/>
      <c r="AF272" s="23"/>
      <c r="AG272" s="29">
        <f>SUM(J272:AF272)</f>
        <v>173</v>
      </c>
    </row>
    <row r="273" spans="1:33" x14ac:dyDescent="0.25">
      <c r="A273" s="21" t="s">
        <v>3349</v>
      </c>
      <c r="B273" s="22" t="s">
        <v>426</v>
      </c>
      <c r="C273" s="22" t="s">
        <v>53</v>
      </c>
      <c r="D273" s="22" t="s">
        <v>2876</v>
      </c>
      <c r="E273" s="22" t="s">
        <v>2877</v>
      </c>
      <c r="F273" s="22" t="s">
        <v>3343</v>
      </c>
      <c r="G273" s="21" t="s">
        <v>2890</v>
      </c>
      <c r="H273" s="22" t="s">
        <v>2880</v>
      </c>
      <c r="I273" s="21" t="s">
        <v>2874</v>
      </c>
      <c r="J273" s="23">
        <v>1.083</v>
      </c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9">
        <f>SUM(J273:AF273)</f>
        <v>1.083</v>
      </c>
    </row>
    <row r="274" spans="1:33" x14ac:dyDescent="0.25">
      <c r="A274" s="21" t="s">
        <v>3350</v>
      </c>
      <c r="B274" s="22" t="s">
        <v>427</v>
      </c>
      <c r="C274" s="22" t="s">
        <v>53</v>
      </c>
      <c r="D274" s="22" t="s">
        <v>2876</v>
      </c>
      <c r="E274" s="22" t="s">
        <v>2877</v>
      </c>
      <c r="F274" s="22" t="s">
        <v>3343</v>
      </c>
      <c r="G274" s="21" t="s">
        <v>2885</v>
      </c>
      <c r="H274" s="22" t="s">
        <v>2880</v>
      </c>
      <c r="I274" s="21" t="s">
        <v>3277</v>
      </c>
      <c r="J274" s="23">
        <v>25</v>
      </c>
      <c r="K274" s="23">
        <v>2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>
        <v>48</v>
      </c>
      <c r="V274" s="23"/>
      <c r="W274" s="23"/>
      <c r="X274" s="23"/>
      <c r="Y274" s="23"/>
      <c r="Z274" s="23"/>
      <c r="AA274" s="23">
        <v>2</v>
      </c>
      <c r="AB274" s="23"/>
      <c r="AC274" s="23"/>
      <c r="AD274" s="23"/>
      <c r="AE274" s="23"/>
      <c r="AF274" s="23"/>
      <c r="AG274" s="29">
        <f>SUM(J274:AF274)</f>
        <v>77</v>
      </c>
    </row>
    <row r="275" spans="1:33" x14ac:dyDescent="0.25">
      <c r="A275" s="21" t="s">
        <v>3351</v>
      </c>
      <c r="B275" s="22" t="s">
        <v>429</v>
      </c>
      <c r="C275" s="22" t="s">
        <v>53</v>
      </c>
      <c r="D275" s="22" t="s">
        <v>2876</v>
      </c>
      <c r="E275" s="22" t="s">
        <v>2877</v>
      </c>
      <c r="F275" s="22" t="s">
        <v>3343</v>
      </c>
      <c r="G275" s="21" t="s">
        <v>3201</v>
      </c>
      <c r="H275" s="22"/>
      <c r="I275" s="21" t="s">
        <v>3340</v>
      </c>
      <c r="J275" s="23">
        <v>0.83299999999999996</v>
      </c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9">
        <f>SUM(J275:AF275)</f>
        <v>0.83299999999999996</v>
      </c>
    </row>
    <row r="276" spans="1:33" x14ac:dyDescent="0.25">
      <c r="A276" s="21" t="s">
        <v>3352</v>
      </c>
      <c r="B276" s="22" t="s">
        <v>431</v>
      </c>
      <c r="C276" s="22" t="s">
        <v>53</v>
      </c>
      <c r="D276" s="22" t="s">
        <v>2876</v>
      </c>
      <c r="E276" s="22" t="s">
        <v>2877</v>
      </c>
      <c r="F276" s="22" t="s">
        <v>3008</v>
      </c>
      <c r="G276" s="21" t="s">
        <v>2885</v>
      </c>
      <c r="H276" s="22" t="s">
        <v>2880</v>
      </c>
      <c r="I276" s="21" t="s">
        <v>3290</v>
      </c>
      <c r="J276" s="23">
        <v>3</v>
      </c>
      <c r="K276" s="23">
        <v>6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>
        <v>15</v>
      </c>
      <c r="V276" s="23"/>
      <c r="W276" s="23"/>
      <c r="X276" s="23">
        <v>7</v>
      </c>
      <c r="Y276" s="23"/>
      <c r="Z276" s="23"/>
      <c r="AA276" s="23">
        <v>7</v>
      </c>
      <c r="AB276" s="23"/>
      <c r="AC276" s="23"/>
      <c r="AD276" s="23"/>
      <c r="AE276" s="23"/>
      <c r="AF276" s="23"/>
      <c r="AG276" s="29">
        <f>SUM(J276:AF276)</f>
        <v>38</v>
      </c>
    </row>
    <row r="277" spans="1:33" x14ac:dyDescent="0.25">
      <c r="A277" s="21" t="s">
        <v>3353</v>
      </c>
      <c r="B277" s="22" t="s">
        <v>433</v>
      </c>
      <c r="C277" s="22" t="s">
        <v>53</v>
      </c>
      <c r="D277" s="22" t="s">
        <v>2876</v>
      </c>
      <c r="E277" s="22" t="s">
        <v>2877</v>
      </c>
      <c r="F277" s="22" t="s">
        <v>3354</v>
      </c>
      <c r="G277" s="21" t="s">
        <v>2885</v>
      </c>
      <c r="H277" s="22" t="s">
        <v>2880</v>
      </c>
      <c r="I277" s="21" t="s">
        <v>3219</v>
      </c>
      <c r="J277" s="23">
        <v>2</v>
      </c>
      <c r="K277" s="23">
        <v>1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>
        <v>65</v>
      </c>
      <c r="V277" s="23"/>
      <c r="W277" s="23"/>
      <c r="X277" s="23"/>
      <c r="Y277" s="23"/>
      <c r="Z277" s="23"/>
      <c r="AA277" s="23">
        <v>5</v>
      </c>
      <c r="AB277" s="23"/>
      <c r="AC277" s="23"/>
      <c r="AD277" s="23"/>
      <c r="AE277" s="23"/>
      <c r="AF277" s="23"/>
      <c r="AG277" s="29">
        <f>SUM(J277:AF277)</f>
        <v>73</v>
      </c>
    </row>
    <row r="278" spans="1:33" x14ac:dyDescent="0.25">
      <c r="A278" s="21" t="s">
        <v>3355</v>
      </c>
      <c r="B278" s="22" t="s">
        <v>434</v>
      </c>
      <c r="C278" s="22" t="s">
        <v>53</v>
      </c>
      <c r="D278" s="22" t="s">
        <v>2876</v>
      </c>
      <c r="E278" s="22" t="s">
        <v>2877</v>
      </c>
      <c r="F278" s="22" t="s">
        <v>3354</v>
      </c>
      <c r="G278" s="21" t="s">
        <v>2885</v>
      </c>
      <c r="H278" s="22" t="s">
        <v>2880</v>
      </c>
      <c r="I278" s="21" t="s">
        <v>3356</v>
      </c>
      <c r="J278" s="23">
        <v>0.75</v>
      </c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9">
        <f>SUM(J278:AF278)</f>
        <v>0.75</v>
      </c>
    </row>
    <row r="279" spans="1:33" x14ac:dyDescent="0.25">
      <c r="A279" s="21" t="s">
        <v>3357</v>
      </c>
      <c r="B279" s="22" t="s">
        <v>435</v>
      </c>
      <c r="C279" s="22" t="s">
        <v>53</v>
      </c>
      <c r="D279" s="22" t="s">
        <v>2876</v>
      </c>
      <c r="E279" s="22" t="s">
        <v>2877</v>
      </c>
      <c r="F279" s="22" t="s">
        <v>3354</v>
      </c>
      <c r="G279" s="21" t="s">
        <v>2885</v>
      </c>
      <c r="H279" s="22" t="s">
        <v>2880</v>
      </c>
      <c r="I279" s="21" t="s">
        <v>2886</v>
      </c>
      <c r="J279" s="23">
        <v>0.75</v>
      </c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9">
        <f>SUM(J279:AF279)</f>
        <v>0.75</v>
      </c>
    </row>
    <row r="280" spans="1:33" x14ac:dyDescent="0.25">
      <c r="A280" s="21" t="s">
        <v>3358</v>
      </c>
      <c r="B280" s="22" t="s">
        <v>436</v>
      </c>
      <c r="C280" s="22" t="s">
        <v>53</v>
      </c>
      <c r="D280" s="22" t="s">
        <v>2876</v>
      </c>
      <c r="E280" s="22" t="s">
        <v>2877</v>
      </c>
      <c r="F280" s="22" t="s">
        <v>3354</v>
      </c>
      <c r="G280" s="21" t="s">
        <v>2885</v>
      </c>
      <c r="H280" s="22" t="s">
        <v>2880</v>
      </c>
      <c r="I280" s="21" t="s">
        <v>3148</v>
      </c>
      <c r="J280" s="23">
        <v>1</v>
      </c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>
        <v>5</v>
      </c>
      <c r="AA280" s="23"/>
      <c r="AB280" s="23"/>
      <c r="AC280" s="23"/>
      <c r="AD280" s="23"/>
      <c r="AE280" s="23"/>
      <c r="AF280" s="23"/>
      <c r="AG280" s="29">
        <f>SUM(J280:AF280)</f>
        <v>6</v>
      </c>
    </row>
    <row r="281" spans="1:33" x14ac:dyDescent="0.25">
      <c r="A281" s="21" t="s">
        <v>3359</v>
      </c>
      <c r="B281" s="22" t="s">
        <v>437</v>
      </c>
      <c r="C281" s="22" t="s">
        <v>53</v>
      </c>
      <c r="D281" s="22" t="s">
        <v>2876</v>
      </c>
      <c r="E281" s="22" t="s">
        <v>2877</v>
      </c>
      <c r="F281" s="22" t="s">
        <v>3354</v>
      </c>
      <c r="G281" s="21" t="s">
        <v>2885</v>
      </c>
      <c r="H281" s="22" t="s">
        <v>2880</v>
      </c>
      <c r="I281" s="21" t="s">
        <v>3360</v>
      </c>
      <c r="J281" s="23">
        <v>0.91700000000000004</v>
      </c>
      <c r="K281" s="23">
        <v>0.91700000000000004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9">
        <f>SUM(J281:AF281)</f>
        <v>1.8340000000000001</v>
      </c>
    </row>
    <row r="282" spans="1:33" x14ac:dyDescent="0.25">
      <c r="A282" s="21" t="s">
        <v>3361</v>
      </c>
      <c r="B282" s="22" t="s">
        <v>439</v>
      </c>
      <c r="C282" s="22" t="s">
        <v>53</v>
      </c>
      <c r="D282" s="22" t="s">
        <v>2876</v>
      </c>
      <c r="E282" s="22" t="s">
        <v>2877</v>
      </c>
      <c r="F282" s="22" t="s">
        <v>3362</v>
      </c>
      <c r="G282" s="21" t="s">
        <v>2885</v>
      </c>
      <c r="H282" s="22" t="s">
        <v>2880</v>
      </c>
      <c r="I282" s="21" t="s">
        <v>3363</v>
      </c>
      <c r="J282" s="23">
        <v>1</v>
      </c>
      <c r="K282" s="23"/>
      <c r="L282" s="23"/>
      <c r="M282" s="23"/>
      <c r="N282" s="23"/>
      <c r="O282" s="23"/>
      <c r="P282" s="23"/>
      <c r="Q282" s="23"/>
      <c r="R282" s="23"/>
      <c r="S282" s="23">
        <v>1</v>
      </c>
      <c r="T282" s="23"/>
      <c r="U282" s="23">
        <v>12</v>
      </c>
      <c r="V282" s="23"/>
      <c r="W282" s="23"/>
      <c r="X282" s="23"/>
      <c r="Y282" s="23"/>
      <c r="Z282" s="23"/>
      <c r="AA282" s="23">
        <v>12</v>
      </c>
      <c r="AB282" s="23"/>
      <c r="AC282" s="23"/>
      <c r="AD282" s="23"/>
      <c r="AE282" s="23"/>
      <c r="AF282" s="23"/>
      <c r="AG282" s="29">
        <f>SUM(J282:AF282)</f>
        <v>26</v>
      </c>
    </row>
    <row r="283" spans="1:33" x14ac:dyDescent="0.25">
      <c r="A283" s="21" t="s">
        <v>3364</v>
      </c>
      <c r="B283" s="22" t="s">
        <v>441</v>
      </c>
      <c r="C283" s="22" t="s">
        <v>53</v>
      </c>
      <c r="D283" s="22" t="s">
        <v>2876</v>
      </c>
      <c r="E283" s="22" t="s">
        <v>2877</v>
      </c>
      <c r="F283" s="22" t="s">
        <v>3365</v>
      </c>
      <c r="G283" s="21" t="s">
        <v>2885</v>
      </c>
      <c r="H283" s="22" t="s">
        <v>2880</v>
      </c>
      <c r="I283" s="21" t="s">
        <v>3337</v>
      </c>
      <c r="J283" s="23">
        <v>1</v>
      </c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9">
        <f>SUM(J283:AF283)</f>
        <v>1</v>
      </c>
    </row>
    <row r="284" spans="1:33" x14ac:dyDescent="0.25">
      <c r="A284" s="21" t="s">
        <v>3366</v>
      </c>
      <c r="B284" s="22" t="s">
        <v>443</v>
      </c>
      <c r="C284" s="22" t="s">
        <v>53</v>
      </c>
      <c r="D284" s="22" t="s">
        <v>2876</v>
      </c>
      <c r="E284" s="22" t="s">
        <v>2877</v>
      </c>
      <c r="F284" s="22" t="s">
        <v>3365</v>
      </c>
      <c r="G284" s="21" t="s">
        <v>2909</v>
      </c>
      <c r="H284" s="22" t="s">
        <v>2880</v>
      </c>
      <c r="I284" s="21" t="s">
        <v>2973</v>
      </c>
      <c r="J284" s="23">
        <v>40</v>
      </c>
      <c r="K284" s="23">
        <v>11.5</v>
      </c>
      <c r="L284" s="23"/>
      <c r="M284" s="23"/>
      <c r="N284" s="23"/>
      <c r="O284" s="23"/>
      <c r="P284" s="23"/>
      <c r="Q284" s="23"/>
      <c r="R284" s="23">
        <v>14</v>
      </c>
      <c r="S284" s="23">
        <v>10</v>
      </c>
      <c r="T284" s="23"/>
      <c r="U284" s="23"/>
      <c r="V284" s="23"/>
      <c r="W284" s="23"/>
      <c r="X284" s="23"/>
      <c r="Y284" s="23"/>
      <c r="Z284" s="23">
        <v>2</v>
      </c>
      <c r="AA284" s="23">
        <v>6</v>
      </c>
      <c r="AB284" s="23"/>
      <c r="AC284" s="23"/>
      <c r="AD284" s="23"/>
      <c r="AE284" s="23"/>
      <c r="AF284" s="23"/>
      <c r="AG284" s="29">
        <f>SUM(J284:AF284)</f>
        <v>83.5</v>
      </c>
    </row>
    <row r="285" spans="1:33" x14ac:dyDescent="0.25">
      <c r="A285" s="21" t="s">
        <v>3367</v>
      </c>
      <c r="B285" s="22" t="s">
        <v>445</v>
      </c>
      <c r="C285" s="22" t="s">
        <v>53</v>
      </c>
      <c r="D285" s="22" t="s">
        <v>2876</v>
      </c>
      <c r="E285" s="22" t="s">
        <v>2877</v>
      </c>
      <c r="F285" s="22" t="s">
        <v>3368</v>
      </c>
      <c r="G285" s="21" t="s">
        <v>2909</v>
      </c>
      <c r="H285" s="22" t="s">
        <v>2880</v>
      </c>
      <c r="I285" s="21" t="s">
        <v>3369</v>
      </c>
      <c r="J285" s="23">
        <v>1</v>
      </c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9">
        <f>SUM(J285:AF285)</f>
        <v>1</v>
      </c>
    </row>
    <row r="286" spans="1:33" x14ac:dyDescent="0.25">
      <c r="A286" s="21" t="s">
        <v>3370</v>
      </c>
      <c r="B286" s="22" t="s">
        <v>446</v>
      </c>
      <c r="C286" s="22" t="s">
        <v>53</v>
      </c>
      <c r="D286" s="22" t="s">
        <v>2876</v>
      </c>
      <c r="E286" s="22" t="s">
        <v>2892</v>
      </c>
      <c r="F286" s="22" t="s">
        <v>2884</v>
      </c>
      <c r="G286" s="21" t="s">
        <v>2890</v>
      </c>
      <c r="H286" s="22" t="s">
        <v>2880</v>
      </c>
      <c r="I286" s="21" t="s">
        <v>2874</v>
      </c>
      <c r="J286" s="23">
        <v>4</v>
      </c>
      <c r="K286" s="23"/>
      <c r="L286" s="23">
        <v>25.25</v>
      </c>
      <c r="M286" s="23"/>
      <c r="N286" s="23"/>
      <c r="O286" s="23"/>
      <c r="P286" s="23"/>
      <c r="Q286" s="23"/>
      <c r="R286" s="23">
        <v>1.5</v>
      </c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9">
        <f>SUM(J286:AF286)</f>
        <v>30.75</v>
      </c>
    </row>
    <row r="287" spans="1:33" x14ac:dyDescent="0.25">
      <c r="A287" s="21" t="s">
        <v>3371</v>
      </c>
      <c r="B287" s="22" t="s">
        <v>448</v>
      </c>
      <c r="C287" s="22" t="s">
        <v>53</v>
      </c>
      <c r="D287" s="22" t="s">
        <v>2876</v>
      </c>
      <c r="E287" s="22" t="s">
        <v>2892</v>
      </c>
      <c r="F287" s="22" t="s">
        <v>2884</v>
      </c>
      <c r="G287" s="21" t="s">
        <v>2890</v>
      </c>
      <c r="H287" s="22" t="s">
        <v>2880</v>
      </c>
      <c r="I287" s="21" t="s">
        <v>2874</v>
      </c>
      <c r="J287" s="23">
        <v>0.25</v>
      </c>
      <c r="K287" s="23">
        <v>3.5830000000000002</v>
      </c>
      <c r="L287" s="23">
        <v>1.917</v>
      </c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>
        <v>0.16700000000000001</v>
      </c>
      <c r="AB287" s="23"/>
      <c r="AC287" s="23"/>
      <c r="AD287" s="23"/>
      <c r="AE287" s="23"/>
      <c r="AF287" s="23"/>
      <c r="AG287" s="29">
        <f>SUM(J287:AF287)</f>
        <v>5.9169999999999998</v>
      </c>
    </row>
    <row r="288" spans="1:33" x14ac:dyDescent="0.25">
      <c r="A288" s="21" t="s">
        <v>3372</v>
      </c>
      <c r="B288" s="22" t="s">
        <v>451</v>
      </c>
      <c r="C288" s="22" t="s">
        <v>53</v>
      </c>
      <c r="D288" s="22" t="s">
        <v>2876</v>
      </c>
      <c r="E288" s="22" t="s">
        <v>2892</v>
      </c>
      <c r="F288" s="22" t="s">
        <v>2884</v>
      </c>
      <c r="G288" s="21" t="s">
        <v>2890</v>
      </c>
      <c r="H288" s="22" t="s">
        <v>2880</v>
      </c>
      <c r="I288" s="21" t="s">
        <v>2874</v>
      </c>
      <c r="J288" s="23">
        <v>1</v>
      </c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9">
        <f>SUM(J288:AF288)</f>
        <v>1</v>
      </c>
    </row>
    <row r="289" spans="1:33" x14ac:dyDescent="0.25">
      <c r="A289" s="21" t="s">
        <v>3373</v>
      </c>
      <c r="B289" s="22" t="s">
        <v>453</v>
      </c>
      <c r="C289" s="22" t="s">
        <v>53</v>
      </c>
      <c r="D289" s="22" t="s">
        <v>2876</v>
      </c>
      <c r="E289" s="22" t="s">
        <v>2892</v>
      </c>
      <c r="F289" s="22" t="s">
        <v>2898</v>
      </c>
      <c r="G289" s="21" t="s">
        <v>2890</v>
      </c>
      <c r="H289" s="22" t="s">
        <v>2880</v>
      </c>
      <c r="I289" s="21" t="s">
        <v>2874</v>
      </c>
      <c r="J289" s="23">
        <v>0.25</v>
      </c>
      <c r="K289" s="23"/>
      <c r="L289" s="23">
        <v>1</v>
      </c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>
        <v>0.16700000000000001</v>
      </c>
      <c r="AA289" s="23">
        <v>8.3000000000000004E-2</v>
      </c>
      <c r="AB289" s="23"/>
      <c r="AC289" s="23"/>
      <c r="AD289" s="23"/>
      <c r="AE289" s="23"/>
      <c r="AF289" s="23"/>
      <c r="AG289" s="29">
        <f>SUM(J289:AF289)</f>
        <v>1.5</v>
      </c>
    </row>
    <row r="290" spans="1:33" x14ac:dyDescent="0.25">
      <c r="A290" s="21" t="s">
        <v>3374</v>
      </c>
      <c r="B290" s="22" t="s">
        <v>455</v>
      </c>
      <c r="C290" s="22" t="s">
        <v>53</v>
      </c>
      <c r="D290" s="22" t="s">
        <v>2876</v>
      </c>
      <c r="E290" s="22" t="s">
        <v>2892</v>
      </c>
      <c r="F290" s="22" t="s">
        <v>2898</v>
      </c>
      <c r="G290" s="21" t="s">
        <v>2890</v>
      </c>
      <c r="H290" s="22" t="s">
        <v>2880</v>
      </c>
      <c r="I290" s="21" t="s">
        <v>2874</v>
      </c>
      <c r="J290" s="23">
        <v>0.41699999999999998</v>
      </c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9">
        <f>SUM(J290:AF290)</f>
        <v>0.41699999999999998</v>
      </c>
    </row>
    <row r="291" spans="1:33" x14ac:dyDescent="0.25">
      <c r="A291" s="21" t="s">
        <v>3375</v>
      </c>
      <c r="B291" s="22" t="s">
        <v>457</v>
      </c>
      <c r="C291" s="22" t="s">
        <v>53</v>
      </c>
      <c r="D291" s="22" t="s">
        <v>2876</v>
      </c>
      <c r="E291" s="22" t="s">
        <v>2892</v>
      </c>
      <c r="F291" s="22" t="s">
        <v>2878</v>
      </c>
      <c r="G291" s="21" t="s">
        <v>2890</v>
      </c>
      <c r="H291" s="22" t="s">
        <v>2880</v>
      </c>
      <c r="I291" s="21" t="s">
        <v>2874</v>
      </c>
      <c r="J291" s="23">
        <v>2.0830000000000002</v>
      </c>
      <c r="K291" s="23">
        <v>0.66700000000000004</v>
      </c>
      <c r="L291" s="23">
        <v>5.8330000000000002</v>
      </c>
      <c r="M291" s="23"/>
      <c r="N291" s="23"/>
      <c r="O291" s="23"/>
      <c r="P291" s="23"/>
      <c r="Q291" s="23"/>
      <c r="R291" s="23">
        <v>2</v>
      </c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9">
        <f>SUM(J291:AF291)</f>
        <v>10.583</v>
      </c>
    </row>
    <row r="292" spans="1:33" x14ac:dyDescent="0.25">
      <c r="A292" s="21" t="s">
        <v>3376</v>
      </c>
      <c r="B292" s="22" t="s">
        <v>459</v>
      </c>
      <c r="C292" s="22" t="s">
        <v>53</v>
      </c>
      <c r="D292" s="22" t="s">
        <v>2876</v>
      </c>
      <c r="E292" s="22" t="s">
        <v>2892</v>
      </c>
      <c r="F292" s="22" t="s">
        <v>2878</v>
      </c>
      <c r="G292" s="21" t="s">
        <v>2890</v>
      </c>
      <c r="H292" s="22" t="s">
        <v>2880</v>
      </c>
      <c r="I292" s="21" t="s">
        <v>2874</v>
      </c>
      <c r="J292" s="23">
        <v>0.16700000000000001</v>
      </c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9">
        <f>SUM(J292:AF292)</f>
        <v>0.16700000000000001</v>
      </c>
    </row>
    <row r="293" spans="1:33" x14ac:dyDescent="0.25">
      <c r="A293" s="21" t="s">
        <v>3377</v>
      </c>
      <c r="B293" s="22" t="s">
        <v>461</v>
      </c>
      <c r="C293" s="22" t="s">
        <v>53</v>
      </c>
      <c r="D293" s="22" t="s">
        <v>2876</v>
      </c>
      <c r="E293" s="22" t="s">
        <v>2892</v>
      </c>
      <c r="F293" s="22" t="s">
        <v>3317</v>
      </c>
      <c r="G293" s="21" t="s">
        <v>2890</v>
      </c>
      <c r="H293" s="22" t="s">
        <v>2880</v>
      </c>
      <c r="I293" s="21" t="s">
        <v>2874</v>
      </c>
      <c r="J293" s="23">
        <v>0.58299999999999996</v>
      </c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9">
        <f>SUM(J293:AF293)</f>
        <v>0.58299999999999996</v>
      </c>
    </row>
    <row r="294" spans="1:33" x14ac:dyDescent="0.25">
      <c r="A294" s="21" t="s">
        <v>3378</v>
      </c>
      <c r="B294" s="22" t="s">
        <v>463</v>
      </c>
      <c r="C294" s="22" t="s">
        <v>53</v>
      </c>
      <c r="D294" s="22" t="s">
        <v>2876</v>
      </c>
      <c r="E294" s="22" t="s">
        <v>2895</v>
      </c>
      <c r="F294" s="22" t="s">
        <v>2884</v>
      </c>
      <c r="G294" s="21" t="s">
        <v>2885</v>
      </c>
      <c r="H294" s="22" t="s">
        <v>2880</v>
      </c>
      <c r="I294" s="21" t="s">
        <v>3379</v>
      </c>
      <c r="J294" s="23">
        <v>1</v>
      </c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>
        <v>1</v>
      </c>
      <c r="AB294" s="23"/>
      <c r="AC294" s="23"/>
      <c r="AD294" s="23"/>
      <c r="AE294" s="23"/>
      <c r="AF294" s="23"/>
      <c r="AG294" s="29">
        <f>SUM(J294:AF294)</f>
        <v>2</v>
      </c>
    </row>
    <row r="295" spans="1:33" x14ac:dyDescent="0.25">
      <c r="A295" s="21" t="s">
        <v>3380</v>
      </c>
      <c r="B295" s="22" t="s">
        <v>463</v>
      </c>
      <c r="C295" s="22" t="s">
        <v>53</v>
      </c>
      <c r="D295" s="22" t="s">
        <v>2876</v>
      </c>
      <c r="E295" s="22" t="s">
        <v>2895</v>
      </c>
      <c r="F295" s="22" t="s">
        <v>2884</v>
      </c>
      <c r="G295" s="21" t="s">
        <v>3105</v>
      </c>
      <c r="H295" s="22" t="s">
        <v>2880</v>
      </c>
      <c r="I295" s="21" t="s">
        <v>3381</v>
      </c>
      <c r="J295" s="23">
        <v>1</v>
      </c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9">
        <f>SUM(J295:AF295)</f>
        <v>1</v>
      </c>
    </row>
    <row r="296" spans="1:33" x14ac:dyDescent="0.25">
      <c r="A296" s="21" t="s">
        <v>3382</v>
      </c>
      <c r="B296" s="22" t="s">
        <v>465</v>
      </c>
      <c r="C296" s="22" t="s">
        <v>53</v>
      </c>
      <c r="D296" s="22" t="s">
        <v>2876</v>
      </c>
      <c r="E296" s="22" t="s">
        <v>2895</v>
      </c>
      <c r="F296" s="22" t="s">
        <v>2884</v>
      </c>
      <c r="G296" s="21" t="s">
        <v>2909</v>
      </c>
      <c r="H296" s="22" t="s">
        <v>2880</v>
      </c>
      <c r="I296" s="21" t="s">
        <v>3170</v>
      </c>
      <c r="J296" s="23">
        <v>3</v>
      </c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9">
        <f>SUM(J296:AF296)</f>
        <v>3</v>
      </c>
    </row>
    <row r="297" spans="1:33" x14ac:dyDescent="0.25">
      <c r="A297" s="21" t="s">
        <v>3383</v>
      </c>
      <c r="B297" s="22" t="s">
        <v>466</v>
      </c>
      <c r="C297" s="22" t="s">
        <v>53</v>
      </c>
      <c r="D297" s="22" t="s">
        <v>2876</v>
      </c>
      <c r="E297" s="22" t="s">
        <v>2895</v>
      </c>
      <c r="F297" s="22" t="s">
        <v>2898</v>
      </c>
      <c r="G297" s="21" t="s">
        <v>2885</v>
      </c>
      <c r="H297" s="22" t="s">
        <v>2880</v>
      </c>
      <c r="I297" s="21" t="s">
        <v>3223</v>
      </c>
      <c r="J297" s="23">
        <v>6</v>
      </c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>
        <v>6</v>
      </c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9">
        <f>SUM(J297:AF297)</f>
        <v>12</v>
      </c>
    </row>
    <row r="298" spans="1:33" x14ac:dyDescent="0.25">
      <c r="A298" s="21" t="s">
        <v>3384</v>
      </c>
      <c r="B298" s="22" t="s">
        <v>466</v>
      </c>
      <c r="C298" s="22" t="s">
        <v>53</v>
      </c>
      <c r="D298" s="22" t="s">
        <v>2876</v>
      </c>
      <c r="E298" s="22" t="s">
        <v>2895</v>
      </c>
      <c r="F298" s="22" t="s">
        <v>2898</v>
      </c>
      <c r="G298" s="21" t="s">
        <v>2885</v>
      </c>
      <c r="H298" s="22" t="s">
        <v>2880</v>
      </c>
      <c r="I298" s="21" t="s">
        <v>3240</v>
      </c>
      <c r="J298" s="23">
        <v>1</v>
      </c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9">
        <f>SUM(J298:AF298)</f>
        <v>1</v>
      </c>
    </row>
    <row r="299" spans="1:33" x14ac:dyDescent="0.25">
      <c r="A299" s="21" t="s">
        <v>3385</v>
      </c>
      <c r="B299" s="22" t="s">
        <v>466</v>
      </c>
      <c r="C299" s="22" t="s">
        <v>53</v>
      </c>
      <c r="D299" s="22" t="s">
        <v>2876</v>
      </c>
      <c r="E299" s="22" t="s">
        <v>2895</v>
      </c>
      <c r="F299" s="22" t="s">
        <v>2898</v>
      </c>
      <c r="G299" s="21" t="s">
        <v>2885</v>
      </c>
      <c r="H299" s="22" t="s">
        <v>2880</v>
      </c>
      <c r="I299" s="21" t="s">
        <v>3242</v>
      </c>
      <c r="J299" s="23">
        <v>1</v>
      </c>
      <c r="K299" s="23">
        <v>1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9">
        <f>SUM(J299:AF299)</f>
        <v>2</v>
      </c>
    </row>
    <row r="300" spans="1:33" x14ac:dyDescent="0.25">
      <c r="A300" s="21" t="s">
        <v>3386</v>
      </c>
      <c r="B300" s="22" t="s">
        <v>468</v>
      </c>
      <c r="C300" s="22" t="s">
        <v>53</v>
      </c>
      <c r="D300" s="22" t="s">
        <v>2876</v>
      </c>
      <c r="E300" s="22" t="s">
        <v>2895</v>
      </c>
      <c r="F300" s="22" t="s">
        <v>2955</v>
      </c>
      <c r="G300" s="21" t="s">
        <v>2885</v>
      </c>
      <c r="H300" s="22" t="s">
        <v>2880</v>
      </c>
      <c r="I300" s="21" t="s">
        <v>3387</v>
      </c>
      <c r="J300" s="23">
        <v>1</v>
      </c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>
        <v>1</v>
      </c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9">
        <f>SUM(J300:AF300)</f>
        <v>2</v>
      </c>
    </row>
    <row r="301" spans="1:33" x14ac:dyDescent="0.25">
      <c r="A301" s="21" t="s">
        <v>3388</v>
      </c>
      <c r="B301" s="22" t="s">
        <v>470</v>
      </c>
      <c r="C301" s="22" t="s">
        <v>53</v>
      </c>
      <c r="D301" s="22" t="s">
        <v>2876</v>
      </c>
      <c r="E301" s="22" t="s">
        <v>2895</v>
      </c>
      <c r="F301" s="22" t="s">
        <v>3354</v>
      </c>
      <c r="G301" s="21" t="s">
        <v>2885</v>
      </c>
      <c r="H301" s="22" t="s">
        <v>2880</v>
      </c>
      <c r="I301" s="21" t="s">
        <v>3290</v>
      </c>
      <c r="J301" s="23">
        <v>31</v>
      </c>
      <c r="K301" s="23">
        <v>62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9">
        <f>SUM(J301:AF301)</f>
        <v>93</v>
      </c>
    </row>
    <row r="302" spans="1:33" x14ac:dyDescent="0.25">
      <c r="A302" s="21" t="s">
        <v>3389</v>
      </c>
      <c r="B302" s="22" t="s">
        <v>472</v>
      </c>
      <c r="C302" s="22" t="s">
        <v>53</v>
      </c>
      <c r="D302" s="22" t="s">
        <v>3390</v>
      </c>
      <c r="E302" s="22" t="s">
        <v>2877</v>
      </c>
      <c r="F302" s="22" t="s">
        <v>2898</v>
      </c>
      <c r="G302" s="21" t="s">
        <v>2885</v>
      </c>
      <c r="H302" s="22" t="s">
        <v>2880</v>
      </c>
      <c r="I302" s="21" t="s">
        <v>3387</v>
      </c>
      <c r="J302" s="23">
        <v>1</v>
      </c>
      <c r="K302" s="23">
        <v>1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>
        <v>4</v>
      </c>
      <c r="AB302" s="23"/>
      <c r="AC302" s="23"/>
      <c r="AD302" s="23"/>
      <c r="AE302" s="23"/>
      <c r="AF302" s="23"/>
      <c r="AG302" s="29">
        <f>SUM(J302:AF302)</f>
        <v>6</v>
      </c>
    </row>
    <row r="303" spans="1:33" x14ac:dyDescent="0.25">
      <c r="A303" s="21" t="s">
        <v>3391</v>
      </c>
      <c r="B303" s="22" t="s">
        <v>473</v>
      </c>
      <c r="C303" s="22" t="s">
        <v>53</v>
      </c>
      <c r="D303" s="22" t="s">
        <v>3390</v>
      </c>
      <c r="E303" s="22" t="s">
        <v>2877</v>
      </c>
      <c r="F303" s="22" t="s">
        <v>2898</v>
      </c>
      <c r="G303" s="21" t="s">
        <v>2885</v>
      </c>
      <c r="H303" s="22" t="s">
        <v>2880</v>
      </c>
      <c r="I303" s="21" t="s">
        <v>3392</v>
      </c>
      <c r="J303" s="23">
        <v>4</v>
      </c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>
        <v>7.0830000000000002</v>
      </c>
      <c r="AA303" s="23"/>
      <c r="AB303" s="23"/>
      <c r="AC303" s="23"/>
      <c r="AD303" s="23"/>
      <c r="AE303" s="23"/>
      <c r="AF303" s="23"/>
      <c r="AG303" s="29">
        <f>SUM(J303:AF303)</f>
        <v>11.083</v>
      </c>
    </row>
    <row r="304" spans="1:33" x14ac:dyDescent="0.25">
      <c r="A304" s="21" t="s">
        <v>3393</v>
      </c>
      <c r="B304" s="22" t="s">
        <v>475</v>
      </c>
      <c r="C304" s="22" t="s">
        <v>53</v>
      </c>
      <c r="D304" s="22" t="s">
        <v>3390</v>
      </c>
      <c r="E304" s="22" t="s">
        <v>2877</v>
      </c>
      <c r="F304" s="22" t="s">
        <v>3329</v>
      </c>
      <c r="G304" s="21" t="s">
        <v>2885</v>
      </c>
      <c r="H304" s="22" t="s">
        <v>2880</v>
      </c>
      <c r="I304" s="21" t="s">
        <v>3394</v>
      </c>
      <c r="J304" s="23">
        <v>1</v>
      </c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>
        <v>1.25</v>
      </c>
      <c r="AA304" s="23"/>
      <c r="AB304" s="23"/>
      <c r="AC304" s="23"/>
      <c r="AD304" s="23"/>
      <c r="AE304" s="23"/>
      <c r="AF304" s="23"/>
      <c r="AG304" s="29">
        <f>SUM(J304:AF304)</f>
        <v>2.25</v>
      </c>
    </row>
    <row r="305" spans="1:33" x14ac:dyDescent="0.25">
      <c r="A305" s="21" t="s">
        <v>3395</v>
      </c>
      <c r="B305" s="22" t="s">
        <v>478</v>
      </c>
      <c r="C305" s="22" t="s">
        <v>53</v>
      </c>
      <c r="D305" s="22" t="s">
        <v>3396</v>
      </c>
      <c r="E305" s="22" t="s">
        <v>2908</v>
      </c>
      <c r="F305" s="22" t="s">
        <v>2884</v>
      </c>
      <c r="G305" s="21" t="s">
        <v>2995</v>
      </c>
      <c r="H305" s="22" t="s">
        <v>2912</v>
      </c>
      <c r="I305" s="21" t="s">
        <v>3397</v>
      </c>
      <c r="J305" s="23">
        <v>1</v>
      </c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>
        <v>0.66700000000000004</v>
      </c>
      <c r="AA305" s="23"/>
      <c r="AB305" s="23"/>
      <c r="AC305" s="23"/>
      <c r="AD305" s="23"/>
      <c r="AE305" s="23"/>
      <c r="AF305" s="23"/>
      <c r="AG305" s="29">
        <f>SUM(J305:AF305)</f>
        <v>1.667</v>
      </c>
    </row>
    <row r="306" spans="1:33" x14ac:dyDescent="0.25">
      <c r="A306" s="21" t="s">
        <v>3398</v>
      </c>
      <c r="B306" s="22" t="s">
        <v>479</v>
      </c>
      <c r="C306" s="22" t="s">
        <v>53</v>
      </c>
      <c r="D306" s="22" t="s">
        <v>3396</v>
      </c>
      <c r="E306" s="22" t="s">
        <v>2908</v>
      </c>
      <c r="F306" s="22" t="s">
        <v>2884</v>
      </c>
      <c r="G306" s="21" t="s">
        <v>2885</v>
      </c>
      <c r="H306" s="22" t="s">
        <v>2990</v>
      </c>
      <c r="I306" s="21" t="s">
        <v>2874</v>
      </c>
      <c r="J306" s="23">
        <v>0.25</v>
      </c>
      <c r="K306" s="23">
        <v>0.75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9">
        <f>SUM(J306:AF306)</f>
        <v>1</v>
      </c>
    </row>
    <row r="307" spans="1:33" x14ac:dyDescent="0.25">
      <c r="A307" s="21" t="s">
        <v>3399</v>
      </c>
      <c r="B307" s="22" t="s">
        <v>481</v>
      </c>
      <c r="C307" s="22" t="s">
        <v>53</v>
      </c>
      <c r="D307" s="22" t="s">
        <v>3396</v>
      </c>
      <c r="E307" s="22" t="s">
        <v>2908</v>
      </c>
      <c r="F307" s="22" t="s">
        <v>2878</v>
      </c>
      <c r="G307" s="21" t="s">
        <v>2885</v>
      </c>
      <c r="H307" s="22" t="s">
        <v>2990</v>
      </c>
      <c r="I307" s="21" t="s">
        <v>3400</v>
      </c>
      <c r="J307" s="23">
        <v>0.33300000000000002</v>
      </c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9">
        <f>SUM(J307:AF307)</f>
        <v>0.33300000000000002</v>
      </c>
    </row>
    <row r="308" spans="1:33" x14ac:dyDescent="0.25">
      <c r="A308" s="21" t="s">
        <v>3401</v>
      </c>
      <c r="B308" s="22" t="s">
        <v>482</v>
      </c>
      <c r="C308" s="22" t="s">
        <v>53</v>
      </c>
      <c r="D308" s="22" t="s">
        <v>3396</v>
      </c>
      <c r="E308" s="22" t="s">
        <v>2908</v>
      </c>
      <c r="F308" s="22" t="s">
        <v>2878</v>
      </c>
      <c r="G308" s="21" t="s">
        <v>2909</v>
      </c>
      <c r="H308" s="22" t="s">
        <v>2912</v>
      </c>
      <c r="I308" s="21" t="s">
        <v>3402</v>
      </c>
      <c r="J308" s="23">
        <v>3</v>
      </c>
      <c r="K308" s="23">
        <v>26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>
        <v>12</v>
      </c>
      <c r="V308" s="23"/>
      <c r="W308" s="23"/>
      <c r="X308" s="23">
        <v>14</v>
      </c>
      <c r="Y308" s="23"/>
      <c r="Z308" s="23"/>
      <c r="AA308" s="23"/>
      <c r="AB308" s="23"/>
      <c r="AC308" s="23"/>
      <c r="AD308" s="23"/>
      <c r="AE308" s="23"/>
      <c r="AF308" s="23"/>
      <c r="AG308" s="29">
        <f>SUM(J308:AF308)</f>
        <v>55</v>
      </c>
    </row>
    <row r="309" spans="1:33" x14ac:dyDescent="0.25">
      <c r="A309" s="21" t="s">
        <v>3403</v>
      </c>
      <c r="B309" s="22" t="s">
        <v>484</v>
      </c>
      <c r="C309" s="22" t="s">
        <v>53</v>
      </c>
      <c r="D309" s="22" t="s">
        <v>3396</v>
      </c>
      <c r="E309" s="22" t="s">
        <v>2908</v>
      </c>
      <c r="F309" s="22" t="s">
        <v>2878</v>
      </c>
      <c r="G309" s="21" t="s">
        <v>2879</v>
      </c>
      <c r="H309" s="22" t="s">
        <v>2912</v>
      </c>
      <c r="I309" s="21" t="s">
        <v>3404</v>
      </c>
      <c r="J309" s="23">
        <v>0.33300000000000002</v>
      </c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9">
        <f>SUM(J309:AF309)</f>
        <v>0.33300000000000002</v>
      </c>
    </row>
    <row r="310" spans="1:33" x14ac:dyDescent="0.25">
      <c r="A310" s="21" t="s">
        <v>3405</v>
      </c>
      <c r="B310" s="22" t="s">
        <v>486</v>
      </c>
      <c r="C310" s="22" t="s">
        <v>53</v>
      </c>
      <c r="D310" s="22" t="s">
        <v>3396</v>
      </c>
      <c r="E310" s="22" t="s">
        <v>2877</v>
      </c>
      <c r="F310" s="22" t="s">
        <v>2884</v>
      </c>
      <c r="G310" s="21" t="s">
        <v>2885</v>
      </c>
      <c r="H310" s="22" t="s">
        <v>2912</v>
      </c>
      <c r="I310" s="21" t="s">
        <v>3211</v>
      </c>
      <c r="J310" s="23">
        <v>1</v>
      </c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9">
        <f>SUM(J310:AF310)</f>
        <v>1</v>
      </c>
    </row>
    <row r="311" spans="1:33" x14ac:dyDescent="0.25">
      <c r="A311" s="21" t="s">
        <v>3406</v>
      </c>
      <c r="B311" s="22" t="s">
        <v>487</v>
      </c>
      <c r="C311" s="22" t="s">
        <v>53</v>
      </c>
      <c r="D311" s="22" t="s">
        <v>3396</v>
      </c>
      <c r="E311" s="22" t="s">
        <v>2877</v>
      </c>
      <c r="F311" s="22" t="s">
        <v>2884</v>
      </c>
      <c r="G311" s="21" t="s">
        <v>2885</v>
      </c>
      <c r="H311" s="22" t="s">
        <v>2912</v>
      </c>
      <c r="I311" s="21" t="s">
        <v>3407</v>
      </c>
      <c r="J311" s="23">
        <v>4</v>
      </c>
      <c r="K311" s="23">
        <v>2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9">
        <f>SUM(J311:AF311)</f>
        <v>6</v>
      </c>
    </row>
    <row r="312" spans="1:33" x14ac:dyDescent="0.25">
      <c r="A312" s="21" t="s">
        <v>3408</v>
      </c>
      <c r="B312" s="22" t="s">
        <v>488</v>
      </c>
      <c r="C312" s="22" t="s">
        <v>53</v>
      </c>
      <c r="D312" s="22" t="s">
        <v>3396</v>
      </c>
      <c r="E312" s="22" t="s">
        <v>2877</v>
      </c>
      <c r="F312" s="22" t="s">
        <v>2884</v>
      </c>
      <c r="G312" s="21" t="s">
        <v>2885</v>
      </c>
      <c r="H312" s="22" t="s">
        <v>2880</v>
      </c>
      <c r="I312" s="21" t="s">
        <v>3409</v>
      </c>
      <c r="J312" s="23">
        <v>5</v>
      </c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9">
        <f>SUM(J312:AF312)</f>
        <v>5</v>
      </c>
    </row>
    <row r="313" spans="1:33" x14ac:dyDescent="0.25">
      <c r="A313" s="21" t="s">
        <v>3410</v>
      </c>
      <c r="B313" s="22" t="s">
        <v>489</v>
      </c>
      <c r="C313" s="22" t="s">
        <v>53</v>
      </c>
      <c r="D313" s="22" t="s">
        <v>3396</v>
      </c>
      <c r="E313" s="22" t="s">
        <v>2877</v>
      </c>
      <c r="F313" s="22" t="s">
        <v>2884</v>
      </c>
      <c r="G313" s="21" t="s">
        <v>3105</v>
      </c>
      <c r="H313" s="22" t="s">
        <v>2912</v>
      </c>
      <c r="I313" s="21" t="s">
        <v>3411</v>
      </c>
      <c r="J313" s="23">
        <v>3.6669999999999998</v>
      </c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9">
        <f>SUM(J313:AF313)</f>
        <v>3.6669999999999998</v>
      </c>
    </row>
    <row r="314" spans="1:33" x14ac:dyDescent="0.25">
      <c r="A314" s="21" t="s">
        <v>3412</v>
      </c>
      <c r="B314" s="22" t="s">
        <v>490</v>
      </c>
      <c r="C314" s="22" t="s">
        <v>53</v>
      </c>
      <c r="D314" s="22" t="s">
        <v>3396</v>
      </c>
      <c r="E314" s="22" t="s">
        <v>2877</v>
      </c>
      <c r="F314" s="22" t="s">
        <v>2884</v>
      </c>
      <c r="G314" s="21" t="s">
        <v>2915</v>
      </c>
      <c r="H314" s="22" t="s">
        <v>2912</v>
      </c>
      <c r="I314" s="21" t="s">
        <v>3057</v>
      </c>
      <c r="J314" s="23">
        <v>3</v>
      </c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9">
        <f>SUM(J314:AF314)</f>
        <v>3</v>
      </c>
    </row>
    <row r="315" spans="1:33" x14ac:dyDescent="0.25">
      <c r="A315" s="21" t="s">
        <v>3413</v>
      </c>
      <c r="B315" s="22" t="s">
        <v>491</v>
      </c>
      <c r="C315" s="22" t="s">
        <v>53</v>
      </c>
      <c r="D315" s="22" t="s">
        <v>3396</v>
      </c>
      <c r="E315" s="22" t="s">
        <v>2877</v>
      </c>
      <c r="F315" s="22" t="s">
        <v>2884</v>
      </c>
      <c r="G315" s="21" t="s">
        <v>2915</v>
      </c>
      <c r="H315" s="22" t="s">
        <v>2912</v>
      </c>
      <c r="I315" s="21" t="s">
        <v>3414</v>
      </c>
      <c r="J315" s="23">
        <v>1.125</v>
      </c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9">
        <f>SUM(J315:AF315)</f>
        <v>1.125</v>
      </c>
    </row>
    <row r="316" spans="1:33" x14ac:dyDescent="0.25">
      <c r="A316" s="21" t="s">
        <v>3415</v>
      </c>
      <c r="B316" s="22" t="s">
        <v>492</v>
      </c>
      <c r="C316" s="22" t="s">
        <v>53</v>
      </c>
      <c r="D316" s="22" t="s">
        <v>3396</v>
      </c>
      <c r="E316" s="22" t="s">
        <v>2877</v>
      </c>
      <c r="F316" s="22" t="s">
        <v>2884</v>
      </c>
      <c r="G316" s="21" t="s">
        <v>2890</v>
      </c>
      <c r="H316" s="22" t="s">
        <v>2880</v>
      </c>
      <c r="I316" s="21" t="s">
        <v>2874</v>
      </c>
      <c r="J316" s="23">
        <v>0.20799999999999999</v>
      </c>
      <c r="K316" s="23">
        <v>225.542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9">
        <f>SUM(J316:AF316)</f>
        <v>225.75</v>
      </c>
    </row>
    <row r="317" spans="1:33" x14ac:dyDescent="0.25">
      <c r="A317" s="21" t="s">
        <v>3416</v>
      </c>
      <c r="B317" s="22" t="s">
        <v>494</v>
      </c>
      <c r="C317" s="22" t="s">
        <v>53</v>
      </c>
      <c r="D317" s="22" t="s">
        <v>3396</v>
      </c>
      <c r="E317" s="22" t="s">
        <v>2877</v>
      </c>
      <c r="F317" s="22" t="s">
        <v>2884</v>
      </c>
      <c r="G317" s="21" t="s">
        <v>2885</v>
      </c>
      <c r="H317" s="22" t="s">
        <v>2912</v>
      </c>
      <c r="I317" s="21" t="s">
        <v>3417</v>
      </c>
      <c r="J317" s="23">
        <v>0.75</v>
      </c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9">
        <f>SUM(J317:AF317)</f>
        <v>0.75</v>
      </c>
    </row>
    <row r="318" spans="1:33" x14ac:dyDescent="0.25">
      <c r="A318" s="21" t="s">
        <v>3418</v>
      </c>
      <c r="B318" s="22" t="s">
        <v>495</v>
      </c>
      <c r="C318" s="22" t="s">
        <v>53</v>
      </c>
      <c r="D318" s="22" t="s">
        <v>3396</v>
      </c>
      <c r="E318" s="22" t="s">
        <v>2877</v>
      </c>
      <c r="F318" s="22" t="s">
        <v>2884</v>
      </c>
      <c r="G318" s="21" t="s">
        <v>3105</v>
      </c>
      <c r="H318" s="22" t="s">
        <v>2912</v>
      </c>
      <c r="I318" s="21" t="s">
        <v>3419</v>
      </c>
      <c r="J318" s="23">
        <v>20.082999999999998</v>
      </c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9">
        <f>SUM(J318:AF318)</f>
        <v>20.082999999999998</v>
      </c>
    </row>
    <row r="319" spans="1:33" x14ac:dyDescent="0.25">
      <c r="A319" s="21" t="s">
        <v>3420</v>
      </c>
      <c r="B319" s="22" t="s">
        <v>496</v>
      </c>
      <c r="C319" s="22" t="s">
        <v>53</v>
      </c>
      <c r="D319" s="22" t="s">
        <v>3396</v>
      </c>
      <c r="E319" s="22" t="s">
        <v>2877</v>
      </c>
      <c r="F319" s="22" t="s">
        <v>2884</v>
      </c>
      <c r="G319" s="21" t="s">
        <v>2890</v>
      </c>
      <c r="H319" s="22" t="s">
        <v>2912</v>
      </c>
      <c r="I319" s="21" t="s">
        <v>2874</v>
      </c>
      <c r="J319" s="23">
        <v>0.83299999999999996</v>
      </c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9">
        <f>SUM(J319:AF319)</f>
        <v>0.83299999999999996</v>
      </c>
    </row>
    <row r="320" spans="1:33" x14ac:dyDescent="0.25">
      <c r="A320" s="21" t="s">
        <v>3421</v>
      </c>
      <c r="B320" s="22" t="s">
        <v>498</v>
      </c>
      <c r="C320" s="22" t="s">
        <v>53</v>
      </c>
      <c r="D320" s="22" t="s">
        <v>3396</v>
      </c>
      <c r="E320" s="22" t="s">
        <v>2877</v>
      </c>
      <c r="F320" s="22" t="s">
        <v>2884</v>
      </c>
      <c r="G320" s="21" t="s">
        <v>2995</v>
      </c>
      <c r="H320" s="22" t="s">
        <v>2880</v>
      </c>
      <c r="I320" s="21" t="s">
        <v>3422</v>
      </c>
      <c r="J320" s="23">
        <v>6</v>
      </c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>
        <v>54</v>
      </c>
      <c r="V320" s="23">
        <v>5</v>
      </c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9">
        <f>SUM(J320:AF320)</f>
        <v>65</v>
      </c>
    </row>
    <row r="321" spans="1:33" x14ac:dyDescent="0.25">
      <c r="A321" s="21" t="s">
        <v>3423</v>
      </c>
      <c r="B321" s="22" t="s">
        <v>500</v>
      </c>
      <c r="C321" s="22" t="s">
        <v>53</v>
      </c>
      <c r="D321" s="22" t="s">
        <v>3396</v>
      </c>
      <c r="E321" s="22" t="s">
        <v>2877</v>
      </c>
      <c r="F321" s="22" t="s">
        <v>2884</v>
      </c>
      <c r="G321" s="21" t="s">
        <v>2885</v>
      </c>
      <c r="H321" s="22" t="s">
        <v>2990</v>
      </c>
      <c r="I321" s="21" t="s">
        <v>3424</v>
      </c>
      <c r="J321" s="23">
        <v>3</v>
      </c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9">
        <f>SUM(J321:AF321)</f>
        <v>3</v>
      </c>
    </row>
    <row r="322" spans="1:33" x14ac:dyDescent="0.25">
      <c r="A322" s="21" t="s">
        <v>3425</v>
      </c>
      <c r="B322" s="22" t="s">
        <v>501</v>
      </c>
      <c r="C322" s="22" t="s">
        <v>53</v>
      </c>
      <c r="D322" s="22" t="s">
        <v>3396</v>
      </c>
      <c r="E322" s="22" t="s">
        <v>2877</v>
      </c>
      <c r="F322" s="22" t="s">
        <v>2884</v>
      </c>
      <c r="G322" s="21" t="s">
        <v>2885</v>
      </c>
      <c r="H322" s="22" t="s">
        <v>2990</v>
      </c>
      <c r="I322" s="21" t="s">
        <v>3426</v>
      </c>
      <c r="J322" s="23">
        <v>1</v>
      </c>
      <c r="K322" s="23">
        <v>34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>
        <v>31</v>
      </c>
      <c r="V322" s="23"/>
      <c r="W322" s="23"/>
      <c r="X322" s="23">
        <v>8.3000000000000004E-2</v>
      </c>
      <c r="Y322" s="23"/>
      <c r="Z322" s="23"/>
      <c r="AA322" s="23"/>
      <c r="AB322" s="23"/>
      <c r="AC322" s="23"/>
      <c r="AD322" s="23"/>
      <c r="AE322" s="23"/>
      <c r="AF322" s="23"/>
      <c r="AG322" s="29">
        <f>SUM(J322:AF322)</f>
        <v>66.082999999999998</v>
      </c>
    </row>
    <row r="323" spans="1:33" x14ac:dyDescent="0.25">
      <c r="A323" s="21" t="s">
        <v>3427</v>
      </c>
      <c r="B323" s="22" t="s">
        <v>502</v>
      </c>
      <c r="C323" s="22" t="s">
        <v>53</v>
      </c>
      <c r="D323" s="22" t="s">
        <v>3396</v>
      </c>
      <c r="E323" s="22" t="s">
        <v>2877</v>
      </c>
      <c r="F323" s="22" t="s">
        <v>2884</v>
      </c>
      <c r="G323" s="21" t="s">
        <v>2885</v>
      </c>
      <c r="H323" s="22" t="s">
        <v>2880</v>
      </c>
      <c r="I323" s="21" t="s">
        <v>3428</v>
      </c>
      <c r="J323" s="23">
        <v>1.917</v>
      </c>
      <c r="K323" s="23"/>
      <c r="L323" s="23"/>
      <c r="M323" s="23"/>
      <c r="N323" s="23"/>
      <c r="O323" s="23"/>
      <c r="P323" s="23"/>
      <c r="Q323" s="23"/>
      <c r="R323" s="23"/>
      <c r="S323" s="23"/>
      <c r="T323" s="23">
        <v>8.3000000000000004E-2</v>
      </c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9">
        <f>SUM(J323:AF323)</f>
        <v>2</v>
      </c>
    </row>
    <row r="324" spans="1:33" x14ac:dyDescent="0.25">
      <c r="A324" s="21" t="s">
        <v>3429</v>
      </c>
      <c r="B324" s="22" t="s">
        <v>504</v>
      </c>
      <c r="C324" s="22" t="s">
        <v>53</v>
      </c>
      <c r="D324" s="22" t="s">
        <v>3396</v>
      </c>
      <c r="E324" s="22" t="s">
        <v>2877</v>
      </c>
      <c r="F324" s="22" t="s">
        <v>2884</v>
      </c>
      <c r="G324" s="21" t="s">
        <v>2930</v>
      </c>
      <c r="H324" s="22" t="s">
        <v>2912</v>
      </c>
      <c r="I324" s="21" t="s">
        <v>3430</v>
      </c>
      <c r="J324" s="23">
        <v>2.3330000000000002</v>
      </c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9">
        <f>SUM(J324:AF324)</f>
        <v>2.3330000000000002</v>
      </c>
    </row>
    <row r="325" spans="1:33" x14ac:dyDescent="0.25">
      <c r="A325" s="21" t="s">
        <v>3431</v>
      </c>
      <c r="B325" s="22" t="s">
        <v>506</v>
      </c>
      <c r="C325" s="22" t="s">
        <v>53</v>
      </c>
      <c r="D325" s="22" t="s">
        <v>3396</v>
      </c>
      <c r="E325" s="22" t="s">
        <v>2877</v>
      </c>
      <c r="F325" s="22" t="s">
        <v>2884</v>
      </c>
      <c r="G325" s="21" t="s">
        <v>2879</v>
      </c>
      <c r="H325" s="22" t="s">
        <v>2912</v>
      </c>
      <c r="I325" s="21" t="s">
        <v>3432</v>
      </c>
      <c r="J325" s="23">
        <v>1</v>
      </c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9">
        <f>SUM(J325:AF325)</f>
        <v>1</v>
      </c>
    </row>
    <row r="326" spans="1:33" x14ac:dyDescent="0.25">
      <c r="A326" s="21" t="s">
        <v>3433</v>
      </c>
      <c r="B326" s="22" t="s">
        <v>509</v>
      </c>
      <c r="C326" s="22" t="s">
        <v>53</v>
      </c>
      <c r="D326" s="22" t="s">
        <v>3396</v>
      </c>
      <c r="E326" s="22" t="s">
        <v>2877</v>
      </c>
      <c r="F326" s="22" t="s">
        <v>2884</v>
      </c>
      <c r="G326" s="21" t="s">
        <v>2890</v>
      </c>
      <c r="H326" s="22" t="s">
        <v>2912</v>
      </c>
      <c r="I326" s="21" t="s">
        <v>2874</v>
      </c>
      <c r="J326" s="23">
        <v>0.16700000000000001</v>
      </c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9">
        <f>SUM(J326:AF326)</f>
        <v>0.16700000000000001</v>
      </c>
    </row>
    <row r="327" spans="1:33" x14ac:dyDescent="0.25">
      <c r="A327" s="21" t="s">
        <v>3434</v>
      </c>
      <c r="B327" s="22" t="s">
        <v>509</v>
      </c>
      <c r="C327" s="22" t="s">
        <v>53</v>
      </c>
      <c r="D327" s="22" t="s">
        <v>3396</v>
      </c>
      <c r="E327" s="22" t="s">
        <v>2877</v>
      </c>
      <c r="F327" s="22" t="s">
        <v>2884</v>
      </c>
      <c r="G327" s="21" t="s">
        <v>2890</v>
      </c>
      <c r="H327" s="22" t="s">
        <v>2880</v>
      </c>
      <c r="I327" s="21" t="s">
        <v>2874</v>
      </c>
      <c r="J327" s="23">
        <v>0.16700000000000001</v>
      </c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9">
        <f>SUM(J327:AF327)</f>
        <v>0.16700000000000001</v>
      </c>
    </row>
    <row r="328" spans="1:33" x14ac:dyDescent="0.25">
      <c r="A328" s="21" t="s">
        <v>3435</v>
      </c>
      <c r="B328" s="22" t="s">
        <v>511</v>
      </c>
      <c r="C328" s="22" t="s">
        <v>53</v>
      </c>
      <c r="D328" s="22" t="s">
        <v>3396</v>
      </c>
      <c r="E328" s="22" t="s">
        <v>2877</v>
      </c>
      <c r="F328" s="22" t="s">
        <v>2884</v>
      </c>
      <c r="G328" s="21" t="s">
        <v>2915</v>
      </c>
      <c r="H328" s="22" t="s">
        <v>2912</v>
      </c>
      <c r="I328" s="21" t="s">
        <v>3436</v>
      </c>
      <c r="J328" s="23">
        <v>3</v>
      </c>
      <c r="K328" s="23">
        <v>117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>
        <v>3</v>
      </c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9">
        <f>SUM(J328:AF328)</f>
        <v>123</v>
      </c>
    </row>
    <row r="329" spans="1:33" x14ac:dyDescent="0.25">
      <c r="A329" s="21" t="s">
        <v>3437</v>
      </c>
      <c r="B329" s="22" t="s">
        <v>513</v>
      </c>
      <c r="C329" s="22" t="s">
        <v>53</v>
      </c>
      <c r="D329" s="22" t="s">
        <v>3396</v>
      </c>
      <c r="E329" s="22" t="s">
        <v>2877</v>
      </c>
      <c r="F329" s="22" t="s">
        <v>2878</v>
      </c>
      <c r="G329" s="21" t="s">
        <v>2995</v>
      </c>
      <c r="H329" s="22" t="s">
        <v>2912</v>
      </c>
      <c r="I329" s="21" t="s">
        <v>3438</v>
      </c>
      <c r="J329" s="23">
        <v>9</v>
      </c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>
        <v>1.417</v>
      </c>
      <c r="AA329" s="23"/>
      <c r="AB329" s="23"/>
      <c r="AC329" s="23"/>
      <c r="AD329" s="23"/>
      <c r="AE329" s="23"/>
      <c r="AF329" s="23"/>
      <c r="AG329" s="29">
        <f>SUM(J329:AF329)</f>
        <v>10.417</v>
      </c>
    </row>
    <row r="330" spans="1:33" x14ac:dyDescent="0.25">
      <c r="A330" s="21" t="s">
        <v>3439</v>
      </c>
      <c r="B330" s="22" t="s">
        <v>514</v>
      </c>
      <c r="C330" s="22" t="s">
        <v>53</v>
      </c>
      <c r="D330" s="22" t="s">
        <v>3396</v>
      </c>
      <c r="E330" s="22" t="s">
        <v>2877</v>
      </c>
      <c r="F330" s="22" t="s">
        <v>2878</v>
      </c>
      <c r="G330" s="21" t="s">
        <v>2885</v>
      </c>
      <c r="H330" s="22" t="s">
        <v>2912</v>
      </c>
      <c r="I330" s="21" t="s">
        <v>3440</v>
      </c>
      <c r="J330" s="23">
        <v>1</v>
      </c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>
        <v>6</v>
      </c>
      <c r="V330" s="23"/>
      <c r="W330" s="23">
        <v>1</v>
      </c>
      <c r="X330" s="23"/>
      <c r="Y330" s="23"/>
      <c r="Z330" s="23"/>
      <c r="AA330" s="23"/>
      <c r="AB330" s="23"/>
      <c r="AC330" s="23"/>
      <c r="AD330" s="23"/>
      <c r="AE330" s="23"/>
      <c r="AF330" s="23"/>
      <c r="AG330" s="29">
        <f>SUM(J330:AF330)</f>
        <v>8</v>
      </c>
    </row>
    <row r="331" spans="1:33" x14ac:dyDescent="0.25">
      <c r="A331" s="21" t="s">
        <v>3441</v>
      </c>
      <c r="B331" s="22" t="s">
        <v>515</v>
      </c>
      <c r="C331" s="22" t="s">
        <v>53</v>
      </c>
      <c r="D331" s="22" t="s">
        <v>3396</v>
      </c>
      <c r="E331" s="22" t="s">
        <v>2877</v>
      </c>
      <c r="F331" s="22" t="s">
        <v>2878</v>
      </c>
      <c r="G331" s="21" t="s">
        <v>2890</v>
      </c>
      <c r="H331" s="22" t="s">
        <v>2912</v>
      </c>
      <c r="I331" s="21" t="s">
        <v>2874</v>
      </c>
      <c r="J331" s="23">
        <v>1.167</v>
      </c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9">
        <f>SUM(J331:AF331)</f>
        <v>1.167</v>
      </c>
    </row>
    <row r="332" spans="1:33" x14ac:dyDescent="0.25">
      <c r="A332" s="21" t="s">
        <v>3442</v>
      </c>
      <c r="B332" s="22" t="s">
        <v>516</v>
      </c>
      <c r="C332" s="22" t="s">
        <v>53</v>
      </c>
      <c r="D332" s="22" t="s">
        <v>3396</v>
      </c>
      <c r="E332" s="22" t="s">
        <v>2877</v>
      </c>
      <c r="F332" s="22" t="s">
        <v>2878</v>
      </c>
      <c r="G332" s="21" t="s">
        <v>2890</v>
      </c>
      <c r="H332" s="22" t="s">
        <v>2990</v>
      </c>
      <c r="I332" s="21" t="s">
        <v>2874</v>
      </c>
      <c r="J332" s="23">
        <v>8.3000000000000004E-2</v>
      </c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9">
        <f>SUM(J332:AF332)</f>
        <v>8.3000000000000004E-2</v>
      </c>
    </row>
    <row r="333" spans="1:33" x14ac:dyDescent="0.25">
      <c r="A333" s="21" t="s">
        <v>3443</v>
      </c>
      <c r="B333" s="22" t="s">
        <v>517</v>
      </c>
      <c r="C333" s="22" t="s">
        <v>53</v>
      </c>
      <c r="D333" s="22" t="s">
        <v>3396</v>
      </c>
      <c r="E333" s="22" t="s">
        <v>2877</v>
      </c>
      <c r="F333" s="22" t="s">
        <v>2878</v>
      </c>
      <c r="G333" s="21" t="s">
        <v>2890</v>
      </c>
      <c r="H333" s="22" t="s">
        <v>2880</v>
      </c>
      <c r="I333" s="21" t="s">
        <v>2874</v>
      </c>
      <c r="J333" s="23">
        <v>8.3000000000000004E-2</v>
      </c>
      <c r="K333" s="23">
        <v>3.25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9">
        <f>SUM(J333:AF333)</f>
        <v>3.3330000000000002</v>
      </c>
    </row>
    <row r="334" spans="1:33" x14ac:dyDescent="0.25">
      <c r="A334" s="21" t="s">
        <v>3444</v>
      </c>
      <c r="B334" s="22" t="s">
        <v>519</v>
      </c>
      <c r="C334" s="22" t="s">
        <v>53</v>
      </c>
      <c r="D334" s="22" t="s">
        <v>3396</v>
      </c>
      <c r="E334" s="22" t="s">
        <v>2877</v>
      </c>
      <c r="F334" s="22" t="s">
        <v>2878</v>
      </c>
      <c r="G334" s="21" t="s">
        <v>2890</v>
      </c>
      <c r="H334" s="22" t="s">
        <v>2912</v>
      </c>
      <c r="I334" s="21" t="s">
        <v>2874</v>
      </c>
      <c r="J334" s="23">
        <v>1.5</v>
      </c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9">
        <f>SUM(J334:AF334)</f>
        <v>1.5</v>
      </c>
    </row>
    <row r="335" spans="1:33" x14ac:dyDescent="0.25">
      <c r="A335" s="21" t="s">
        <v>3445</v>
      </c>
      <c r="B335" s="22" t="s">
        <v>520</v>
      </c>
      <c r="C335" s="22" t="s">
        <v>53</v>
      </c>
      <c r="D335" s="22" t="s">
        <v>3396</v>
      </c>
      <c r="E335" s="22" t="s">
        <v>2877</v>
      </c>
      <c r="F335" s="22" t="s">
        <v>2878</v>
      </c>
      <c r="G335" s="21" t="s">
        <v>2890</v>
      </c>
      <c r="H335" s="22" t="s">
        <v>2880</v>
      </c>
      <c r="I335" s="21" t="s">
        <v>2874</v>
      </c>
      <c r="J335" s="23">
        <v>0.33300000000000002</v>
      </c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9">
        <f>SUM(J335:AF335)</f>
        <v>0.33300000000000002</v>
      </c>
    </row>
    <row r="336" spans="1:33" x14ac:dyDescent="0.25">
      <c r="A336" s="21" t="s">
        <v>3446</v>
      </c>
      <c r="B336" s="22" t="s">
        <v>522</v>
      </c>
      <c r="C336" s="22" t="s">
        <v>53</v>
      </c>
      <c r="D336" s="22" t="s">
        <v>3396</v>
      </c>
      <c r="E336" s="22" t="s">
        <v>2877</v>
      </c>
      <c r="F336" s="22" t="s">
        <v>2878</v>
      </c>
      <c r="G336" s="21" t="s">
        <v>2915</v>
      </c>
      <c r="H336" s="22" t="s">
        <v>2912</v>
      </c>
      <c r="I336" s="21" t="s">
        <v>3436</v>
      </c>
      <c r="J336" s="23">
        <v>12</v>
      </c>
      <c r="K336" s="23">
        <v>48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>
        <v>17</v>
      </c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9">
        <f>SUM(J336:AF336)</f>
        <v>77</v>
      </c>
    </row>
    <row r="337" spans="1:33" x14ac:dyDescent="0.25">
      <c r="A337" s="21" t="s">
        <v>3447</v>
      </c>
      <c r="B337" s="22" t="s">
        <v>524</v>
      </c>
      <c r="C337" s="22" t="s">
        <v>53</v>
      </c>
      <c r="D337" s="22" t="s">
        <v>3396</v>
      </c>
      <c r="E337" s="22" t="s">
        <v>2877</v>
      </c>
      <c r="F337" s="22" t="s">
        <v>2878</v>
      </c>
      <c r="G337" s="21" t="s">
        <v>2890</v>
      </c>
      <c r="H337" s="22" t="s">
        <v>2912</v>
      </c>
      <c r="I337" s="21" t="s">
        <v>2874</v>
      </c>
      <c r="J337" s="23">
        <v>0.125</v>
      </c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9">
        <f>SUM(J337:AF337)</f>
        <v>0.125</v>
      </c>
    </row>
    <row r="338" spans="1:33" x14ac:dyDescent="0.25">
      <c r="A338" s="21" t="s">
        <v>3448</v>
      </c>
      <c r="B338" s="22" t="s">
        <v>525</v>
      </c>
      <c r="C338" s="22" t="s">
        <v>53</v>
      </c>
      <c r="D338" s="22" t="s">
        <v>3396</v>
      </c>
      <c r="E338" s="22" t="s">
        <v>2877</v>
      </c>
      <c r="F338" s="22" t="s">
        <v>2878</v>
      </c>
      <c r="G338" s="21" t="s">
        <v>2890</v>
      </c>
      <c r="H338" s="22" t="s">
        <v>2880</v>
      </c>
      <c r="I338" s="21" t="s">
        <v>2874</v>
      </c>
      <c r="J338" s="23">
        <v>0.25</v>
      </c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9">
        <f>SUM(J338:AF338)</f>
        <v>0.25</v>
      </c>
    </row>
    <row r="339" spans="1:33" x14ac:dyDescent="0.25">
      <c r="A339" s="21" t="s">
        <v>3449</v>
      </c>
      <c r="B339" s="22" t="s">
        <v>527</v>
      </c>
      <c r="C339" s="22" t="s">
        <v>53</v>
      </c>
      <c r="D339" s="22" t="s">
        <v>3396</v>
      </c>
      <c r="E339" s="22" t="s">
        <v>2877</v>
      </c>
      <c r="F339" s="22" t="s">
        <v>2955</v>
      </c>
      <c r="G339" s="21" t="s">
        <v>3450</v>
      </c>
      <c r="H339" s="22" t="s">
        <v>2912</v>
      </c>
      <c r="I339" s="21" t="s">
        <v>3054</v>
      </c>
      <c r="J339" s="23">
        <v>2</v>
      </c>
      <c r="K339" s="23">
        <v>35.5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>
        <v>8.3000000000000004E-2</v>
      </c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9">
        <f>SUM(J339:AF339)</f>
        <v>37.582999999999998</v>
      </c>
    </row>
    <row r="340" spans="1:33" x14ac:dyDescent="0.25">
      <c r="A340" s="21" t="s">
        <v>3451</v>
      </c>
      <c r="B340" s="22" t="s">
        <v>528</v>
      </c>
      <c r="C340" s="22" t="s">
        <v>53</v>
      </c>
      <c r="D340" s="22" t="s">
        <v>3396</v>
      </c>
      <c r="E340" s="22" t="s">
        <v>2877</v>
      </c>
      <c r="F340" s="22" t="s">
        <v>2955</v>
      </c>
      <c r="G340" s="21" t="s">
        <v>3450</v>
      </c>
      <c r="H340" s="22" t="s">
        <v>2912</v>
      </c>
      <c r="I340" s="21" t="s">
        <v>3011</v>
      </c>
      <c r="J340" s="23">
        <v>1</v>
      </c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9">
        <f>SUM(J340:AF340)</f>
        <v>1</v>
      </c>
    </row>
    <row r="341" spans="1:33" x14ac:dyDescent="0.25">
      <c r="A341" s="21" t="s">
        <v>3452</v>
      </c>
      <c r="B341" s="22" t="s">
        <v>529</v>
      </c>
      <c r="C341" s="22" t="s">
        <v>53</v>
      </c>
      <c r="D341" s="22" t="s">
        <v>3396</v>
      </c>
      <c r="E341" s="22" t="s">
        <v>2877</v>
      </c>
      <c r="F341" s="22" t="s">
        <v>2955</v>
      </c>
      <c r="G341" s="21" t="s">
        <v>3450</v>
      </c>
      <c r="H341" s="22" t="s">
        <v>2880</v>
      </c>
      <c r="I341" s="21" t="s">
        <v>3453</v>
      </c>
      <c r="J341" s="23">
        <v>2</v>
      </c>
      <c r="K341" s="23">
        <v>51.332999999999998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>
        <v>42</v>
      </c>
      <c r="V341" s="23">
        <v>0.5</v>
      </c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9">
        <f>SUM(J341:AF341)</f>
        <v>95.832999999999998</v>
      </c>
    </row>
    <row r="342" spans="1:33" x14ac:dyDescent="0.25">
      <c r="A342" s="21" t="s">
        <v>3454</v>
      </c>
      <c r="B342" s="22" t="s">
        <v>530</v>
      </c>
      <c r="C342" s="22" t="s">
        <v>53</v>
      </c>
      <c r="D342" s="22" t="s">
        <v>3396</v>
      </c>
      <c r="E342" s="22" t="s">
        <v>2877</v>
      </c>
      <c r="F342" s="22" t="s">
        <v>2955</v>
      </c>
      <c r="G342" s="21" t="s">
        <v>3450</v>
      </c>
      <c r="H342" s="22" t="s">
        <v>2880</v>
      </c>
      <c r="I342" s="21" t="s">
        <v>3455</v>
      </c>
      <c r="J342" s="23">
        <v>3</v>
      </c>
      <c r="K342" s="23">
        <v>2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>
        <v>2.75</v>
      </c>
      <c r="W342" s="23"/>
      <c r="X342" s="23">
        <v>0.25</v>
      </c>
      <c r="Y342" s="23"/>
      <c r="Z342" s="23"/>
      <c r="AA342" s="23"/>
      <c r="AB342" s="23"/>
      <c r="AC342" s="23"/>
      <c r="AD342" s="23"/>
      <c r="AE342" s="23"/>
      <c r="AF342" s="23"/>
      <c r="AG342" s="29">
        <f>SUM(J342:AF342)</f>
        <v>8</v>
      </c>
    </row>
    <row r="343" spans="1:33" x14ac:dyDescent="0.25">
      <c r="A343" s="21" t="s">
        <v>3456</v>
      </c>
      <c r="B343" s="22" t="s">
        <v>531</v>
      </c>
      <c r="C343" s="22" t="s">
        <v>53</v>
      </c>
      <c r="D343" s="22" t="s">
        <v>3396</v>
      </c>
      <c r="E343" s="22" t="s">
        <v>2877</v>
      </c>
      <c r="F343" s="22" t="s">
        <v>2955</v>
      </c>
      <c r="G343" s="21" t="s">
        <v>3450</v>
      </c>
      <c r="H343" s="22" t="s">
        <v>2880</v>
      </c>
      <c r="I343" s="21" t="s">
        <v>3457</v>
      </c>
      <c r="J343" s="23">
        <v>3</v>
      </c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9">
        <f>SUM(J343:AF343)</f>
        <v>3</v>
      </c>
    </row>
    <row r="344" spans="1:33" x14ac:dyDescent="0.25">
      <c r="A344" s="21" t="s">
        <v>3458</v>
      </c>
      <c r="B344" s="22" t="s">
        <v>533</v>
      </c>
      <c r="C344" s="22" t="s">
        <v>53</v>
      </c>
      <c r="D344" s="22" t="s">
        <v>3396</v>
      </c>
      <c r="E344" s="22" t="s">
        <v>2877</v>
      </c>
      <c r="F344" s="22" t="s">
        <v>2955</v>
      </c>
      <c r="G344" s="21" t="s">
        <v>3459</v>
      </c>
      <c r="H344" s="22" t="s">
        <v>2990</v>
      </c>
      <c r="I344" s="21" t="s">
        <v>3011</v>
      </c>
      <c r="J344" s="23">
        <v>2.3330000000000002</v>
      </c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9">
        <f>SUM(J344:AF344)</f>
        <v>2.3330000000000002</v>
      </c>
    </row>
    <row r="345" spans="1:33" x14ac:dyDescent="0.25">
      <c r="A345" s="21" t="s">
        <v>3460</v>
      </c>
      <c r="B345" s="22" t="s">
        <v>533</v>
      </c>
      <c r="C345" s="22" t="s">
        <v>53</v>
      </c>
      <c r="D345" s="22" t="s">
        <v>3396</v>
      </c>
      <c r="E345" s="22" t="s">
        <v>2877</v>
      </c>
      <c r="F345" s="22" t="s">
        <v>2955</v>
      </c>
      <c r="G345" s="21" t="s">
        <v>3459</v>
      </c>
      <c r="H345" s="22" t="s">
        <v>2922</v>
      </c>
      <c r="I345" s="21" t="s">
        <v>3054</v>
      </c>
      <c r="J345" s="23">
        <v>2</v>
      </c>
      <c r="K345" s="23">
        <v>1.25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>
        <v>2</v>
      </c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9">
        <f>SUM(J345:AF345)</f>
        <v>5.25</v>
      </c>
    </row>
    <row r="346" spans="1:33" x14ac:dyDescent="0.25">
      <c r="A346" s="21" t="s">
        <v>3461</v>
      </c>
      <c r="B346" s="22" t="s">
        <v>533</v>
      </c>
      <c r="C346" s="22" t="s">
        <v>53</v>
      </c>
      <c r="D346" s="22" t="s">
        <v>3396</v>
      </c>
      <c r="E346" s="22" t="s">
        <v>2877</v>
      </c>
      <c r="F346" s="22" t="s">
        <v>2955</v>
      </c>
      <c r="G346" s="21" t="s">
        <v>3459</v>
      </c>
      <c r="H346" s="22" t="s">
        <v>2880</v>
      </c>
      <c r="I346" s="21" t="s">
        <v>3011</v>
      </c>
      <c r="J346" s="23">
        <v>3</v>
      </c>
      <c r="K346" s="23">
        <v>84</v>
      </c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9">
        <f>SUM(J346:AF346)</f>
        <v>87</v>
      </c>
    </row>
    <row r="347" spans="1:33" x14ac:dyDescent="0.25">
      <c r="A347" s="21" t="s">
        <v>3462</v>
      </c>
      <c r="B347" s="22" t="s">
        <v>534</v>
      </c>
      <c r="C347" s="22" t="s">
        <v>53</v>
      </c>
      <c r="D347" s="22" t="s">
        <v>3396</v>
      </c>
      <c r="E347" s="22" t="s">
        <v>2877</v>
      </c>
      <c r="F347" s="22" t="s">
        <v>3463</v>
      </c>
      <c r="G347" s="21" t="s">
        <v>3464</v>
      </c>
      <c r="H347" s="22" t="s">
        <v>2912</v>
      </c>
      <c r="I347" s="21" t="s">
        <v>3465</v>
      </c>
      <c r="J347" s="23">
        <v>9</v>
      </c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9">
        <f>SUM(J347:AF347)</f>
        <v>9</v>
      </c>
    </row>
    <row r="348" spans="1:33" x14ac:dyDescent="0.25">
      <c r="A348" s="21" t="s">
        <v>3466</v>
      </c>
      <c r="B348" s="22" t="s">
        <v>537</v>
      </c>
      <c r="C348" s="22" t="s">
        <v>53</v>
      </c>
      <c r="D348" s="22" t="s">
        <v>3396</v>
      </c>
      <c r="E348" s="22" t="s">
        <v>2892</v>
      </c>
      <c r="F348" s="22" t="s">
        <v>2884</v>
      </c>
      <c r="G348" s="21" t="s">
        <v>2890</v>
      </c>
      <c r="H348" s="22" t="s">
        <v>2912</v>
      </c>
      <c r="I348" s="21" t="s">
        <v>2874</v>
      </c>
      <c r="J348" s="23">
        <v>3.5</v>
      </c>
      <c r="K348" s="23">
        <v>4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9">
        <f>SUM(J348:AF348)</f>
        <v>7.5</v>
      </c>
    </row>
    <row r="349" spans="1:33" x14ac:dyDescent="0.25">
      <c r="A349" s="21" t="s">
        <v>3467</v>
      </c>
      <c r="B349" s="22" t="s">
        <v>539</v>
      </c>
      <c r="C349" s="22" t="s">
        <v>53</v>
      </c>
      <c r="D349" s="22" t="s">
        <v>3468</v>
      </c>
      <c r="E349" s="22" t="s">
        <v>2877</v>
      </c>
      <c r="F349" s="22" t="s">
        <v>2988</v>
      </c>
      <c r="G349" s="21" t="s">
        <v>2915</v>
      </c>
      <c r="H349" s="22" t="s">
        <v>2912</v>
      </c>
      <c r="I349" s="21" t="s">
        <v>2982</v>
      </c>
      <c r="J349" s="23">
        <v>0.79200000000000004</v>
      </c>
      <c r="K349" s="23">
        <v>269</v>
      </c>
      <c r="L349" s="23"/>
      <c r="M349" s="23"/>
      <c r="N349" s="23"/>
      <c r="O349" s="23"/>
      <c r="P349" s="23"/>
      <c r="Q349" s="23"/>
      <c r="R349" s="23">
        <v>11</v>
      </c>
      <c r="S349" s="23">
        <v>1</v>
      </c>
      <c r="T349" s="23"/>
      <c r="U349" s="23">
        <v>11</v>
      </c>
      <c r="V349" s="23">
        <v>6</v>
      </c>
      <c r="W349" s="23"/>
      <c r="X349" s="23"/>
      <c r="Y349" s="23"/>
      <c r="Z349" s="23"/>
      <c r="AA349" s="23">
        <v>9</v>
      </c>
      <c r="AB349" s="23"/>
      <c r="AC349" s="23"/>
      <c r="AD349" s="23"/>
      <c r="AE349" s="23"/>
      <c r="AF349" s="23"/>
      <c r="AG349" s="29">
        <f>SUM(J349:AF349)</f>
        <v>307.79199999999997</v>
      </c>
    </row>
    <row r="350" spans="1:33" x14ac:dyDescent="0.25">
      <c r="A350" s="21" t="s">
        <v>3469</v>
      </c>
      <c r="B350" s="22" t="s">
        <v>541</v>
      </c>
      <c r="C350" s="22" t="s">
        <v>32</v>
      </c>
      <c r="D350" s="22" t="s">
        <v>3468</v>
      </c>
      <c r="E350" s="22" t="s">
        <v>2895</v>
      </c>
      <c r="F350" s="22" t="s">
        <v>2988</v>
      </c>
      <c r="G350" s="21" t="s">
        <v>3470</v>
      </c>
      <c r="H350" s="22" t="s">
        <v>2922</v>
      </c>
      <c r="I350" s="21" t="s">
        <v>2874</v>
      </c>
      <c r="J350" s="23">
        <v>1</v>
      </c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9">
        <f>SUM(J350:AF350)</f>
        <v>1</v>
      </c>
    </row>
    <row r="351" spans="1:33" x14ac:dyDescent="0.25">
      <c r="A351" s="21" t="s">
        <v>3471</v>
      </c>
      <c r="B351" s="22" t="s">
        <v>543</v>
      </c>
      <c r="C351" s="22" t="s">
        <v>53</v>
      </c>
      <c r="D351" s="22" t="s">
        <v>3468</v>
      </c>
      <c r="E351" s="22" t="s">
        <v>2895</v>
      </c>
      <c r="F351" s="22" t="s">
        <v>2988</v>
      </c>
      <c r="G351" s="21" t="s">
        <v>2885</v>
      </c>
      <c r="H351" s="22" t="s">
        <v>2912</v>
      </c>
      <c r="I351" s="21" t="s">
        <v>2982</v>
      </c>
      <c r="J351" s="23">
        <v>32</v>
      </c>
      <c r="K351" s="23">
        <v>0.58299999999999996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>
        <v>4</v>
      </c>
      <c r="V351" s="23">
        <v>14</v>
      </c>
      <c r="W351" s="23"/>
      <c r="X351" s="23"/>
      <c r="Y351" s="23"/>
      <c r="Z351" s="23"/>
      <c r="AA351" s="23">
        <v>9</v>
      </c>
      <c r="AB351" s="23"/>
      <c r="AC351" s="23"/>
      <c r="AD351" s="23"/>
      <c r="AE351" s="23"/>
      <c r="AF351" s="23"/>
      <c r="AG351" s="29">
        <f>SUM(J351:AF351)</f>
        <v>59.582999999999998</v>
      </c>
    </row>
    <row r="352" spans="1:33" x14ac:dyDescent="0.25">
      <c r="A352" s="21" t="s">
        <v>3472</v>
      </c>
      <c r="B352" s="22" t="s">
        <v>544</v>
      </c>
      <c r="C352" s="22" t="s">
        <v>53</v>
      </c>
      <c r="D352" s="22" t="s">
        <v>3468</v>
      </c>
      <c r="E352" s="22" t="s">
        <v>2895</v>
      </c>
      <c r="F352" s="22" t="s">
        <v>2988</v>
      </c>
      <c r="G352" s="21" t="s">
        <v>2885</v>
      </c>
      <c r="H352" s="22" t="s">
        <v>2922</v>
      </c>
      <c r="I352" s="21" t="s">
        <v>2982</v>
      </c>
      <c r="J352" s="23">
        <v>16</v>
      </c>
      <c r="K352" s="23"/>
      <c r="L352" s="23"/>
      <c r="M352" s="23"/>
      <c r="N352" s="23"/>
      <c r="O352" s="23"/>
      <c r="P352" s="23"/>
      <c r="Q352" s="23"/>
      <c r="R352" s="23">
        <v>1</v>
      </c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9">
        <f>SUM(J352:AF352)</f>
        <v>17</v>
      </c>
    </row>
    <row r="353" spans="1:33" x14ac:dyDescent="0.25">
      <c r="A353" s="21" t="s">
        <v>3473</v>
      </c>
      <c r="B353" s="22" t="s">
        <v>545</v>
      </c>
      <c r="C353" s="22" t="s">
        <v>53</v>
      </c>
      <c r="D353" s="22" t="s">
        <v>3468</v>
      </c>
      <c r="E353" s="22" t="s">
        <v>2895</v>
      </c>
      <c r="F353" s="22" t="s">
        <v>2988</v>
      </c>
      <c r="G353" s="21" t="s">
        <v>2885</v>
      </c>
      <c r="H353" s="22" t="s">
        <v>2880</v>
      </c>
      <c r="I353" s="21" t="s">
        <v>2982</v>
      </c>
      <c r="J353" s="23">
        <v>30</v>
      </c>
      <c r="K353" s="23">
        <v>40.917000000000002</v>
      </c>
      <c r="L353" s="23"/>
      <c r="M353" s="23"/>
      <c r="N353" s="23"/>
      <c r="O353" s="23"/>
      <c r="P353" s="23"/>
      <c r="Q353" s="23"/>
      <c r="R353" s="23">
        <v>26</v>
      </c>
      <c r="S353" s="23"/>
      <c r="T353" s="23"/>
      <c r="U353" s="23">
        <v>10</v>
      </c>
      <c r="V353" s="23">
        <v>18</v>
      </c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9">
        <f>SUM(J353:AF353)</f>
        <v>124.917</v>
      </c>
    </row>
    <row r="354" spans="1:33" x14ac:dyDescent="0.25">
      <c r="A354" s="21" t="s">
        <v>3474</v>
      </c>
      <c r="B354" s="22" t="s">
        <v>547</v>
      </c>
      <c r="C354" s="22" t="s">
        <v>53</v>
      </c>
      <c r="D354" s="22" t="s">
        <v>3468</v>
      </c>
      <c r="E354" s="22" t="s">
        <v>2895</v>
      </c>
      <c r="F354" s="22" t="s">
        <v>2988</v>
      </c>
      <c r="G354" s="21" t="s">
        <v>2890</v>
      </c>
      <c r="H354" s="22" t="s">
        <v>2880</v>
      </c>
      <c r="I354" s="21" t="s">
        <v>2874</v>
      </c>
      <c r="J354" s="23">
        <v>0.25</v>
      </c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9">
        <f>SUM(J354:AF354)</f>
        <v>0.25</v>
      </c>
    </row>
    <row r="355" spans="1:33" x14ac:dyDescent="0.25">
      <c r="A355" s="21" t="s">
        <v>3475</v>
      </c>
      <c r="B355" s="22" t="s">
        <v>548</v>
      </c>
      <c r="C355" s="22" t="s">
        <v>53</v>
      </c>
      <c r="D355" s="22" t="s">
        <v>3468</v>
      </c>
      <c r="E355" s="22" t="s">
        <v>2895</v>
      </c>
      <c r="F355" s="22" t="s">
        <v>2988</v>
      </c>
      <c r="G355" s="21" t="s">
        <v>2890</v>
      </c>
      <c r="H355" s="22" t="s">
        <v>2912</v>
      </c>
      <c r="I355" s="21" t="s">
        <v>2874</v>
      </c>
      <c r="J355" s="23">
        <v>0.58299999999999996</v>
      </c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9">
        <f>SUM(J355:AF355)</f>
        <v>0.58299999999999996</v>
      </c>
    </row>
    <row r="356" spans="1:33" x14ac:dyDescent="0.25">
      <c r="A356" s="21" t="s">
        <v>3476</v>
      </c>
      <c r="B356" s="22" t="s">
        <v>549</v>
      </c>
      <c r="C356" s="22" t="s">
        <v>53</v>
      </c>
      <c r="D356" s="22" t="s">
        <v>3468</v>
      </c>
      <c r="E356" s="22" t="s">
        <v>2895</v>
      </c>
      <c r="F356" s="22" t="s">
        <v>2988</v>
      </c>
      <c r="G356" s="21" t="s">
        <v>2890</v>
      </c>
      <c r="H356" s="22" t="s">
        <v>2880</v>
      </c>
      <c r="I356" s="21" t="s">
        <v>2874</v>
      </c>
      <c r="J356" s="23">
        <v>0.16700000000000001</v>
      </c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9">
        <f>SUM(J356:AF356)</f>
        <v>0.16700000000000001</v>
      </c>
    </row>
    <row r="357" spans="1:33" x14ac:dyDescent="0.25">
      <c r="A357" s="21" t="s">
        <v>3477</v>
      </c>
      <c r="B357" s="22" t="s">
        <v>549</v>
      </c>
      <c r="C357" s="22" t="s">
        <v>53</v>
      </c>
      <c r="D357" s="22" t="s">
        <v>3468</v>
      </c>
      <c r="E357" s="22" t="s">
        <v>2895</v>
      </c>
      <c r="F357" s="22" t="s">
        <v>2988</v>
      </c>
      <c r="G357" s="21" t="s">
        <v>2879</v>
      </c>
      <c r="H357" s="22" t="s">
        <v>2880</v>
      </c>
      <c r="I357" s="21" t="s">
        <v>2982</v>
      </c>
      <c r="J357" s="23">
        <v>4</v>
      </c>
      <c r="K357" s="23">
        <v>20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9">
        <f>SUM(J357:AF357)</f>
        <v>24</v>
      </c>
    </row>
    <row r="358" spans="1:33" x14ac:dyDescent="0.25">
      <c r="A358" s="21" t="s">
        <v>3478</v>
      </c>
      <c r="B358" s="22" t="s">
        <v>551</v>
      </c>
      <c r="C358" s="22" t="s">
        <v>53</v>
      </c>
      <c r="D358" s="22" t="s">
        <v>3468</v>
      </c>
      <c r="E358" s="22" t="s">
        <v>2895</v>
      </c>
      <c r="F358" s="22" t="s">
        <v>2988</v>
      </c>
      <c r="G358" s="21" t="s">
        <v>2890</v>
      </c>
      <c r="H358" s="22" t="s">
        <v>2912</v>
      </c>
      <c r="I358" s="21" t="s">
        <v>2874</v>
      </c>
      <c r="J358" s="23">
        <v>0.125</v>
      </c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9">
        <f>SUM(J358:AF358)</f>
        <v>0.125</v>
      </c>
    </row>
    <row r="359" spans="1:33" x14ac:dyDescent="0.25">
      <c r="A359" s="21" t="s">
        <v>3479</v>
      </c>
      <c r="B359" s="22" t="s">
        <v>552</v>
      </c>
      <c r="C359" s="22" t="s">
        <v>53</v>
      </c>
      <c r="D359" s="22" t="s">
        <v>3468</v>
      </c>
      <c r="E359" s="22" t="s">
        <v>2895</v>
      </c>
      <c r="F359" s="22" t="s">
        <v>3480</v>
      </c>
      <c r="G359" s="21" t="s">
        <v>2885</v>
      </c>
      <c r="H359" s="22" t="s">
        <v>2912</v>
      </c>
      <c r="I359" s="21" t="s">
        <v>2982</v>
      </c>
      <c r="J359" s="23">
        <v>4.9169999999999998</v>
      </c>
      <c r="K359" s="23">
        <v>80</v>
      </c>
      <c r="L359" s="23"/>
      <c r="M359" s="23"/>
      <c r="N359" s="23"/>
      <c r="O359" s="23"/>
      <c r="P359" s="23"/>
      <c r="Q359" s="23"/>
      <c r="R359" s="23"/>
      <c r="S359" s="23">
        <v>6</v>
      </c>
      <c r="T359" s="23"/>
      <c r="U359" s="23">
        <v>54</v>
      </c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9">
        <f>SUM(J359:AF359)</f>
        <v>144.917</v>
      </c>
    </row>
    <row r="360" spans="1:33" x14ac:dyDescent="0.25">
      <c r="A360" s="21" t="s">
        <v>3481</v>
      </c>
      <c r="B360" s="22" t="s">
        <v>553</v>
      </c>
      <c r="C360" s="22" t="s">
        <v>53</v>
      </c>
      <c r="D360" s="22" t="s">
        <v>3468</v>
      </c>
      <c r="E360" s="22" t="s">
        <v>2895</v>
      </c>
      <c r="F360" s="22" t="s">
        <v>3008</v>
      </c>
      <c r="G360" s="21" t="s">
        <v>2885</v>
      </c>
      <c r="H360" s="22" t="s">
        <v>2912</v>
      </c>
      <c r="I360" s="21" t="s">
        <v>2982</v>
      </c>
      <c r="J360" s="23">
        <v>18</v>
      </c>
      <c r="K360" s="23">
        <v>66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>
        <v>2</v>
      </c>
      <c r="AB360" s="23"/>
      <c r="AC360" s="23"/>
      <c r="AD360" s="23"/>
      <c r="AE360" s="23"/>
      <c r="AF360" s="23"/>
      <c r="AG360" s="29">
        <f>SUM(J360:AF360)</f>
        <v>86</v>
      </c>
    </row>
    <row r="361" spans="1:33" x14ac:dyDescent="0.25">
      <c r="A361" s="21" t="s">
        <v>3482</v>
      </c>
      <c r="B361" s="22" t="s">
        <v>555</v>
      </c>
      <c r="C361" s="22" t="s">
        <v>53</v>
      </c>
      <c r="D361" s="22" t="s">
        <v>3468</v>
      </c>
      <c r="E361" s="22" t="s">
        <v>2895</v>
      </c>
      <c r="F361" s="22" t="s">
        <v>2975</v>
      </c>
      <c r="G361" s="21" t="s">
        <v>2885</v>
      </c>
      <c r="H361" s="22" t="s">
        <v>2912</v>
      </c>
      <c r="I361" s="21" t="s">
        <v>2982</v>
      </c>
      <c r="J361" s="23">
        <v>25</v>
      </c>
      <c r="K361" s="23">
        <v>12</v>
      </c>
      <c r="L361" s="23"/>
      <c r="M361" s="23"/>
      <c r="N361" s="23"/>
      <c r="O361" s="23"/>
      <c r="P361" s="23"/>
      <c r="Q361" s="23"/>
      <c r="R361" s="23">
        <v>5</v>
      </c>
      <c r="S361" s="23">
        <v>3</v>
      </c>
      <c r="T361" s="23"/>
      <c r="U361" s="23">
        <v>42</v>
      </c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9">
        <f>SUM(J361:AF361)</f>
        <v>87</v>
      </c>
    </row>
    <row r="362" spans="1:33" x14ac:dyDescent="0.25">
      <c r="A362" s="21" t="s">
        <v>3483</v>
      </c>
      <c r="B362" s="22" t="s">
        <v>556</v>
      </c>
      <c r="C362" s="22" t="s">
        <v>53</v>
      </c>
      <c r="D362" s="22" t="s">
        <v>3468</v>
      </c>
      <c r="E362" s="22" t="s">
        <v>2895</v>
      </c>
      <c r="F362" s="22" t="s">
        <v>2975</v>
      </c>
      <c r="G362" s="21" t="s">
        <v>2885</v>
      </c>
      <c r="H362" s="22" t="s">
        <v>2880</v>
      </c>
      <c r="I362" s="21" t="s">
        <v>2982</v>
      </c>
      <c r="J362" s="23">
        <v>27</v>
      </c>
      <c r="K362" s="23">
        <v>40</v>
      </c>
      <c r="L362" s="23"/>
      <c r="M362" s="23"/>
      <c r="N362" s="23"/>
      <c r="O362" s="23"/>
      <c r="P362" s="23"/>
      <c r="Q362" s="23"/>
      <c r="R362" s="23"/>
      <c r="S362" s="23">
        <v>1</v>
      </c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9">
        <f>SUM(J362:AF362)</f>
        <v>68</v>
      </c>
    </row>
    <row r="363" spans="1:33" x14ac:dyDescent="0.25">
      <c r="A363" s="21" t="s">
        <v>3484</v>
      </c>
      <c r="B363" s="22" t="s">
        <v>558</v>
      </c>
      <c r="C363" s="22" t="s">
        <v>53</v>
      </c>
      <c r="D363" s="22" t="s">
        <v>3485</v>
      </c>
      <c r="E363" s="22" t="s">
        <v>2908</v>
      </c>
      <c r="F363" s="22" t="s">
        <v>3486</v>
      </c>
      <c r="G363" s="21" t="s">
        <v>2915</v>
      </c>
      <c r="H363" s="22"/>
      <c r="I363" s="21" t="s">
        <v>3487</v>
      </c>
      <c r="J363" s="23">
        <v>1.583</v>
      </c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>
        <v>1</v>
      </c>
      <c r="AA363" s="23"/>
      <c r="AB363" s="23"/>
      <c r="AC363" s="23"/>
      <c r="AD363" s="23"/>
      <c r="AE363" s="23"/>
      <c r="AF363" s="23"/>
      <c r="AG363" s="29">
        <f>SUM(J363:AF363)</f>
        <v>2.5830000000000002</v>
      </c>
    </row>
    <row r="364" spans="1:33" x14ac:dyDescent="0.25">
      <c r="A364" s="21" t="s">
        <v>3488</v>
      </c>
      <c r="B364" s="22" t="s">
        <v>560</v>
      </c>
      <c r="C364" s="22" t="s">
        <v>53</v>
      </c>
      <c r="D364" s="22" t="s">
        <v>3485</v>
      </c>
      <c r="E364" s="22" t="s">
        <v>2908</v>
      </c>
      <c r="F364" s="22" t="s">
        <v>3486</v>
      </c>
      <c r="G364" s="21" t="s">
        <v>2885</v>
      </c>
      <c r="H364" s="22" t="s">
        <v>2912</v>
      </c>
      <c r="I364" s="21" t="s">
        <v>3489</v>
      </c>
      <c r="J364" s="23">
        <v>1.083</v>
      </c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9">
        <f>SUM(J364:AF364)</f>
        <v>1.083</v>
      </c>
    </row>
    <row r="365" spans="1:33" x14ac:dyDescent="0.25">
      <c r="A365" s="21" t="s">
        <v>3490</v>
      </c>
      <c r="B365" s="22" t="s">
        <v>563</v>
      </c>
      <c r="C365" s="22" t="s">
        <v>53</v>
      </c>
      <c r="D365" s="22" t="s">
        <v>3485</v>
      </c>
      <c r="E365" s="22" t="s">
        <v>2908</v>
      </c>
      <c r="F365" s="22" t="s">
        <v>3491</v>
      </c>
      <c r="G365" s="21" t="s">
        <v>2885</v>
      </c>
      <c r="H365" s="22"/>
      <c r="I365" s="21" t="s">
        <v>3307</v>
      </c>
      <c r="J365" s="23">
        <v>0.25</v>
      </c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9">
        <f>SUM(J365:AF365)</f>
        <v>0.25</v>
      </c>
    </row>
    <row r="366" spans="1:33" x14ac:dyDescent="0.25">
      <c r="A366" s="21" t="s">
        <v>3492</v>
      </c>
      <c r="B366" s="22" t="s">
        <v>565</v>
      </c>
      <c r="C366" s="22" t="s">
        <v>53</v>
      </c>
      <c r="D366" s="22" t="s">
        <v>3485</v>
      </c>
      <c r="E366" s="22" t="s">
        <v>2908</v>
      </c>
      <c r="F366" s="22" t="s">
        <v>3493</v>
      </c>
      <c r="G366" s="21" t="s">
        <v>2885</v>
      </c>
      <c r="H366" s="22"/>
      <c r="I366" s="21" t="s">
        <v>3494</v>
      </c>
      <c r="J366" s="23">
        <v>2.25</v>
      </c>
      <c r="K366" s="23">
        <v>0.5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9">
        <f>SUM(J366:AF366)</f>
        <v>2.75</v>
      </c>
    </row>
    <row r="367" spans="1:33" x14ac:dyDescent="0.25">
      <c r="A367" s="21" t="s">
        <v>3495</v>
      </c>
      <c r="B367" s="22" t="s">
        <v>567</v>
      </c>
      <c r="C367" s="22" t="s">
        <v>32</v>
      </c>
      <c r="D367" s="22" t="s">
        <v>3485</v>
      </c>
      <c r="E367" s="22" t="s">
        <v>2877</v>
      </c>
      <c r="F367" s="22" t="s">
        <v>2955</v>
      </c>
      <c r="G367" s="21" t="s">
        <v>2925</v>
      </c>
      <c r="H367" s="22" t="s">
        <v>2880</v>
      </c>
      <c r="I367" s="21" t="s">
        <v>2874</v>
      </c>
      <c r="J367" s="23">
        <v>1</v>
      </c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9">
        <f>SUM(J367:AF367)</f>
        <v>1</v>
      </c>
    </row>
    <row r="368" spans="1:33" x14ac:dyDescent="0.25">
      <c r="A368" s="21" t="s">
        <v>3496</v>
      </c>
      <c r="B368" s="22" t="s">
        <v>568</v>
      </c>
      <c r="C368" s="22" t="s">
        <v>32</v>
      </c>
      <c r="D368" s="22" t="s">
        <v>3485</v>
      </c>
      <c r="E368" s="22" t="s">
        <v>2877</v>
      </c>
      <c r="F368" s="22" t="s">
        <v>2955</v>
      </c>
      <c r="G368" s="21" t="s">
        <v>3168</v>
      </c>
      <c r="H368" s="22" t="s">
        <v>2880</v>
      </c>
      <c r="I368" s="21" t="s">
        <v>2874</v>
      </c>
      <c r="J368" s="23">
        <v>2</v>
      </c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9">
        <f>SUM(J368:AF368)</f>
        <v>2</v>
      </c>
    </row>
    <row r="369" spans="1:33" x14ac:dyDescent="0.25">
      <c r="A369" s="21" t="s">
        <v>3497</v>
      </c>
      <c r="B369" s="22" t="s">
        <v>569</v>
      </c>
      <c r="C369" s="22" t="s">
        <v>32</v>
      </c>
      <c r="D369" s="22" t="s">
        <v>3485</v>
      </c>
      <c r="E369" s="22" t="s">
        <v>2877</v>
      </c>
      <c r="F369" s="22" t="s">
        <v>2955</v>
      </c>
      <c r="G369" s="21" t="s">
        <v>3470</v>
      </c>
      <c r="H369" s="22" t="s">
        <v>2880</v>
      </c>
      <c r="I369" s="21" t="s">
        <v>2874</v>
      </c>
      <c r="J369" s="23">
        <v>1</v>
      </c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9">
        <f>SUM(J369:AF369)</f>
        <v>1</v>
      </c>
    </row>
    <row r="370" spans="1:33" x14ac:dyDescent="0.25">
      <c r="A370" s="21" t="s">
        <v>3498</v>
      </c>
      <c r="B370" s="22" t="s">
        <v>570</v>
      </c>
      <c r="C370" s="22" t="s">
        <v>32</v>
      </c>
      <c r="D370" s="22" t="s">
        <v>3485</v>
      </c>
      <c r="E370" s="22" t="s">
        <v>2877</v>
      </c>
      <c r="F370" s="22" t="s">
        <v>2955</v>
      </c>
      <c r="G370" s="21" t="s">
        <v>3499</v>
      </c>
      <c r="H370" s="22" t="s">
        <v>2880</v>
      </c>
      <c r="I370" s="21" t="s">
        <v>2874</v>
      </c>
      <c r="J370" s="23">
        <v>6</v>
      </c>
      <c r="K370" s="23">
        <v>24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9">
        <f>SUM(J370:AF370)</f>
        <v>30</v>
      </c>
    </row>
    <row r="371" spans="1:33" x14ac:dyDescent="0.25">
      <c r="A371" s="21" t="s">
        <v>3500</v>
      </c>
      <c r="B371" s="22" t="s">
        <v>572</v>
      </c>
      <c r="C371" s="22" t="s">
        <v>53</v>
      </c>
      <c r="D371" s="22" t="s">
        <v>3485</v>
      </c>
      <c r="E371" s="22" t="s">
        <v>2877</v>
      </c>
      <c r="F371" s="22" t="s">
        <v>2955</v>
      </c>
      <c r="G371" s="21" t="s">
        <v>2890</v>
      </c>
      <c r="H371" s="22" t="s">
        <v>2880</v>
      </c>
      <c r="I371" s="21" t="s">
        <v>2874</v>
      </c>
      <c r="J371" s="23">
        <v>2.25</v>
      </c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9">
        <f>SUM(J371:AF371)</f>
        <v>2.25</v>
      </c>
    </row>
    <row r="372" spans="1:33" x14ac:dyDescent="0.25">
      <c r="A372" s="21" t="s">
        <v>3501</v>
      </c>
      <c r="B372" s="22" t="s">
        <v>574</v>
      </c>
      <c r="C372" s="22" t="s">
        <v>53</v>
      </c>
      <c r="D372" s="22" t="s">
        <v>3485</v>
      </c>
      <c r="E372" s="22" t="s">
        <v>2877</v>
      </c>
      <c r="F372" s="22" t="s">
        <v>2955</v>
      </c>
      <c r="G372" s="21" t="s">
        <v>2885</v>
      </c>
      <c r="H372" s="22" t="s">
        <v>2880</v>
      </c>
      <c r="I372" s="21" t="s">
        <v>3502</v>
      </c>
      <c r="J372" s="23">
        <v>6</v>
      </c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>
        <v>1</v>
      </c>
      <c r="AB372" s="23"/>
      <c r="AC372" s="23"/>
      <c r="AD372" s="23"/>
      <c r="AE372" s="23"/>
      <c r="AF372" s="23"/>
      <c r="AG372" s="29">
        <f>SUM(J372:AF372)</f>
        <v>7</v>
      </c>
    </row>
    <row r="373" spans="1:33" x14ac:dyDescent="0.25">
      <c r="A373" s="21" t="s">
        <v>3503</v>
      </c>
      <c r="B373" s="22" t="s">
        <v>576</v>
      </c>
      <c r="C373" s="22" t="s">
        <v>53</v>
      </c>
      <c r="D373" s="22" t="s">
        <v>3485</v>
      </c>
      <c r="E373" s="22" t="s">
        <v>2877</v>
      </c>
      <c r="F373" s="22" t="s">
        <v>2955</v>
      </c>
      <c r="G373" s="21" t="s">
        <v>2890</v>
      </c>
      <c r="H373" s="22" t="s">
        <v>2880</v>
      </c>
      <c r="I373" s="21" t="s">
        <v>2874</v>
      </c>
      <c r="J373" s="23">
        <v>4.5</v>
      </c>
      <c r="K373" s="23"/>
      <c r="L373" s="23"/>
      <c r="M373" s="23"/>
      <c r="N373" s="23"/>
      <c r="O373" s="23"/>
      <c r="P373" s="23"/>
      <c r="Q373" s="23"/>
      <c r="R373" s="23"/>
      <c r="S373" s="23"/>
      <c r="T373" s="23">
        <v>0.16700000000000001</v>
      </c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9">
        <f>SUM(J373:AF373)</f>
        <v>4.6669999999999998</v>
      </c>
    </row>
    <row r="374" spans="1:33" x14ac:dyDescent="0.25">
      <c r="A374" s="21" t="s">
        <v>3504</v>
      </c>
      <c r="B374" s="22" t="s">
        <v>578</v>
      </c>
      <c r="C374" s="22" t="s">
        <v>53</v>
      </c>
      <c r="D374" s="22" t="s">
        <v>3485</v>
      </c>
      <c r="E374" s="22" t="s">
        <v>2877</v>
      </c>
      <c r="F374" s="22" t="s">
        <v>2955</v>
      </c>
      <c r="G374" s="21" t="s">
        <v>2879</v>
      </c>
      <c r="H374" s="22" t="s">
        <v>2880</v>
      </c>
      <c r="I374" s="21" t="s">
        <v>3505</v>
      </c>
      <c r="J374" s="23">
        <v>1</v>
      </c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9">
        <f>SUM(J374:AF374)</f>
        <v>1</v>
      </c>
    </row>
    <row r="375" spans="1:33" x14ac:dyDescent="0.25">
      <c r="A375" s="21" t="s">
        <v>3506</v>
      </c>
      <c r="B375" s="22" t="s">
        <v>580</v>
      </c>
      <c r="C375" s="22" t="s">
        <v>32</v>
      </c>
      <c r="D375" s="22" t="s">
        <v>3485</v>
      </c>
      <c r="E375" s="22" t="s">
        <v>2877</v>
      </c>
      <c r="F375" s="22" t="s">
        <v>3486</v>
      </c>
      <c r="G375" s="21" t="s">
        <v>3507</v>
      </c>
      <c r="H375" s="22" t="s">
        <v>2880</v>
      </c>
      <c r="I375" s="21" t="s">
        <v>2874</v>
      </c>
      <c r="J375" s="23">
        <v>2</v>
      </c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9">
        <f>SUM(J375:AF375)</f>
        <v>2</v>
      </c>
    </row>
    <row r="376" spans="1:33" x14ac:dyDescent="0.25">
      <c r="A376" s="21" t="s">
        <v>3508</v>
      </c>
      <c r="B376" s="22" t="s">
        <v>582</v>
      </c>
      <c r="C376" s="22" t="s">
        <v>53</v>
      </c>
      <c r="D376" s="22" t="s">
        <v>3485</v>
      </c>
      <c r="E376" s="22" t="s">
        <v>2877</v>
      </c>
      <c r="F376" s="22" t="s">
        <v>3486</v>
      </c>
      <c r="G376" s="21" t="s">
        <v>2890</v>
      </c>
      <c r="H376" s="22" t="s">
        <v>2880</v>
      </c>
      <c r="I376" s="21" t="s">
        <v>2874</v>
      </c>
      <c r="J376" s="23">
        <v>8.8330000000000002</v>
      </c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9">
        <f>SUM(J376:AF376)</f>
        <v>8.8330000000000002</v>
      </c>
    </row>
    <row r="377" spans="1:33" x14ac:dyDescent="0.25">
      <c r="A377" s="21" t="s">
        <v>3509</v>
      </c>
      <c r="B377" s="22" t="s">
        <v>582</v>
      </c>
      <c r="C377" s="22" t="s">
        <v>32</v>
      </c>
      <c r="D377" s="22" t="s">
        <v>3485</v>
      </c>
      <c r="E377" s="22" t="s">
        <v>2877</v>
      </c>
      <c r="F377" s="22" t="s">
        <v>3486</v>
      </c>
      <c r="G377" s="21" t="s">
        <v>2925</v>
      </c>
      <c r="H377" s="22" t="s">
        <v>2880</v>
      </c>
      <c r="I377" s="21" t="s">
        <v>2874</v>
      </c>
      <c r="J377" s="23">
        <v>12</v>
      </c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9">
        <f>SUM(J377:AF377)</f>
        <v>12</v>
      </c>
    </row>
    <row r="378" spans="1:33" x14ac:dyDescent="0.25">
      <c r="A378" s="21" t="s">
        <v>3510</v>
      </c>
      <c r="B378" s="22" t="s">
        <v>582</v>
      </c>
      <c r="C378" s="22" t="s">
        <v>32</v>
      </c>
      <c r="D378" s="22" t="s">
        <v>3485</v>
      </c>
      <c r="E378" s="22" t="s">
        <v>2877</v>
      </c>
      <c r="F378" s="22" t="s">
        <v>3486</v>
      </c>
      <c r="G378" s="21" t="s">
        <v>3168</v>
      </c>
      <c r="H378" s="22" t="s">
        <v>2880</v>
      </c>
      <c r="I378" s="21" t="s">
        <v>2874</v>
      </c>
      <c r="J378" s="23">
        <v>25</v>
      </c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9">
        <f>SUM(J378:AF378)</f>
        <v>25</v>
      </c>
    </row>
    <row r="379" spans="1:33" x14ac:dyDescent="0.25">
      <c r="A379" s="21" t="s">
        <v>3511</v>
      </c>
      <c r="B379" s="22" t="s">
        <v>582</v>
      </c>
      <c r="C379" s="22" t="s">
        <v>32</v>
      </c>
      <c r="D379" s="22" t="s">
        <v>3485</v>
      </c>
      <c r="E379" s="22" t="s">
        <v>2877</v>
      </c>
      <c r="F379" s="22" t="s">
        <v>3486</v>
      </c>
      <c r="G379" s="21" t="s">
        <v>3470</v>
      </c>
      <c r="H379" s="22" t="s">
        <v>2880</v>
      </c>
      <c r="I379" s="21" t="s">
        <v>2874</v>
      </c>
      <c r="J379" s="23">
        <v>9</v>
      </c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9">
        <f>SUM(J379:AF379)</f>
        <v>9</v>
      </c>
    </row>
    <row r="380" spans="1:33" x14ac:dyDescent="0.25">
      <c r="A380" s="21" t="s">
        <v>3512</v>
      </c>
      <c r="B380" s="22" t="s">
        <v>582</v>
      </c>
      <c r="C380" s="22" t="s">
        <v>32</v>
      </c>
      <c r="D380" s="22" t="s">
        <v>3485</v>
      </c>
      <c r="E380" s="22" t="s">
        <v>2877</v>
      </c>
      <c r="F380" s="22" t="s">
        <v>3486</v>
      </c>
      <c r="G380" s="21" t="s">
        <v>3513</v>
      </c>
      <c r="H380" s="22" t="s">
        <v>2880</v>
      </c>
      <c r="I380" s="21" t="s">
        <v>2874</v>
      </c>
      <c r="J380" s="23">
        <v>2</v>
      </c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9">
        <f>SUM(J380:AF380)</f>
        <v>2</v>
      </c>
    </row>
    <row r="381" spans="1:33" x14ac:dyDescent="0.25">
      <c r="A381" s="21" t="s">
        <v>3514</v>
      </c>
      <c r="B381" s="22" t="s">
        <v>582</v>
      </c>
      <c r="C381" s="22" t="s">
        <v>32</v>
      </c>
      <c r="D381" s="22" t="s">
        <v>3485</v>
      </c>
      <c r="E381" s="22" t="s">
        <v>2877</v>
      </c>
      <c r="F381" s="22" t="s">
        <v>3486</v>
      </c>
      <c r="G381" s="21" t="s">
        <v>3515</v>
      </c>
      <c r="H381" s="22" t="s">
        <v>2880</v>
      </c>
      <c r="I381" s="21" t="s">
        <v>2874</v>
      </c>
      <c r="J381" s="23">
        <v>5</v>
      </c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9">
        <f>SUM(J381:AF381)</f>
        <v>5</v>
      </c>
    </row>
    <row r="382" spans="1:33" x14ac:dyDescent="0.25">
      <c r="A382" s="21" t="s">
        <v>3516</v>
      </c>
      <c r="B382" s="22" t="s">
        <v>584</v>
      </c>
      <c r="C382" s="22" t="s">
        <v>53</v>
      </c>
      <c r="D382" s="22" t="s">
        <v>3485</v>
      </c>
      <c r="E382" s="22" t="s">
        <v>2877</v>
      </c>
      <c r="F382" s="22" t="s">
        <v>3486</v>
      </c>
      <c r="G382" s="21" t="s">
        <v>2885</v>
      </c>
      <c r="H382" s="22"/>
      <c r="I382" s="21" t="s">
        <v>3517</v>
      </c>
      <c r="J382" s="23">
        <v>0.41699999999999998</v>
      </c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9">
        <f>SUM(J382:AF382)</f>
        <v>0.41699999999999998</v>
      </c>
    </row>
    <row r="383" spans="1:33" x14ac:dyDescent="0.25">
      <c r="A383" s="21" t="s">
        <v>3518</v>
      </c>
      <c r="B383" s="22" t="s">
        <v>585</v>
      </c>
      <c r="C383" s="22" t="s">
        <v>53</v>
      </c>
      <c r="D383" s="22" t="s">
        <v>3485</v>
      </c>
      <c r="E383" s="22" t="s">
        <v>2877</v>
      </c>
      <c r="F383" s="22" t="s">
        <v>3486</v>
      </c>
      <c r="G383" s="21" t="s">
        <v>2885</v>
      </c>
      <c r="H383" s="22" t="s">
        <v>2880</v>
      </c>
      <c r="I383" s="21" t="s">
        <v>3519</v>
      </c>
      <c r="J383" s="23">
        <v>70.082999999999998</v>
      </c>
      <c r="K383" s="23">
        <v>181.5</v>
      </c>
      <c r="L383" s="23">
        <v>3</v>
      </c>
      <c r="M383" s="23"/>
      <c r="N383" s="23"/>
      <c r="O383" s="23"/>
      <c r="P383" s="23"/>
      <c r="Q383" s="23">
        <v>10</v>
      </c>
      <c r="R383" s="23">
        <v>4</v>
      </c>
      <c r="S383" s="23">
        <v>9</v>
      </c>
      <c r="T383" s="23"/>
      <c r="U383" s="23">
        <v>1</v>
      </c>
      <c r="V383" s="23"/>
      <c r="W383" s="23"/>
      <c r="X383" s="23">
        <v>5.0830000000000002</v>
      </c>
      <c r="Y383" s="23"/>
      <c r="Z383" s="23"/>
      <c r="AA383" s="23">
        <v>8</v>
      </c>
      <c r="AB383" s="23"/>
      <c r="AC383" s="23"/>
      <c r="AD383" s="23"/>
      <c r="AE383" s="23"/>
      <c r="AF383" s="23"/>
      <c r="AG383" s="29">
        <f>SUM(J383:AF383)</f>
        <v>291.666</v>
      </c>
    </row>
    <row r="384" spans="1:33" x14ac:dyDescent="0.25">
      <c r="A384" s="21" t="s">
        <v>3520</v>
      </c>
      <c r="B384" s="22" t="s">
        <v>588</v>
      </c>
      <c r="C384" s="22" t="s">
        <v>53</v>
      </c>
      <c r="D384" s="22" t="s">
        <v>3485</v>
      </c>
      <c r="E384" s="22" t="s">
        <v>2877</v>
      </c>
      <c r="F384" s="22" t="s">
        <v>3486</v>
      </c>
      <c r="G384" s="21" t="s">
        <v>2909</v>
      </c>
      <c r="H384" s="22" t="s">
        <v>2880</v>
      </c>
      <c r="I384" s="21" t="s">
        <v>3240</v>
      </c>
      <c r="J384" s="23">
        <v>19</v>
      </c>
      <c r="K384" s="23"/>
      <c r="L384" s="23"/>
      <c r="M384" s="23"/>
      <c r="N384" s="23"/>
      <c r="O384" s="23"/>
      <c r="P384" s="23"/>
      <c r="Q384" s="23">
        <v>9</v>
      </c>
      <c r="R384" s="23">
        <v>3</v>
      </c>
      <c r="S384" s="23">
        <v>3</v>
      </c>
      <c r="T384" s="23"/>
      <c r="U384" s="23"/>
      <c r="V384" s="23"/>
      <c r="W384" s="23"/>
      <c r="X384" s="23"/>
      <c r="Y384" s="23">
        <v>3</v>
      </c>
      <c r="Z384" s="23"/>
      <c r="AA384" s="23">
        <v>5</v>
      </c>
      <c r="AB384" s="23"/>
      <c r="AC384" s="23"/>
      <c r="AD384" s="23"/>
      <c r="AE384" s="23"/>
      <c r="AF384" s="23"/>
      <c r="AG384" s="29">
        <f>SUM(J384:AF384)</f>
        <v>42</v>
      </c>
    </row>
    <row r="385" spans="1:33" x14ac:dyDescent="0.25">
      <c r="A385" s="21" t="s">
        <v>3521</v>
      </c>
      <c r="B385" s="22" t="s">
        <v>589</v>
      </c>
      <c r="C385" s="22" t="s">
        <v>53</v>
      </c>
      <c r="D385" s="22" t="s">
        <v>3485</v>
      </c>
      <c r="E385" s="22" t="s">
        <v>2877</v>
      </c>
      <c r="F385" s="22" t="s">
        <v>3486</v>
      </c>
      <c r="G385" s="21" t="s">
        <v>2909</v>
      </c>
      <c r="H385" s="22" t="s">
        <v>2880</v>
      </c>
      <c r="I385" s="21" t="s">
        <v>3248</v>
      </c>
      <c r="J385" s="23">
        <v>8.3000000000000004E-2</v>
      </c>
      <c r="K385" s="23"/>
      <c r="L385" s="23"/>
      <c r="M385" s="23"/>
      <c r="N385" s="23"/>
      <c r="O385" s="23"/>
      <c r="P385" s="23"/>
      <c r="Q385" s="23"/>
      <c r="R385" s="23">
        <v>3</v>
      </c>
      <c r="S385" s="23"/>
      <c r="T385" s="23"/>
      <c r="U385" s="23"/>
      <c r="V385" s="23"/>
      <c r="W385" s="23"/>
      <c r="X385" s="23"/>
      <c r="Y385" s="23"/>
      <c r="Z385" s="23"/>
      <c r="AA385" s="23">
        <v>1</v>
      </c>
      <c r="AB385" s="23"/>
      <c r="AC385" s="23"/>
      <c r="AD385" s="23"/>
      <c r="AE385" s="23"/>
      <c r="AF385" s="23"/>
      <c r="AG385" s="29">
        <f>SUM(J385:AF385)</f>
        <v>4.0830000000000002</v>
      </c>
    </row>
    <row r="386" spans="1:33" x14ac:dyDescent="0.25">
      <c r="A386" s="21" t="s">
        <v>3522</v>
      </c>
      <c r="B386" s="22" t="s">
        <v>591</v>
      </c>
      <c r="C386" s="22" t="s">
        <v>32</v>
      </c>
      <c r="D386" s="22" t="s">
        <v>3485</v>
      </c>
      <c r="E386" s="22" t="s">
        <v>2877</v>
      </c>
      <c r="F386" s="22" t="s">
        <v>3486</v>
      </c>
      <c r="G386" s="21" t="s">
        <v>3523</v>
      </c>
      <c r="H386" s="22" t="s">
        <v>2880</v>
      </c>
      <c r="I386" s="21" t="s">
        <v>2874</v>
      </c>
      <c r="J386" s="23">
        <v>5</v>
      </c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9">
        <f>SUM(J386:AF386)</f>
        <v>5</v>
      </c>
    </row>
    <row r="387" spans="1:33" x14ac:dyDescent="0.25">
      <c r="A387" s="21" t="s">
        <v>3524</v>
      </c>
      <c r="B387" s="22" t="s">
        <v>591</v>
      </c>
      <c r="C387" s="22" t="s">
        <v>32</v>
      </c>
      <c r="D387" s="22" t="s">
        <v>3485</v>
      </c>
      <c r="E387" s="22" t="s">
        <v>2877</v>
      </c>
      <c r="F387" s="22" t="s">
        <v>3486</v>
      </c>
      <c r="G387" s="21" t="s">
        <v>3499</v>
      </c>
      <c r="H387" s="22" t="s">
        <v>2880</v>
      </c>
      <c r="I387" s="21" t="s">
        <v>2874</v>
      </c>
      <c r="J387" s="23">
        <v>19</v>
      </c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9">
        <f>SUM(J387:AF387)</f>
        <v>19</v>
      </c>
    </row>
    <row r="388" spans="1:33" x14ac:dyDescent="0.25">
      <c r="A388" s="21" t="s">
        <v>3525</v>
      </c>
      <c r="B388" s="22" t="s">
        <v>591</v>
      </c>
      <c r="C388" s="22" t="s">
        <v>32</v>
      </c>
      <c r="D388" s="22" t="s">
        <v>3485</v>
      </c>
      <c r="E388" s="22" t="s">
        <v>2877</v>
      </c>
      <c r="F388" s="22" t="s">
        <v>3486</v>
      </c>
      <c r="G388" s="21" t="s">
        <v>3526</v>
      </c>
      <c r="H388" s="22" t="s">
        <v>2880</v>
      </c>
      <c r="I388" s="21" t="s">
        <v>2874</v>
      </c>
      <c r="J388" s="23">
        <v>14</v>
      </c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9">
        <f>SUM(J388:AF388)</f>
        <v>14</v>
      </c>
    </row>
    <row r="389" spans="1:33" x14ac:dyDescent="0.25">
      <c r="A389" s="21" t="s">
        <v>3527</v>
      </c>
      <c r="B389" s="22" t="s">
        <v>591</v>
      </c>
      <c r="C389" s="22" t="s">
        <v>32</v>
      </c>
      <c r="D389" s="22" t="s">
        <v>3485</v>
      </c>
      <c r="E389" s="22" t="s">
        <v>2877</v>
      </c>
      <c r="F389" s="22" t="s">
        <v>3486</v>
      </c>
      <c r="G389" s="21" t="s">
        <v>2970</v>
      </c>
      <c r="H389" s="22" t="s">
        <v>2880</v>
      </c>
      <c r="I389" s="21" t="s">
        <v>2874</v>
      </c>
      <c r="J389" s="23">
        <v>3</v>
      </c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9">
        <f>SUM(J389:AF389)</f>
        <v>3</v>
      </c>
    </row>
    <row r="390" spans="1:33" x14ac:dyDescent="0.25">
      <c r="A390" s="21" t="s">
        <v>3528</v>
      </c>
      <c r="B390" s="22" t="s">
        <v>593</v>
      </c>
      <c r="C390" s="22" t="s">
        <v>53</v>
      </c>
      <c r="D390" s="22" t="s">
        <v>3485</v>
      </c>
      <c r="E390" s="22" t="s">
        <v>2877</v>
      </c>
      <c r="F390" s="22" t="s">
        <v>3486</v>
      </c>
      <c r="G390" s="21" t="s">
        <v>2915</v>
      </c>
      <c r="H390" s="22" t="s">
        <v>2880</v>
      </c>
      <c r="I390" s="21" t="s">
        <v>3335</v>
      </c>
      <c r="J390" s="23">
        <v>6</v>
      </c>
      <c r="K390" s="23">
        <v>16</v>
      </c>
      <c r="L390" s="23"/>
      <c r="M390" s="23"/>
      <c r="N390" s="23"/>
      <c r="O390" s="23"/>
      <c r="P390" s="23"/>
      <c r="Q390" s="23"/>
      <c r="R390" s="23"/>
      <c r="S390" s="23">
        <v>3</v>
      </c>
      <c r="T390" s="23"/>
      <c r="U390" s="23"/>
      <c r="V390" s="23"/>
      <c r="W390" s="23"/>
      <c r="X390" s="23"/>
      <c r="Y390" s="23"/>
      <c r="Z390" s="23"/>
      <c r="AA390" s="23">
        <v>3.8330000000000002</v>
      </c>
      <c r="AB390" s="23"/>
      <c r="AC390" s="23"/>
      <c r="AD390" s="23"/>
      <c r="AE390" s="23"/>
      <c r="AF390" s="23"/>
      <c r="AG390" s="29">
        <f>SUM(J390:AF390)</f>
        <v>28.832999999999998</v>
      </c>
    </row>
    <row r="391" spans="1:33" x14ac:dyDescent="0.25">
      <c r="A391" s="21" t="s">
        <v>3529</v>
      </c>
      <c r="B391" s="22" t="s">
        <v>595</v>
      </c>
      <c r="C391" s="22" t="s">
        <v>53</v>
      </c>
      <c r="D391" s="22" t="s">
        <v>3485</v>
      </c>
      <c r="E391" s="22" t="s">
        <v>2877</v>
      </c>
      <c r="F391" s="22" t="s">
        <v>3486</v>
      </c>
      <c r="G391" s="21" t="s">
        <v>2890</v>
      </c>
      <c r="H391" s="22" t="s">
        <v>2880</v>
      </c>
      <c r="I391" s="21" t="s">
        <v>2874</v>
      </c>
      <c r="J391" s="23">
        <v>5.9580000000000002</v>
      </c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9">
        <f>SUM(J391:AF391)</f>
        <v>5.9580000000000002</v>
      </c>
    </row>
    <row r="392" spans="1:33" x14ac:dyDescent="0.25">
      <c r="A392" s="21" t="s">
        <v>3530</v>
      </c>
      <c r="B392" s="22" t="s">
        <v>595</v>
      </c>
      <c r="C392" s="22" t="s">
        <v>32</v>
      </c>
      <c r="D392" s="22" t="s">
        <v>3485</v>
      </c>
      <c r="E392" s="22" t="s">
        <v>2877</v>
      </c>
      <c r="F392" s="22" t="s">
        <v>3486</v>
      </c>
      <c r="G392" s="21" t="s">
        <v>2956</v>
      </c>
      <c r="H392" s="22" t="s">
        <v>2880</v>
      </c>
      <c r="I392" s="21" t="s">
        <v>2874</v>
      </c>
      <c r="J392" s="23">
        <v>41</v>
      </c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9">
        <f>SUM(J392:AF392)</f>
        <v>41</v>
      </c>
    </row>
    <row r="393" spans="1:33" x14ac:dyDescent="0.25">
      <c r="A393" s="21" t="s">
        <v>3531</v>
      </c>
      <c r="B393" s="22" t="s">
        <v>595</v>
      </c>
      <c r="C393" s="22" t="s">
        <v>32</v>
      </c>
      <c r="D393" s="22" t="s">
        <v>3485</v>
      </c>
      <c r="E393" s="22" t="s">
        <v>2877</v>
      </c>
      <c r="F393" s="22" t="s">
        <v>3486</v>
      </c>
      <c r="G393" s="21" t="s">
        <v>3532</v>
      </c>
      <c r="H393" s="22" t="s">
        <v>2880</v>
      </c>
      <c r="I393" s="21" t="s">
        <v>2874</v>
      </c>
      <c r="J393" s="23">
        <v>51</v>
      </c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9">
        <f>SUM(J393:AF393)</f>
        <v>51</v>
      </c>
    </row>
    <row r="394" spans="1:33" x14ac:dyDescent="0.25">
      <c r="A394" s="21" t="s">
        <v>3533</v>
      </c>
      <c r="B394" s="22" t="s">
        <v>595</v>
      </c>
      <c r="C394" s="22" t="s">
        <v>32</v>
      </c>
      <c r="D394" s="22" t="s">
        <v>3485</v>
      </c>
      <c r="E394" s="22" t="s">
        <v>2877</v>
      </c>
      <c r="F394" s="22" t="s">
        <v>3486</v>
      </c>
      <c r="G394" s="21" t="s">
        <v>3534</v>
      </c>
      <c r="H394" s="22" t="s">
        <v>2880</v>
      </c>
      <c r="I394" s="21" t="s">
        <v>2874</v>
      </c>
      <c r="J394" s="23">
        <v>36</v>
      </c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9">
        <f>SUM(J394:AF394)</f>
        <v>36</v>
      </c>
    </row>
    <row r="395" spans="1:33" x14ac:dyDescent="0.25">
      <c r="A395" s="21" t="s">
        <v>3535</v>
      </c>
      <c r="B395" s="22" t="s">
        <v>595</v>
      </c>
      <c r="C395" s="22" t="s">
        <v>32</v>
      </c>
      <c r="D395" s="22" t="s">
        <v>3485</v>
      </c>
      <c r="E395" s="22" t="s">
        <v>2877</v>
      </c>
      <c r="F395" s="22" t="s">
        <v>3486</v>
      </c>
      <c r="G395" s="21" t="s">
        <v>3536</v>
      </c>
      <c r="H395" s="22" t="s">
        <v>2880</v>
      </c>
      <c r="I395" s="21" t="s">
        <v>2874</v>
      </c>
      <c r="J395" s="23">
        <v>17</v>
      </c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9">
        <f>SUM(J395:AF395)</f>
        <v>17</v>
      </c>
    </row>
    <row r="396" spans="1:33" x14ac:dyDescent="0.25">
      <c r="A396" s="21" t="s">
        <v>3537</v>
      </c>
      <c r="B396" s="22" t="s">
        <v>595</v>
      </c>
      <c r="C396" s="22" t="s">
        <v>32</v>
      </c>
      <c r="D396" s="22" t="s">
        <v>3485</v>
      </c>
      <c r="E396" s="22" t="s">
        <v>2877</v>
      </c>
      <c r="F396" s="22" t="s">
        <v>3486</v>
      </c>
      <c r="G396" s="21" t="s">
        <v>2960</v>
      </c>
      <c r="H396" s="22" t="s">
        <v>2880</v>
      </c>
      <c r="I396" s="21" t="s">
        <v>2874</v>
      </c>
      <c r="J396" s="23">
        <v>14</v>
      </c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9">
        <f>SUM(J396:AF396)</f>
        <v>14</v>
      </c>
    </row>
    <row r="397" spans="1:33" x14ac:dyDescent="0.25">
      <c r="A397" s="21" t="s">
        <v>3538</v>
      </c>
      <c r="B397" s="22" t="s">
        <v>595</v>
      </c>
      <c r="C397" s="22" t="s">
        <v>32</v>
      </c>
      <c r="D397" s="22" t="s">
        <v>3485</v>
      </c>
      <c r="E397" s="22" t="s">
        <v>2877</v>
      </c>
      <c r="F397" s="22" t="s">
        <v>3486</v>
      </c>
      <c r="G397" s="21" t="s">
        <v>3539</v>
      </c>
      <c r="H397" s="22" t="s">
        <v>2880</v>
      </c>
      <c r="I397" s="21" t="s">
        <v>2874</v>
      </c>
      <c r="J397" s="23">
        <v>3</v>
      </c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9">
        <f>SUM(J397:AF397)</f>
        <v>3</v>
      </c>
    </row>
    <row r="398" spans="1:33" x14ac:dyDescent="0.25">
      <c r="A398" s="21" t="s">
        <v>3540</v>
      </c>
      <c r="B398" s="22" t="s">
        <v>595</v>
      </c>
      <c r="C398" s="22" t="s">
        <v>32</v>
      </c>
      <c r="D398" s="22" t="s">
        <v>3485</v>
      </c>
      <c r="E398" s="22" t="s">
        <v>2877</v>
      </c>
      <c r="F398" s="22" t="s">
        <v>3486</v>
      </c>
      <c r="G398" s="21" t="s">
        <v>2962</v>
      </c>
      <c r="H398" s="22" t="s">
        <v>2880</v>
      </c>
      <c r="I398" s="21" t="s">
        <v>2874</v>
      </c>
      <c r="J398" s="23">
        <v>27</v>
      </c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9">
        <f>SUM(J398:AF398)</f>
        <v>27</v>
      </c>
    </row>
    <row r="399" spans="1:33" x14ac:dyDescent="0.25">
      <c r="A399" s="21" t="s">
        <v>3541</v>
      </c>
      <c r="B399" s="22" t="s">
        <v>595</v>
      </c>
      <c r="C399" s="22" t="s">
        <v>32</v>
      </c>
      <c r="D399" s="22" t="s">
        <v>3485</v>
      </c>
      <c r="E399" s="22" t="s">
        <v>2877</v>
      </c>
      <c r="F399" s="22" t="s">
        <v>3486</v>
      </c>
      <c r="G399" s="21" t="s">
        <v>2964</v>
      </c>
      <c r="H399" s="22" t="s">
        <v>2880</v>
      </c>
      <c r="I399" s="21" t="s">
        <v>2874</v>
      </c>
      <c r="J399" s="23">
        <v>2</v>
      </c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9">
        <f>SUM(J399:AF399)</f>
        <v>2</v>
      </c>
    </row>
    <row r="400" spans="1:33" x14ac:dyDescent="0.25">
      <c r="A400" s="21" t="s">
        <v>3542</v>
      </c>
      <c r="B400" s="22" t="s">
        <v>595</v>
      </c>
      <c r="C400" s="22" t="s">
        <v>32</v>
      </c>
      <c r="D400" s="22" t="s">
        <v>3485</v>
      </c>
      <c r="E400" s="22" t="s">
        <v>2877</v>
      </c>
      <c r="F400" s="22" t="s">
        <v>3486</v>
      </c>
      <c r="G400" s="21" t="s">
        <v>2966</v>
      </c>
      <c r="H400" s="22" t="s">
        <v>2880</v>
      </c>
      <c r="I400" s="21" t="s">
        <v>2874</v>
      </c>
      <c r="J400" s="23">
        <v>1</v>
      </c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9">
        <f>SUM(J400:AF400)</f>
        <v>1</v>
      </c>
    </row>
    <row r="401" spans="1:33" x14ac:dyDescent="0.25">
      <c r="A401" s="21" t="s">
        <v>3543</v>
      </c>
      <c r="B401" s="22" t="s">
        <v>597</v>
      </c>
      <c r="C401" s="22" t="s">
        <v>53</v>
      </c>
      <c r="D401" s="22" t="s">
        <v>3485</v>
      </c>
      <c r="E401" s="22" t="s">
        <v>2877</v>
      </c>
      <c r="F401" s="22" t="s">
        <v>3491</v>
      </c>
      <c r="G401" s="21" t="s">
        <v>2890</v>
      </c>
      <c r="H401" s="22" t="s">
        <v>2880</v>
      </c>
      <c r="I401" s="21" t="s">
        <v>2874</v>
      </c>
      <c r="J401" s="23">
        <v>0.5</v>
      </c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9">
        <f>SUM(J401:AF401)</f>
        <v>0.5</v>
      </c>
    </row>
    <row r="402" spans="1:33" x14ac:dyDescent="0.25">
      <c r="A402" s="21" t="s">
        <v>3544</v>
      </c>
      <c r="B402" s="22" t="s">
        <v>599</v>
      </c>
      <c r="C402" s="22" t="s">
        <v>53</v>
      </c>
      <c r="D402" s="22" t="s">
        <v>3485</v>
      </c>
      <c r="E402" s="22" t="s">
        <v>2877</v>
      </c>
      <c r="F402" s="22" t="s">
        <v>3491</v>
      </c>
      <c r="G402" s="21" t="s">
        <v>2885</v>
      </c>
      <c r="H402" s="22" t="s">
        <v>2880</v>
      </c>
      <c r="I402" s="21" t="s">
        <v>3545</v>
      </c>
      <c r="J402" s="23">
        <v>0.83299999999999996</v>
      </c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9">
        <f>SUM(J402:AF402)</f>
        <v>0.83299999999999996</v>
      </c>
    </row>
    <row r="403" spans="1:33" x14ac:dyDescent="0.25">
      <c r="A403" s="21" t="s">
        <v>3546</v>
      </c>
      <c r="B403" s="22" t="s">
        <v>601</v>
      </c>
      <c r="C403" s="22" t="s">
        <v>53</v>
      </c>
      <c r="D403" s="22" t="s">
        <v>3485</v>
      </c>
      <c r="E403" s="22" t="s">
        <v>2877</v>
      </c>
      <c r="F403" s="22" t="s">
        <v>3491</v>
      </c>
      <c r="G403" s="21" t="s">
        <v>2909</v>
      </c>
      <c r="H403" s="22" t="s">
        <v>2880</v>
      </c>
      <c r="I403" s="21" t="s">
        <v>3547</v>
      </c>
      <c r="J403" s="23">
        <v>1</v>
      </c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9">
        <f>SUM(J403:AF403)</f>
        <v>1</v>
      </c>
    </row>
    <row r="404" spans="1:33" x14ac:dyDescent="0.25">
      <c r="A404" s="21" t="s">
        <v>3548</v>
      </c>
      <c r="B404" s="22" t="s">
        <v>603</v>
      </c>
      <c r="C404" s="22" t="s">
        <v>32</v>
      </c>
      <c r="D404" s="22" t="s">
        <v>3485</v>
      </c>
      <c r="E404" s="22" t="s">
        <v>2877</v>
      </c>
      <c r="F404" s="22" t="s">
        <v>3491</v>
      </c>
      <c r="G404" s="21" t="s">
        <v>2925</v>
      </c>
      <c r="H404" s="22" t="s">
        <v>2880</v>
      </c>
      <c r="I404" s="21" t="s">
        <v>2874</v>
      </c>
      <c r="J404" s="23">
        <v>12</v>
      </c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9">
        <f>SUM(J404:AF404)</f>
        <v>12</v>
      </c>
    </row>
    <row r="405" spans="1:33" x14ac:dyDescent="0.25">
      <c r="A405" s="21" t="s">
        <v>3549</v>
      </c>
      <c r="B405" s="22" t="s">
        <v>603</v>
      </c>
      <c r="C405" s="22" t="s">
        <v>32</v>
      </c>
      <c r="D405" s="22" t="s">
        <v>3485</v>
      </c>
      <c r="E405" s="22" t="s">
        <v>2877</v>
      </c>
      <c r="F405" s="22" t="s">
        <v>3491</v>
      </c>
      <c r="G405" s="21" t="s">
        <v>3513</v>
      </c>
      <c r="H405" s="22" t="s">
        <v>2880</v>
      </c>
      <c r="I405" s="21" t="s">
        <v>2874</v>
      </c>
      <c r="J405" s="23">
        <v>6</v>
      </c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9">
        <f>SUM(J405:AF405)</f>
        <v>6</v>
      </c>
    </row>
    <row r="406" spans="1:33" x14ac:dyDescent="0.25">
      <c r="A406" s="21" t="s">
        <v>3550</v>
      </c>
      <c r="B406" s="22" t="s">
        <v>606</v>
      </c>
      <c r="C406" s="22" t="s">
        <v>53</v>
      </c>
      <c r="D406" s="22" t="s">
        <v>3485</v>
      </c>
      <c r="E406" s="22" t="s">
        <v>2877</v>
      </c>
      <c r="F406" s="22" t="s">
        <v>3491</v>
      </c>
      <c r="G406" s="21" t="s">
        <v>2915</v>
      </c>
      <c r="H406" s="22" t="s">
        <v>2880</v>
      </c>
      <c r="I406" s="21" t="s">
        <v>3551</v>
      </c>
      <c r="J406" s="23">
        <v>21</v>
      </c>
      <c r="K406" s="23">
        <v>1</v>
      </c>
      <c r="L406" s="23"/>
      <c r="M406" s="23"/>
      <c r="N406" s="23"/>
      <c r="O406" s="23"/>
      <c r="P406" s="23"/>
      <c r="Q406" s="23">
        <v>1</v>
      </c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9">
        <f>SUM(J406:AF406)</f>
        <v>23</v>
      </c>
    </row>
    <row r="407" spans="1:33" x14ac:dyDescent="0.25">
      <c r="A407" s="21" t="s">
        <v>3552</v>
      </c>
      <c r="B407" s="22" t="s">
        <v>608</v>
      </c>
      <c r="C407" s="22" t="s">
        <v>53</v>
      </c>
      <c r="D407" s="22" t="s">
        <v>3485</v>
      </c>
      <c r="E407" s="22" t="s">
        <v>2877</v>
      </c>
      <c r="F407" s="22" t="s">
        <v>3491</v>
      </c>
      <c r="G407" s="21" t="s">
        <v>2885</v>
      </c>
      <c r="H407" s="22"/>
      <c r="I407" s="21" t="s">
        <v>3553</v>
      </c>
      <c r="J407" s="23">
        <v>0.5</v>
      </c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9">
        <f>SUM(J407:AF407)</f>
        <v>0.5</v>
      </c>
    </row>
    <row r="408" spans="1:33" x14ac:dyDescent="0.25">
      <c r="A408" s="21" t="s">
        <v>3554</v>
      </c>
      <c r="B408" s="22" t="s">
        <v>610</v>
      </c>
      <c r="C408" s="22" t="s">
        <v>53</v>
      </c>
      <c r="D408" s="22" t="s">
        <v>3485</v>
      </c>
      <c r="E408" s="22" t="s">
        <v>2877</v>
      </c>
      <c r="F408" s="22" t="s">
        <v>3315</v>
      </c>
      <c r="G408" s="21" t="s">
        <v>2909</v>
      </c>
      <c r="H408" s="22" t="s">
        <v>2880</v>
      </c>
      <c r="I408" s="21" t="s">
        <v>3555</v>
      </c>
      <c r="J408" s="23">
        <v>6</v>
      </c>
      <c r="K408" s="23"/>
      <c r="L408" s="23"/>
      <c r="M408" s="23"/>
      <c r="N408" s="23"/>
      <c r="O408" s="23"/>
      <c r="P408" s="23"/>
      <c r="Q408" s="23"/>
      <c r="R408" s="23">
        <v>1</v>
      </c>
      <c r="S408" s="23">
        <v>9</v>
      </c>
      <c r="T408" s="23"/>
      <c r="U408" s="23"/>
      <c r="V408" s="23"/>
      <c r="W408" s="23"/>
      <c r="X408" s="23"/>
      <c r="Y408" s="23"/>
      <c r="Z408" s="23"/>
      <c r="AA408" s="23">
        <v>9</v>
      </c>
      <c r="AB408" s="23"/>
      <c r="AC408" s="23"/>
      <c r="AD408" s="23"/>
      <c r="AE408" s="23"/>
      <c r="AF408" s="23"/>
      <c r="AG408" s="29">
        <f>SUM(J408:AF408)</f>
        <v>25</v>
      </c>
    </row>
    <row r="409" spans="1:33" x14ac:dyDescent="0.25">
      <c r="A409" s="21" t="s">
        <v>3556</v>
      </c>
      <c r="B409" s="22" t="s">
        <v>612</v>
      </c>
      <c r="C409" s="22" t="s">
        <v>53</v>
      </c>
      <c r="D409" s="22" t="s">
        <v>3485</v>
      </c>
      <c r="E409" s="22" t="s">
        <v>2877</v>
      </c>
      <c r="F409" s="22" t="s">
        <v>3008</v>
      </c>
      <c r="G409" s="21" t="s">
        <v>2885</v>
      </c>
      <c r="H409" s="22" t="s">
        <v>2880</v>
      </c>
      <c r="I409" s="21" t="s">
        <v>3264</v>
      </c>
      <c r="J409" s="23">
        <v>1</v>
      </c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9">
        <f>SUM(J409:AF409)</f>
        <v>1</v>
      </c>
    </row>
    <row r="410" spans="1:33" x14ac:dyDescent="0.25">
      <c r="A410" s="21" t="s">
        <v>3557</v>
      </c>
      <c r="B410" s="22" t="s">
        <v>613</v>
      </c>
      <c r="C410" s="22" t="s">
        <v>32</v>
      </c>
      <c r="D410" s="22" t="s">
        <v>3485</v>
      </c>
      <c r="E410" s="22" t="s">
        <v>2877</v>
      </c>
      <c r="F410" s="22" t="s">
        <v>3008</v>
      </c>
      <c r="G410" s="21" t="s">
        <v>3168</v>
      </c>
      <c r="H410" s="22" t="s">
        <v>2880</v>
      </c>
      <c r="I410" s="21" t="s">
        <v>2874</v>
      </c>
      <c r="J410" s="23">
        <v>6</v>
      </c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9">
        <f>SUM(J410:AF410)</f>
        <v>6</v>
      </c>
    </row>
    <row r="411" spans="1:33" x14ac:dyDescent="0.25">
      <c r="A411" s="21" t="s">
        <v>3558</v>
      </c>
      <c r="B411" s="22" t="s">
        <v>614</v>
      </c>
      <c r="C411" s="22" t="s">
        <v>53</v>
      </c>
      <c r="D411" s="22" t="s">
        <v>3485</v>
      </c>
      <c r="E411" s="22" t="s">
        <v>2877</v>
      </c>
      <c r="F411" s="22" t="s">
        <v>3008</v>
      </c>
      <c r="G411" s="21" t="s">
        <v>2885</v>
      </c>
      <c r="H411" s="22" t="s">
        <v>2880</v>
      </c>
      <c r="I411" s="21" t="s">
        <v>3517</v>
      </c>
      <c r="J411" s="23">
        <v>1</v>
      </c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9">
        <f>SUM(J411:AF411)</f>
        <v>1</v>
      </c>
    </row>
    <row r="412" spans="1:33" x14ac:dyDescent="0.25">
      <c r="A412" s="21" t="s">
        <v>3559</v>
      </c>
      <c r="B412" s="22" t="s">
        <v>616</v>
      </c>
      <c r="C412" s="22" t="s">
        <v>53</v>
      </c>
      <c r="D412" s="22" t="s">
        <v>3485</v>
      </c>
      <c r="E412" s="22" t="s">
        <v>2892</v>
      </c>
      <c r="F412" s="22" t="s">
        <v>3315</v>
      </c>
      <c r="G412" s="21" t="s">
        <v>2890</v>
      </c>
      <c r="H412" s="22" t="s">
        <v>2880</v>
      </c>
      <c r="I412" s="21" t="s">
        <v>2874</v>
      </c>
      <c r="J412" s="23">
        <v>0.5</v>
      </c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9">
        <f>SUM(J412:AF412)</f>
        <v>0.5</v>
      </c>
    </row>
    <row r="413" spans="1:33" x14ac:dyDescent="0.25">
      <c r="A413" s="21" t="s">
        <v>3560</v>
      </c>
      <c r="B413" s="22" t="s">
        <v>618</v>
      </c>
      <c r="C413" s="22" t="s">
        <v>53</v>
      </c>
      <c r="D413" s="22" t="s">
        <v>3485</v>
      </c>
      <c r="E413" s="22" t="s">
        <v>2892</v>
      </c>
      <c r="F413" s="22" t="s">
        <v>3486</v>
      </c>
      <c r="G413" s="21" t="s">
        <v>2890</v>
      </c>
      <c r="H413" s="22" t="s">
        <v>2880</v>
      </c>
      <c r="I413" s="21" t="s">
        <v>2874</v>
      </c>
      <c r="J413" s="23">
        <v>1.917</v>
      </c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9">
        <f>SUM(J413:AF413)</f>
        <v>1.917</v>
      </c>
    </row>
    <row r="414" spans="1:33" x14ac:dyDescent="0.25">
      <c r="A414" s="21" t="s">
        <v>3561</v>
      </c>
      <c r="B414" s="22" t="s">
        <v>620</v>
      </c>
      <c r="C414" s="22" t="s">
        <v>53</v>
      </c>
      <c r="D414" s="22" t="s">
        <v>3485</v>
      </c>
      <c r="E414" s="22" t="s">
        <v>2892</v>
      </c>
      <c r="F414" s="22" t="s">
        <v>3486</v>
      </c>
      <c r="G414" s="21" t="s">
        <v>2890</v>
      </c>
      <c r="H414" s="22" t="s">
        <v>2880</v>
      </c>
      <c r="I414" s="21" t="s">
        <v>2874</v>
      </c>
      <c r="J414" s="23">
        <v>1.167</v>
      </c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9">
        <f>SUM(J414:AF414)</f>
        <v>1.167</v>
      </c>
    </row>
    <row r="415" spans="1:33" x14ac:dyDescent="0.25">
      <c r="A415" s="21" t="s">
        <v>3562</v>
      </c>
      <c r="B415" s="22" t="s">
        <v>622</v>
      </c>
      <c r="C415" s="22" t="s">
        <v>53</v>
      </c>
      <c r="D415" s="22" t="s">
        <v>3485</v>
      </c>
      <c r="E415" s="22" t="s">
        <v>2892</v>
      </c>
      <c r="F415" s="22" t="s">
        <v>3491</v>
      </c>
      <c r="G415" s="21" t="s">
        <v>2890</v>
      </c>
      <c r="H415" s="22" t="s">
        <v>2880</v>
      </c>
      <c r="I415" s="21" t="s">
        <v>2874</v>
      </c>
      <c r="J415" s="23">
        <v>0.16700000000000001</v>
      </c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9">
        <f>SUM(J415:AF415)</f>
        <v>0.16700000000000001</v>
      </c>
    </row>
    <row r="416" spans="1:33" x14ac:dyDescent="0.25">
      <c r="A416" s="21" t="s">
        <v>3563</v>
      </c>
      <c r="B416" s="22" t="s">
        <v>624</v>
      </c>
      <c r="C416" s="22" t="s">
        <v>53</v>
      </c>
      <c r="D416" s="22" t="s">
        <v>3485</v>
      </c>
      <c r="E416" s="22" t="s">
        <v>2892</v>
      </c>
      <c r="F416" s="22" t="s">
        <v>3491</v>
      </c>
      <c r="G416" s="21" t="s">
        <v>2890</v>
      </c>
      <c r="H416" s="22" t="s">
        <v>2880</v>
      </c>
      <c r="I416" s="21" t="s">
        <v>2874</v>
      </c>
      <c r="J416" s="23">
        <v>0.16700000000000001</v>
      </c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9">
        <f>SUM(J416:AF416)</f>
        <v>0.16700000000000001</v>
      </c>
    </row>
    <row r="417" spans="1:33" x14ac:dyDescent="0.25">
      <c r="A417" s="21" t="s">
        <v>3564</v>
      </c>
      <c r="B417" s="22" t="s">
        <v>626</v>
      </c>
      <c r="C417" s="22" t="s">
        <v>53</v>
      </c>
      <c r="D417" s="22" t="s">
        <v>3565</v>
      </c>
      <c r="E417" s="22" t="s">
        <v>2908</v>
      </c>
      <c r="F417" s="22" t="s">
        <v>2884</v>
      </c>
      <c r="G417" s="21" t="s">
        <v>2909</v>
      </c>
      <c r="H417" s="22" t="s">
        <v>2922</v>
      </c>
      <c r="I417" s="21" t="s">
        <v>3430</v>
      </c>
      <c r="J417" s="23">
        <v>2.25</v>
      </c>
      <c r="K417" s="23">
        <v>1</v>
      </c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9">
        <f>SUM(J417:AF417)</f>
        <v>3.25</v>
      </c>
    </row>
    <row r="418" spans="1:33" x14ac:dyDescent="0.25">
      <c r="A418" s="21" t="s">
        <v>3566</v>
      </c>
      <c r="B418" s="22" t="s">
        <v>628</v>
      </c>
      <c r="C418" s="22" t="s">
        <v>53</v>
      </c>
      <c r="D418" s="22" t="s">
        <v>3565</v>
      </c>
      <c r="E418" s="22" t="s">
        <v>2908</v>
      </c>
      <c r="F418" s="22" t="s">
        <v>2878</v>
      </c>
      <c r="G418" s="21" t="s">
        <v>2909</v>
      </c>
      <c r="H418" s="22" t="s">
        <v>2912</v>
      </c>
      <c r="I418" s="21" t="s">
        <v>3567</v>
      </c>
      <c r="J418" s="23">
        <v>3</v>
      </c>
      <c r="K418" s="23">
        <v>72</v>
      </c>
      <c r="L418" s="23"/>
      <c r="M418" s="23"/>
      <c r="N418" s="23"/>
      <c r="O418" s="23"/>
      <c r="P418" s="23"/>
      <c r="Q418" s="23"/>
      <c r="R418" s="23"/>
      <c r="S418" s="23"/>
      <c r="T418" s="23"/>
      <c r="U418" s="23">
        <v>6</v>
      </c>
      <c r="V418" s="23"/>
      <c r="W418" s="23"/>
      <c r="X418" s="23">
        <v>3</v>
      </c>
      <c r="Y418" s="23"/>
      <c r="Z418" s="23"/>
      <c r="AA418" s="23"/>
      <c r="AB418" s="23"/>
      <c r="AC418" s="23"/>
      <c r="AD418" s="23"/>
      <c r="AE418" s="23"/>
      <c r="AF418" s="23"/>
      <c r="AG418" s="29">
        <f>SUM(J418:AF418)</f>
        <v>84</v>
      </c>
    </row>
    <row r="419" spans="1:33" x14ac:dyDescent="0.25">
      <c r="A419" s="21" t="s">
        <v>3568</v>
      </c>
      <c r="B419" s="22" t="s">
        <v>630</v>
      </c>
      <c r="C419" s="22" t="s">
        <v>53</v>
      </c>
      <c r="D419" s="22" t="s">
        <v>3565</v>
      </c>
      <c r="E419" s="22" t="s">
        <v>2908</v>
      </c>
      <c r="F419" s="22" t="s">
        <v>2878</v>
      </c>
      <c r="G419" s="21" t="s">
        <v>2879</v>
      </c>
      <c r="H419" s="22" t="s">
        <v>2912</v>
      </c>
      <c r="I419" s="21" t="s">
        <v>3404</v>
      </c>
      <c r="J419" s="23">
        <v>4</v>
      </c>
      <c r="K419" s="23">
        <v>1</v>
      </c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9">
        <f>SUM(J419:AF419)</f>
        <v>5</v>
      </c>
    </row>
    <row r="420" spans="1:33" x14ac:dyDescent="0.25">
      <c r="A420" s="21" t="s">
        <v>3569</v>
      </c>
      <c r="B420" s="22" t="s">
        <v>632</v>
      </c>
      <c r="C420" s="22" t="s">
        <v>53</v>
      </c>
      <c r="D420" s="22" t="s">
        <v>3565</v>
      </c>
      <c r="E420" s="22" t="s">
        <v>2877</v>
      </c>
      <c r="F420" s="22" t="s">
        <v>2884</v>
      </c>
      <c r="G420" s="21" t="s">
        <v>2890</v>
      </c>
      <c r="H420" s="22" t="s">
        <v>2990</v>
      </c>
      <c r="I420" s="21" t="s">
        <v>2874</v>
      </c>
      <c r="J420" s="23">
        <v>0.25</v>
      </c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9">
        <f>SUM(J420:AF420)</f>
        <v>0.25</v>
      </c>
    </row>
    <row r="421" spans="1:33" x14ac:dyDescent="0.25">
      <c r="A421" s="21" t="s">
        <v>3570</v>
      </c>
      <c r="B421" s="22" t="s">
        <v>635</v>
      </c>
      <c r="C421" s="22" t="s">
        <v>53</v>
      </c>
      <c r="D421" s="22" t="s">
        <v>3565</v>
      </c>
      <c r="E421" s="22" t="s">
        <v>2877</v>
      </c>
      <c r="F421" s="22" t="s">
        <v>2884</v>
      </c>
      <c r="G421" s="21" t="s">
        <v>2995</v>
      </c>
      <c r="H421" s="22" t="s">
        <v>2990</v>
      </c>
      <c r="I421" s="21" t="s">
        <v>3571</v>
      </c>
      <c r="J421" s="23">
        <v>2</v>
      </c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9">
        <f>SUM(J421:AF421)</f>
        <v>2</v>
      </c>
    </row>
    <row r="422" spans="1:33" x14ac:dyDescent="0.25">
      <c r="A422" s="21" t="s">
        <v>3572</v>
      </c>
      <c r="B422" s="22" t="s">
        <v>636</v>
      </c>
      <c r="C422" s="22" t="s">
        <v>53</v>
      </c>
      <c r="D422" s="22" t="s">
        <v>3565</v>
      </c>
      <c r="E422" s="22" t="s">
        <v>2877</v>
      </c>
      <c r="F422" s="22" t="s">
        <v>2884</v>
      </c>
      <c r="G422" s="21" t="s">
        <v>2879</v>
      </c>
      <c r="H422" s="22" t="s">
        <v>2922</v>
      </c>
      <c r="I422" s="21" t="s">
        <v>3573</v>
      </c>
      <c r="J422" s="23">
        <v>8.3330000000000002</v>
      </c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9">
        <f>SUM(J422:AF422)</f>
        <v>8.3330000000000002</v>
      </c>
    </row>
    <row r="423" spans="1:33" x14ac:dyDescent="0.25">
      <c r="A423" s="21" t="s">
        <v>3574</v>
      </c>
      <c r="B423" s="22" t="s">
        <v>638</v>
      </c>
      <c r="C423" s="22" t="s">
        <v>53</v>
      </c>
      <c r="D423" s="22" t="s">
        <v>3565</v>
      </c>
      <c r="E423" s="22" t="s">
        <v>2877</v>
      </c>
      <c r="F423" s="22" t="s">
        <v>2884</v>
      </c>
      <c r="G423" s="21" t="s">
        <v>2885</v>
      </c>
      <c r="H423" s="22" t="s">
        <v>2880</v>
      </c>
      <c r="I423" s="21" t="s">
        <v>3369</v>
      </c>
      <c r="J423" s="23">
        <v>1</v>
      </c>
      <c r="K423" s="23">
        <v>180</v>
      </c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9">
        <f>SUM(J423:AF423)</f>
        <v>181</v>
      </c>
    </row>
    <row r="424" spans="1:33" x14ac:dyDescent="0.25">
      <c r="A424" s="21" t="s">
        <v>3575</v>
      </c>
      <c r="B424" s="22" t="s">
        <v>639</v>
      </c>
      <c r="C424" s="22" t="s">
        <v>53</v>
      </c>
      <c r="D424" s="22" t="s">
        <v>3565</v>
      </c>
      <c r="E424" s="22" t="s">
        <v>2877</v>
      </c>
      <c r="F424" s="22" t="s">
        <v>2884</v>
      </c>
      <c r="G424" s="21" t="s">
        <v>2885</v>
      </c>
      <c r="H424" s="22" t="s">
        <v>2880</v>
      </c>
      <c r="I424" s="21" t="s">
        <v>3576</v>
      </c>
      <c r="J424" s="23">
        <v>36</v>
      </c>
      <c r="K424" s="23">
        <v>139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9">
        <f>SUM(J424:AF424)</f>
        <v>175</v>
      </c>
    </row>
    <row r="425" spans="1:33" x14ac:dyDescent="0.25">
      <c r="A425" s="21" t="s">
        <v>3577</v>
      </c>
      <c r="B425" s="22" t="s">
        <v>640</v>
      </c>
      <c r="C425" s="22" t="s">
        <v>53</v>
      </c>
      <c r="D425" s="22" t="s">
        <v>3565</v>
      </c>
      <c r="E425" s="22" t="s">
        <v>2877</v>
      </c>
      <c r="F425" s="22" t="s">
        <v>2884</v>
      </c>
      <c r="G425" s="21" t="s">
        <v>2885</v>
      </c>
      <c r="H425" s="22" t="s">
        <v>2880</v>
      </c>
      <c r="I425" s="21" t="s">
        <v>3184</v>
      </c>
      <c r="J425" s="23">
        <v>3</v>
      </c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>
        <v>2</v>
      </c>
      <c r="V425" s="23">
        <v>4</v>
      </c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9">
        <f>SUM(J425:AF425)</f>
        <v>9</v>
      </c>
    </row>
    <row r="426" spans="1:33" x14ac:dyDescent="0.25">
      <c r="A426" s="21" t="s">
        <v>3578</v>
      </c>
      <c r="B426" s="22" t="s">
        <v>641</v>
      </c>
      <c r="C426" s="22" t="s">
        <v>53</v>
      </c>
      <c r="D426" s="22" t="s">
        <v>3565</v>
      </c>
      <c r="E426" s="22" t="s">
        <v>2877</v>
      </c>
      <c r="F426" s="22" t="s">
        <v>2884</v>
      </c>
      <c r="G426" s="21" t="s">
        <v>2885</v>
      </c>
      <c r="H426" s="22" t="s">
        <v>2880</v>
      </c>
      <c r="I426" s="21" t="s">
        <v>3337</v>
      </c>
      <c r="J426" s="23">
        <v>0.83299999999999996</v>
      </c>
      <c r="K426" s="23"/>
      <c r="L426" s="23"/>
      <c r="M426" s="23"/>
      <c r="N426" s="23"/>
      <c r="O426" s="23"/>
      <c r="P426" s="23"/>
      <c r="Q426" s="23"/>
      <c r="R426" s="23"/>
      <c r="S426" s="23"/>
      <c r="T426" s="23">
        <v>8.3000000000000004E-2</v>
      </c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9">
        <f>SUM(J426:AF426)</f>
        <v>0.91599999999999993</v>
      </c>
    </row>
    <row r="427" spans="1:33" x14ac:dyDescent="0.25">
      <c r="A427" s="21" t="s">
        <v>3579</v>
      </c>
      <c r="B427" s="22" t="s">
        <v>642</v>
      </c>
      <c r="C427" s="22" t="s">
        <v>53</v>
      </c>
      <c r="D427" s="22" t="s">
        <v>3565</v>
      </c>
      <c r="E427" s="22" t="s">
        <v>2877</v>
      </c>
      <c r="F427" s="22" t="s">
        <v>2884</v>
      </c>
      <c r="G427" s="21" t="s">
        <v>2890</v>
      </c>
      <c r="H427" s="22" t="s">
        <v>2912</v>
      </c>
      <c r="I427" s="21" t="s">
        <v>2874</v>
      </c>
      <c r="J427" s="23">
        <v>2.25</v>
      </c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9">
        <f>SUM(J427:AF427)</f>
        <v>2.25</v>
      </c>
    </row>
    <row r="428" spans="1:33" x14ac:dyDescent="0.25">
      <c r="A428" s="21" t="s">
        <v>3580</v>
      </c>
      <c r="B428" s="22" t="s">
        <v>643</v>
      </c>
      <c r="C428" s="22" t="s">
        <v>53</v>
      </c>
      <c r="D428" s="22" t="s">
        <v>3565</v>
      </c>
      <c r="E428" s="22" t="s">
        <v>2877</v>
      </c>
      <c r="F428" s="22" t="s">
        <v>2884</v>
      </c>
      <c r="G428" s="21" t="s">
        <v>2890</v>
      </c>
      <c r="H428" s="22" t="s">
        <v>2880</v>
      </c>
      <c r="I428" s="21" t="s">
        <v>2874</v>
      </c>
      <c r="J428" s="23">
        <v>0.25</v>
      </c>
      <c r="K428" s="23">
        <v>0.83299999999999996</v>
      </c>
      <c r="L428" s="23">
        <v>5</v>
      </c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9">
        <f>SUM(J428:AF428)</f>
        <v>6.0830000000000002</v>
      </c>
    </row>
    <row r="429" spans="1:33" x14ac:dyDescent="0.25">
      <c r="A429" s="21" t="s">
        <v>3581</v>
      </c>
      <c r="B429" s="22" t="s">
        <v>645</v>
      </c>
      <c r="C429" s="22" t="s">
        <v>53</v>
      </c>
      <c r="D429" s="22" t="s">
        <v>3565</v>
      </c>
      <c r="E429" s="22" t="s">
        <v>2877</v>
      </c>
      <c r="F429" s="22" t="s">
        <v>2884</v>
      </c>
      <c r="G429" s="21" t="s">
        <v>2995</v>
      </c>
      <c r="H429" s="22" t="s">
        <v>2912</v>
      </c>
      <c r="I429" s="21" t="s">
        <v>3582</v>
      </c>
      <c r="J429" s="23">
        <v>1</v>
      </c>
      <c r="K429" s="23">
        <v>84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9">
        <f>SUM(J429:AF429)</f>
        <v>85</v>
      </c>
    </row>
    <row r="430" spans="1:33" x14ac:dyDescent="0.25">
      <c r="A430" s="21" t="s">
        <v>3583</v>
      </c>
      <c r="B430" s="22" t="s">
        <v>647</v>
      </c>
      <c r="C430" s="22" t="s">
        <v>53</v>
      </c>
      <c r="D430" s="22" t="s">
        <v>3565</v>
      </c>
      <c r="E430" s="22" t="s">
        <v>2877</v>
      </c>
      <c r="F430" s="22" t="s">
        <v>2884</v>
      </c>
      <c r="G430" s="21" t="s">
        <v>2885</v>
      </c>
      <c r="H430" s="22" t="s">
        <v>2912</v>
      </c>
      <c r="I430" s="21" t="s">
        <v>3584</v>
      </c>
      <c r="J430" s="23">
        <v>0.91700000000000004</v>
      </c>
      <c r="K430" s="23">
        <v>24</v>
      </c>
      <c r="L430" s="23"/>
      <c r="M430" s="23"/>
      <c r="N430" s="23"/>
      <c r="O430" s="23"/>
      <c r="P430" s="23"/>
      <c r="Q430" s="23"/>
      <c r="R430" s="23"/>
      <c r="S430" s="23">
        <v>3</v>
      </c>
      <c r="T430" s="23">
        <v>8.3000000000000004E-2</v>
      </c>
      <c r="U430" s="23"/>
      <c r="V430" s="23"/>
      <c r="W430" s="23"/>
      <c r="X430" s="23">
        <v>2</v>
      </c>
      <c r="Y430" s="23"/>
      <c r="Z430" s="23"/>
      <c r="AA430" s="23"/>
      <c r="AB430" s="23"/>
      <c r="AC430" s="23"/>
      <c r="AD430" s="23"/>
      <c r="AE430" s="23"/>
      <c r="AF430" s="23"/>
      <c r="AG430" s="29">
        <f>SUM(J430:AF430)</f>
        <v>30</v>
      </c>
    </row>
    <row r="431" spans="1:33" x14ac:dyDescent="0.25">
      <c r="A431" s="21" t="s">
        <v>3585</v>
      </c>
      <c r="B431" s="22" t="s">
        <v>648</v>
      </c>
      <c r="C431" s="22" t="s">
        <v>53</v>
      </c>
      <c r="D431" s="22" t="s">
        <v>3565</v>
      </c>
      <c r="E431" s="22" t="s">
        <v>2877</v>
      </c>
      <c r="F431" s="22" t="s">
        <v>2884</v>
      </c>
      <c r="G431" s="21" t="s">
        <v>2885</v>
      </c>
      <c r="H431" s="22" t="s">
        <v>2990</v>
      </c>
      <c r="I431" s="21" t="s">
        <v>3586</v>
      </c>
      <c r="J431" s="23">
        <v>4</v>
      </c>
      <c r="K431" s="23">
        <v>192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9">
        <f>SUM(J431:AF431)</f>
        <v>196</v>
      </c>
    </row>
    <row r="432" spans="1:33" x14ac:dyDescent="0.25">
      <c r="A432" s="21" t="s">
        <v>3587</v>
      </c>
      <c r="B432" s="22" t="s">
        <v>649</v>
      </c>
      <c r="C432" s="22" t="s">
        <v>53</v>
      </c>
      <c r="D432" s="22" t="s">
        <v>3565</v>
      </c>
      <c r="E432" s="22" t="s">
        <v>2877</v>
      </c>
      <c r="F432" s="22" t="s">
        <v>2884</v>
      </c>
      <c r="G432" s="21" t="s">
        <v>2885</v>
      </c>
      <c r="H432" s="22" t="s">
        <v>2922</v>
      </c>
      <c r="I432" s="21" t="s">
        <v>3588</v>
      </c>
      <c r="J432" s="23">
        <v>1</v>
      </c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9">
        <f>SUM(J432:AF432)</f>
        <v>1</v>
      </c>
    </row>
    <row r="433" spans="1:33" x14ac:dyDescent="0.25">
      <c r="A433" s="21" t="s">
        <v>3589</v>
      </c>
      <c r="B433" s="22" t="s">
        <v>650</v>
      </c>
      <c r="C433" s="22" t="s">
        <v>53</v>
      </c>
      <c r="D433" s="22" t="s">
        <v>3565</v>
      </c>
      <c r="E433" s="22" t="s">
        <v>2877</v>
      </c>
      <c r="F433" s="22" t="s">
        <v>2884</v>
      </c>
      <c r="G433" s="21" t="s">
        <v>2885</v>
      </c>
      <c r="H433" s="22" t="s">
        <v>2922</v>
      </c>
      <c r="I433" s="21" t="s">
        <v>3590</v>
      </c>
      <c r="J433" s="23">
        <v>24</v>
      </c>
      <c r="K433" s="23">
        <v>168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23">
        <v>30</v>
      </c>
      <c r="V433" s="23">
        <v>9</v>
      </c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9">
        <f>SUM(J433:AF433)</f>
        <v>231</v>
      </c>
    </row>
    <row r="434" spans="1:33" x14ac:dyDescent="0.25">
      <c r="A434" s="21" t="s">
        <v>3591</v>
      </c>
      <c r="B434" s="22" t="s">
        <v>651</v>
      </c>
      <c r="C434" s="22" t="s">
        <v>53</v>
      </c>
      <c r="D434" s="22" t="s">
        <v>3565</v>
      </c>
      <c r="E434" s="22" t="s">
        <v>2877</v>
      </c>
      <c r="F434" s="22" t="s">
        <v>2884</v>
      </c>
      <c r="G434" s="21" t="s">
        <v>2885</v>
      </c>
      <c r="H434" s="22" t="s">
        <v>2880</v>
      </c>
      <c r="I434" s="21" t="s">
        <v>3592</v>
      </c>
      <c r="J434" s="23">
        <v>0.91700000000000004</v>
      </c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9">
        <f>SUM(J434:AF434)</f>
        <v>0.91700000000000004</v>
      </c>
    </row>
    <row r="435" spans="1:33" x14ac:dyDescent="0.25">
      <c r="A435" s="21" t="s">
        <v>3593</v>
      </c>
      <c r="B435" s="22" t="s">
        <v>652</v>
      </c>
      <c r="C435" s="22" t="s">
        <v>53</v>
      </c>
      <c r="D435" s="22" t="s">
        <v>3565</v>
      </c>
      <c r="E435" s="22" t="s">
        <v>2877</v>
      </c>
      <c r="F435" s="22" t="s">
        <v>2884</v>
      </c>
      <c r="G435" s="21" t="s">
        <v>2885</v>
      </c>
      <c r="H435" s="22" t="s">
        <v>2880</v>
      </c>
      <c r="I435" s="21" t="s">
        <v>3594</v>
      </c>
      <c r="J435" s="23">
        <v>1</v>
      </c>
      <c r="K435" s="23">
        <v>126</v>
      </c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>
        <v>4.9169999999999998</v>
      </c>
      <c r="AA435" s="23"/>
      <c r="AB435" s="23"/>
      <c r="AC435" s="23"/>
      <c r="AD435" s="23"/>
      <c r="AE435" s="23"/>
      <c r="AF435" s="23"/>
      <c r="AG435" s="29">
        <f>SUM(J435:AF435)</f>
        <v>131.917</v>
      </c>
    </row>
    <row r="436" spans="1:33" x14ac:dyDescent="0.25">
      <c r="A436" s="21" t="s">
        <v>3595</v>
      </c>
      <c r="B436" s="22" t="s">
        <v>653</v>
      </c>
      <c r="C436" s="22" t="s">
        <v>53</v>
      </c>
      <c r="D436" s="22" t="s">
        <v>3565</v>
      </c>
      <c r="E436" s="22" t="s">
        <v>2877</v>
      </c>
      <c r="F436" s="22" t="s">
        <v>2884</v>
      </c>
      <c r="G436" s="21" t="s">
        <v>2885</v>
      </c>
      <c r="H436" s="22" t="s">
        <v>2880</v>
      </c>
      <c r="I436" s="21" t="s">
        <v>3186</v>
      </c>
      <c r="J436" s="23">
        <v>2</v>
      </c>
      <c r="K436" s="23">
        <v>168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9">
        <f>SUM(J436:AF436)</f>
        <v>170</v>
      </c>
    </row>
    <row r="437" spans="1:33" x14ac:dyDescent="0.25">
      <c r="A437" s="21" t="s">
        <v>3596</v>
      </c>
      <c r="B437" s="22" t="s">
        <v>655</v>
      </c>
      <c r="C437" s="22" t="s">
        <v>53</v>
      </c>
      <c r="D437" s="22" t="s">
        <v>3565</v>
      </c>
      <c r="E437" s="22" t="s">
        <v>2877</v>
      </c>
      <c r="F437" s="22" t="s">
        <v>2884</v>
      </c>
      <c r="G437" s="21" t="s">
        <v>2885</v>
      </c>
      <c r="H437" s="22" t="s">
        <v>2912</v>
      </c>
      <c r="I437" s="21" t="s">
        <v>3112</v>
      </c>
      <c r="J437" s="23">
        <v>5</v>
      </c>
      <c r="K437" s="23">
        <v>72</v>
      </c>
      <c r="L437" s="23"/>
      <c r="M437" s="23"/>
      <c r="N437" s="23"/>
      <c r="O437" s="23"/>
      <c r="P437" s="23"/>
      <c r="Q437" s="23"/>
      <c r="R437" s="23"/>
      <c r="S437" s="23"/>
      <c r="T437" s="23"/>
      <c r="U437" s="23">
        <v>72</v>
      </c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9">
        <f>SUM(J437:AF437)</f>
        <v>149</v>
      </c>
    </row>
    <row r="438" spans="1:33" x14ac:dyDescent="0.25">
      <c r="A438" s="21" t="s">
        <v>3597</v>
      </c>
      <c r="B438" s="22" t="s">
        <v>657</v>
      </c>
      <c r="C438" s="22" t="s">
        <v>53</v>
      </c>
      <c r="D438" s="22" t="s">
        <v>3565</v>
      </c>
      <c r="E438" s="22" t="s">
        <v>2877</v>
      </c>
      <c r="F438" s="22" t="s">
        <v>2884</v>
      </c>
      <c r="G438" s="21" t="s">
        <v>3105</v>
      </c>
      <c r="H438" s="22" t="s">
        <v>2880</v>
      </c>
      <c r="I438" s="21" t="s">
        <v>3598</v>
      </c>
      <c r="J438" s="23">
        <v>0.58299999999999996</v>
      </c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9">
        <f>SUM(J438:AF438)</f>
        <v>0.58299999999999996</v>
      </c>
    </row>
    <row r="439" spans="1:33" x14ac:dyDescent="0.25">
      <c r="A439" s="21" t="s">
        <v>3599</v>
      </c>
      <c r="B439" s="22" t="s">
        <v>659</v>
      </c>
      <c r="C439" s="22" t="s">
        <v>53</v>
      </c>
      <c r="D439" s="22" t="s">
        <v>3565</v>
      </c>
      <c r="E439" s="22" t="s">
        <v>2877</v>
      </c>
      <c r="F439" s="22" t="s">
        <v>2884</v>
      </c>
      <c r="G439" s="21" t="s">
        <v>2909</v>
      </c>
      <c r="H439" s="22" t="s">
        <v>2912</v>
      </c>
      <c r="I439" s="21" t="s">
        <v>2951</v>
      </c>
      <c r="J439" s="23">
        <v>2</v>
      </c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>
        <v>6</v>
      </c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9">
        <f>SUM(J439:AF439)</f>
        <v>8</v>
      </c>
    </row>
    <row r="440" spans="1:33" x14ac:dyDescent="0.25">
      <c r="A440" s="21" t="s">
        <v>3600</v>
      </c>
      <c r="B440" s="22" t="s">
        <v>660</v>
      </c>
      <c r="C440" s="22" t="s">
        <v>53</v>
      </c>
      <c r="D440" s="22" t="s">
        <v>3565</v>
      </c>
      <c r="E440" s="22" t="s">
        <v>2877</v>
      </c>
      <c r="F440" s="22" t="s">
        <v>2884</v>
      </c>
      <c r="G440" s="21" t="s">
        <v>2909</v>
      </c>
      <c r="H440" s="22" t="s">
        <v>2912</v>
      </c>
      <c r="I440" s="21" t="s">
        <v>3601</v>
      </c>
      <c r="J440" s="23">
        <v>2</v>
      </c>
      <c r="K440" s="23">
        <v>84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23">
        <v>6</v>
      </c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9">
        <f>SUM(J440:AF440)</f>
        <v>92</v>
      </c>
    </row>
    <row r="441" spans="1:33" x14ac:dyDescent="0.25">
      <c r="A441" s="21" t="s">
        <v>3602</v>
      </c>
      <c r="B441" s="22" t="s">
        <v>661</v>
      </c>
      <c r="C441" s="22" t="s">
        <v>53</v>
      </c>
      <c r="D441" s="22" t="s">
        <v>3565</v>
      </c>
      <c r="E441" s="22" t="s">
        <v>2877</v>
      </c>
      <c r="F441" s="22" t="s">
        <v>2884</v>
      </c>
      <c r="G441" s="21" t="s">
        <v>2909</v>
      </c>
      <c r="H441" s="22" t="s">
        <v>2990</v>
      </c>
      <c r="I441" s="21" t="s">
        <v>3603</v>
      </c>
      <c r="J441" s="23">
        <v>5.5</v>
      </c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9">
        <f>SUM(J441:AF441)</f>
        <v>5.5</v>
      </c>
    </row>
    <row r="442" spans="1:33" x14ac:dyDescent="0.25">
      <c r="A442" s="21" t="s">
        <v>3604</v>
      </c>
      <c r="B442" s="22" t="s">
        <v>663</v>
      </c>
      <c r="C442" s="22" t="s">
        <v>53</v>
      </c>
      <c r="D442" s="22" t="s">
        <v>3565</v>
      </c>
      <c r="E442" s="22" t="s">
        <v>2877</v>
      </c>
      <c r="F442" s="22" t="s">
        <v>2884</v>
      </c>
      <c r="G442" s="21" t="s">
        <v>2890</v>
      </c>
      <c r="H442" s="22" t="s">
        <v>2922</v>
      </c>
      <c r="I442" s="21" t="s">
        <v>2874</v>
      </c>
      <c r="J442" s="23">
        <v>0.41699999999999998</v>
      </c>
      <c r="K442" s="23">
        <v>4.3330000000000002</v>
      </c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9">
        <f>SUM(J442:AF442)</f>
        <v>4.75</v>
      </c>
    </row>
    <row r="443" spans="1:33" x14ac:dyDescent="0.25">
      <c r="A443" s="21" t="s">
        <v>3605</v>
      </c>
      <c r="B443" s="22" t="s">
        <v>666</v>
      </c>
      <c r="C443" s="22" t="s">
        <v>53</v>
      </c>
      <c r="D443" s="22" t="s">
        <v>3565</v>
      </c>
      <c r="E443" s="22" t="s">
        <v>2877</v>
      </c>
      <c r="F443" s="22" t="s">
        <v>2884</v>
      </c>
      <c r="G443" s="21" t="s">
        <v>2890</v>
      </c>
      <c r="H443" s="22" t="s">
        <v>2880</v>
      </c>
      <c r="I443" s="21" t="s">
        <v>2874</v>
      </c>
      <c r="J443" s="23">
        <v>0.25</v>
      </c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9">
        <f>SUM(J443:AF443)</f>
        <v>0.25</v>
      </c>
    </row>
    <row r="444" spans="1:33" x14ac:dyDescent="0.25">
      <c r="A444" s="21" t="s">
        <v>3606</v>
      </c>
      <c r="B444" s="22" t="s">
        <v>668</v>
      </c>
      <c r="C444" s="22" t="s">
        <v>53</v>
      </c>
      <c r="D444" s="22" t="s">
        <v>3565</v>
      </c>
      <c r="E444" s="22" t="s">
        <v>2877</v>
      </c>
      <c r="F444" s="22" t="s">
        <v>2884</v>
      </c>
      <c r="G444" s="21" t="s">
        <v>2890</v>
      </c>
      <c r="H444" s="22" t="s">
        <v>2912</v>
      </c>
      <c r="I444" s="21" t="s">
        <v>2874</v>
      </c>
      <c r="J444" s="23">
        <v>0.16700000000000001</v>
      </c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9">
        <f>SUM(J444:AF444)</f>
        <v>0.16700000000000001</v>
      </c>
    </row>
    <row r="445" spans="1:33" x14ac:dyDescent="0.25">
      <c r="A445" s="21" t="s">
        <v>3607</v>
      </c>
      <c r="B445" s="22" t="s">
        <v>669</v>
      </c>
      <c r="C445" s="22" t="s">
        <v>53</v>
      </c>
      <c r="D445" s="22" t="s">
        <v>3565</v>
      </c>
      <c r="E445" s="22" t="s">
        <v>2877</v>
      </c>
      <c r="F445" s="22" t="s">
        <v>2884</v>
      </c>
      <c r="G445" s="21" t="s">
        <v>2890</v>
      </c>
      <c r="H445" s="22" t="s">
        <v>2880</v>
      </c>
      <c r="I445" s="21" t="s">
        <v>2874</v>
      </c>
      <c r="J445" s="23">
        <v>0.20799999999999999</v>
      </c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9">
        <f>SUM(J445:AF445)</f>
        <v>0.20799999999999999</v>
      </c>
    </row>
    <row r="446" spans="1:33" x14ac:dyDescent="0.25">
      <c r="A446" s="21" t="s">
        <v>3608</v>
      </c>
      <c r="B446" s="22" t="s">
        <v>671</v>
      </c>
      <c r="C446" s="22" t="s">
        <v>53</v>
      </c>
      <c r="D446" s="22" t="s">
        <v>3565</v>
      </c>
      <c r="E446" s="22" t="s">
        <v>2877</v>
      </c>
      <c r="F446" s="22" t="s">
        <v>2884</v>
      </c>
      <c r="G446" s="21" t="s">
        <v>2915</v>
      </c>
      <c r="H446" s="22" t="s">
        <v>2880</v>
      </c>
      <c r="I446" s="21" t="s">
        <v>3609</v>
      </c>
      <c r="J446" s="23">
        <v>3</v>
      </c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9">
        <f>SUM(J446:AF446)</f>
        <v>3</v>
      </c>
    </row>
    <row r="447" spans="1:33" x14ac:dyDescent="0.25">
      <c r="A447" s="21" t="s">
        <v>3610</v>
      </c>
      <c r="B447" s="22" t="s">
        <v>673</v>
      </c>
      <c r="C447" s="22" t="s">
        <v>53</v>
      </c>
      <c r="D447" s="22" t="s">
        <v>3565</v>
      </c>
      <c r="E447" s="22" t="s">
        <v>2877</v>
      </c>
      <c r="F447" s="22" t="s">
        <v>2884</v>
      </c>
      <c r="G447" s="21" t="s">
        <v>2885</v>
      </c>
      <c r="H447" s="22" t="s">
        <v>2880</v>
      </c>
      <c r="I447" s="21" t="s">
        <v>3611</v>
      </c>
      <c r="J447" s="23">
        <v>19</v>
      </c>
      <c r="K447" s="23"/>
      <c r="L447" s="23">
        <v>5</v>
      </c>
      <c r="M447" s="23"/>
      <c r="N447" s="23"/>
      <c r="O447" s="23"/>
      <c r="P447" s="23">
        <v>6</v>
      </c>
      <c r="Q447" s="23"/>
      <c r="R447" s="23"/>
      <c r="S447" s="23"/>
      <c r="T447" s="23"/>
      <c r="U447" s="23">
        <v>5</v>
      </c>
      <c r="V447" s="23">
        <v>18</v>
      </c>
      <c r="W447" s="23">
        <v>2</v>
      </c>
      <c r="X447" s="23">
        <v>5</v>
      </c>
      <c r="Y447" s="23"/>
      <c r="Z447" s="23"/>
      <c r="AA447" s="23"/>
      <c r="AB447" s="23"/>
      <c r="AC447" s="23"/>
      <c r="AD447" s="23"/>
      <c r="AE447" s="23"/>
      <c r="AF447" s="23"/>
      <c r="AG447" s="29">
        <f>SUM(J447:AF447)</f>
        <v>60</v>
      </c>
    </row>
    <row r="448" spans="1:33" x14ac:dyDescent="0.25">
      <c r="A448" s="21" t="s">
        <v>3612</v>
      </c>
      <c r="B448" s="22" t="s">
        <v>674</v>
      </c>
      <c r="C448" s="22" t="s">
        <v>53</v>
      </c>
      <c r="D448" s="22" t="s">
        <v>3565</v>
      </c>
      <c r="E448" s="22" t="s">
        <v>2877</v>
      </c>
      <c r="F448" s="22" t="s">
        <v>2884</v>
      </c>
      <c r="G448" s="21" t="s">
        <v>2890</v>
      </c>
      <c r="H448" s="22" t="s">
        <v>2880</v>
      </c>
      <c r="I448" s="21" t="s">
        <v>2874</v>
      </c>
      <c r="J448" s="23">
        <v>8.3000000000000004E-2</v>
      </c>
      <c r="K448" s="23"/>
      <c r="L448" s="23"/>
      <c r="M448" s="23"/>
      <c r="N448" s="23"/>
      <c r="O448" s="23"/>
      <c r="P448" s="23"/>
      <c r="Q448" s="23"/>
      <c r="R448" s="23"/>
      <c r="S448" s="23"/>
      <c r="T448" s="23">
        <v>8.3000000000000004E-2</v>
      </c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9">
        <f>SUM(J448:AF448)</f>
        <v>0.16600000000000001</v>
      </c>
    </row>
    <row r="449" spans="1:33" x14ac:dyDescent="0.25">
      <c r="A449" s="21" t="s">
        <v>3613</v>
      </c>
      <c r="B449" s="22" t="s">
        <v>676</v>
      </c>
      <c r="C449" s="22" t="s">
        <v>53</v>
      </c>
      <c r="D449" s="22" t="s">
        <v>3565</v>
      </c>
      <c r="E449" s="22" t="s">
        <v>2877</v>
      </c>
      <c r="F449" s="22" t="s">
        <v>2884</v>
      </c>
      <c r="G449" s="21" t="s">
        <v>2885</v>
      </c>
      <c r="H449" s="22" t="s">
        <v>2880</v>
      </c>
      <c r="I449" s="21" t="s">
        <v>3614</v>
      </c>
      <c r="J449" s="23">
        <v>36</v>
      </c>
      <c r="K449" s="23"/>
      <c r="L449" s="23">
        <v>5</v>
      </c>
      <c r="M449" s="23"/>
      <c r="N449" s="23"/>
      <c r="O449" s="23"/>
      <c r="P449" s="23"/>
      <c r="Q449" s="23"/>
      <c r="R449" s="23"/>
      <c r="S449" s="23"/>
      <c r="T449" s="23"/>
      <c r="U449" s="23">
        <v>1</v>
      </c>
      <c r="V449" s="23">
        <v>26</v>
      </c>
      <c r="W449" s="23">
        <v>2</v>
      </c>
      <c r="X449" s="23">
        <v>6</v>
      </c>
      <c r="Y449" s="23"/>
      <c r="Z449" s="23"/>
      <c r="AA449" s="23"/>
      <c r="AB449" s="23"/>
      <c r="AC449" s="23"/>
      <c r="AD449" s="23"/>
      <c r="AE449" s="23"/>
      <c r="AF449" s="23"/>
      <c r="AG449" s="29">
        <f>SUM(J449:AF449)</f>
        <v>76</v>
      </c>
    </row>
    <row r="450" spans="1:33" x14ac:dyDescent="0.25">
      <c r="A450" s="21" t="s">
        <v>3615</v>
      </c>
      <c r="B450" s="22" t="s">
        <v>677</v>
      </c>
      <c r="C450" s="22" t="s">
        <v>53</v>
      </c>
      <c r="D450" s="22" t="s">
        <v>3565</v>
      </c>
      <c r="E450" s="22" t="s">
        <v>2877</v>
      </c>
      <c r="F450" s="22" t="s">
        <v>2884</v>
      </c>
      <c r="G450" s="21" t="s">
        <v>2885</v>
      </c>
      <c r="H450" s="22" t="s">
        <v>2880</v>
      </c>
      <c r="I450" s="21" t="s">
        <v>3487</v>
      </c>
      <c r="J450" s="23">
        <v>26</v>
      </c>
      <c r="K450" s="23">
        <v>12</v>
      </c>
      <c r="L450" s="23"/>
      <c r="M450" s="23"/>
      <c r="N450" s="23"/>
      <c r="O450" s="23"/>
      <c r="P450" s="23"/>
      <c r="Q450" s="23"/>
      <c r="R450" s="23"/>
      <c r="S450" s="23"/>
      <c r="T450" s="23"/>
      <c r="U450" s="23">
        <v>36</v>
      </c>
      <c r="V450" s="23">
        <v>18</v>
      </c>
      <c r="W450" s="23"/>
      <c r="X450" s="23">
        <v>5</v>
      </c>
      <c r="Y450" s="23"/>
      <c r="Z450" s="23"/>
      <c r="AA450" s="23"/>
      <c r="AB450" s="23"/>
      <c r="AC450" s="23"/>
      <c r="AD450" s="23"/>
      <c r="AE450" s="23"/>
      <c r="AF450" s="23"/>
      <c r="AG450" s="29">
        <f>SUM(J450:AF450)</f>
        <v>97</v>
      </c>
    </row>
    <row r="451" spans="1:33" x14ac:dyDescent="0.25">
      <c r="A451" s="21" t="s">
        <v>3616</v>
      </c>
      <c r="B451" s="22" t="s">
        <v>679</v>
      </c>
      <c r="C451" s="22" t="s">
        <v>53</v>
      </c>
      <c r="D451" s="22" t="s">
        <v>3565</v>
      </c>
      <c r="E451" s="22" t="s">
        <v>2877</v>
      </c>
      <c r="F451" s="22" t="s">
        <v>2884</v>
      </c>
      <c r="G451" s="21" t="s">
        <v>2885</v>
      </c>
      <c r="H451" s="22" t="s">
        <v>2912</v>
      </c>
      <c r="I451" s="21" t="s">
        <v>3617</v>
      </c>
      <c r="J451" s="23">
        <v>3</v>
      </c>
      <c r="K451" s="23">
        <v>53</v>
      </c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>
        <v>29</v>
      </c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9">
        <f>SUM(J451:AF451)</f>
        <v>85</v>
      </c>
    </row>
    <row r="452" spans="1:33" x14ac:dyDescent="0.25">
      <c r="A452" s="21" t="s">
        <v>3618</v>
      </c>
      <c r="B452" s="22" t="s">
        <v>681</v>
      </c>
      <c r="C452" s="22" t="s">
        <v>53</v>
      </c>
      <c r="D452" s="22" t="s">
        <v>3565</v>
      </c>
      <c r="E452" s="22" t="s">
        <v>2877</v>
      </c>
      <c r="F452" s="22" t="s">
        <v>2878</v>
      </c>
      <c r="G452" s="21" t="s">
        <v>2995</v>
      </c>
      <c r="H452" s="22" t="s">
        <v>2880</v>
      </c>
      <c r="I452" s="21" t="s">
        <v>3619</v>
      </c>
      <c r="J452" s="23">
        <v>6</v>
      </c>
      <c r="K452" s="23">
        <v>27</v>
      </c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9">
        <f>SUM(J452:AF452)</f>
        <v>33</v>
      </c>
    </row>
    <row r="453" spans="1:33" x14ac:dyDescent="0.25">
      <c r="A453" s="21" t="s">
        <v>3620</v>
      </c>
      <c r="B453" s="22" t="s">
        <v>682</v>
      </c>
      <c r="C453" s="22" t="s">
        <v>53</v>
      </c>
      <c r="D453" s="22" t="s">
        <v>3565</v>
      </c>
      <c r="E453" s="22" t="s">
        <v>2877</v>
      </c>
      <c r="F453" s="22" t="s">
        <v>2878</v>
      </c>
      <c r="G453" s="21" t="s">
        <v>2995</v>
      </c>
      <c r="H453" s="22" t="s">
        <v>2880</v>
      </c>
      <c r="I453" s="21" t="s">
        <v>3621</v>
      </c>
      <c r="J453" s="23">
        <v>6</v>
      </c>
      <c r="K453" s="23">
        <v>80</v>
      </c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9">
        <f>SUM(J453:AF453)</f>
        <v>86</v>
      </c>
    </row>
    <row r="454" spans="1:33" x14ac:dyDescent="0.25">
      <c r="A454" s="21" t="s">
        <v>3622</v>
      </c>
      <c r="B454" s="22" t="s">
        <v>684</v>
      </c>
      <c r="C454" s="22" t="s">
        <v>53</v>
      </c>
      <c r="D454" s="22" t="s">
        <v>3565</v>
      </c>
      <c r="E454" s="22" t="s">
        <v>2877</v>
      </c>
      <c r="F454" s="22" t="s">
        <v>2878</v>
      </c>
      <c r="G454" s="21" t="s">
        <v>2885</v>
      </c>
      <c r="H454" s="22" t="s">
        <v>2912</v>
      </c>
      <c r="I454" s="21" t="s">
        <v>3623</v>
      </c>
      <c r="J454" s="23">
        <v>8</v>
      </c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9">
        <f>SUM(J454:AF454)</f>
        <v>8</v>
      </c>
    </row>
    <row r="455" spans="1:33" x14ac:dyDescent="0.25">
      <c r="A455" s="21" t="s">
        <v>3624</v>
      </c>
      <c r="B455" s="22" t="s">
        <v>686</v>
      </c>
      <c r="C455" s="22" t="s">
        <v>53</v>
      </c>
      <c r="D455" s="22" t="s">
        <v>3565</v>
      </c>
      <c r="E455" s="22" t="s">
        <v>2877</v>
      </c>
      <c r="F455" s="22" t="s">
        <v>2878</v>
      </c>
      <c r="G455" s="21" t="s">
        <v>2885</v>
      </c>
      <c r="H455" s="22" t="s">
        <v>2880</v>
      </c>
      <c r="I455" s="21" t="s">
        <v>3625</v>
      </c>
      <c r="J455" s="23">
        <v>1</v>
      </c>
      <c r="K455" s="23">
        <v>4</v>
      </c>
      <c r="L455" s="23"/>
      <c r="M455" s="23"/>
      <c r="N455" s="23"/>
      <c r="O455" s="23"/>
      <c r="P455" s="23"/>
      <c r="Q455" s="23"/>
      <c r="R455" s="23"/>
      <c r="S455" s="23"/>
      <c r="T455" s="23"/>
      <c r="U455" s="23">
        <v>4</v>
      </c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9">
        <f>SUM(J455:AF455)</f>
        <v>9</v>
      </c>
    </row>
    <row r="456" spans="1:33" x14ac:dyDescent="0.25">
      <c r="A456" s="21" t="s">
        <v>3626</v>
      </c>
      <c r="B456" s="22" t="s">
        <v>687</v>
      </c>
      <c r="C456" s="22" t="s">
        <v>53</v>
      </c>
      <c r="D456" s="22" t="s">
        <v>3565</v>
      </c>
      <c r="E456" s="22" t="s">
        <v>2877</v>
      </c>
      <c r="F456" s="22" t="s">
        <v>2878</v>
      </c>
      <c r="G456" s="21" t="s">
        <v>2885</v>
      </c>
      <c r="H456" s="22" t="s">
        <v>2880</v>
      </c>
      <c r="I456" s="21" t="s">
        <v>3627</v>
      </c>
      <c r="J456" s="23">
        <v>0.91700000000000004</v>
      </c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9">
        <f>SUM(J456:AF456)</f>
        <v>0.91700000000000004</v>
      </c>
    </row>
    <row r="457" spans="1:33" x14ac:dyDescent="0.25">
      <c r="A457" s="21" t="s">
        <v>3628</v>
      </c>
      <c r="B457" s="22" t="s">
        <v>689</v>
      </c>
      <c r="C457" s="22" t="s">
        <v>53</v>
      </c>
      <c r="D457" s="22" t="s">
        <v>3565</v>
      </c>
      <c r="E457" s="22" t="s">
        <v>2877</v>
      </c>
      <c r="F457" s="22" t="s">
        <v>2878</v>
      </c>
      <c r="G457" s="21" t="s">
        <v>3105</v>
      </c>
      <c r="H457" s="22" t="s">
        <v>2912</v>
      </c>
      <c r="I457" s="21" t="s">
        <v>3629</v>
      </c>
      <c r="J457" s="23">
        <v>3</v>
      </c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>
        <v>9.9169999999999998</v>
      </c>
      <c r="AA457" s="23"/>
      <c r="AB457" s="23"/>
      <c r="AC457" s="23"/>
      <c r="AD457" s="23"/>
      <c r="AE457" s="23"/>
      <c r="AF457" s="23"/>
      <c r="AG457" s="29">
        <f>SUM(J457:AF457)</f>
        <v>12.917</v>
      </c>
    </row>
    <row r="458" spans="1:33" x14ac:dyDescent="0.25">
      <c r="A458" s="21" t="s">
        <v>3630</v>
      </c>
      <c r="B458" s="22" t="s">
        <v>691</v>
      </c>
      <c r="C458" s="22" t="s">
        <v>53</v>
      </c>
      <c r="D458" s="22" t="s">
        <v>3565</v>
      </c>
      <c r="E458" s="22" t="s">
        <v>2877</v>
      </c>
      <c r="F458" s="22" t="s">
        <v>2878</v>
      </c>
      <c r="G458" s="21" t="s">
        <v>2890</v>
      </c>
      <c r="H458" s="22" t="s">
        <v>2880</v>
      </c>
      <c r="I458" s="21" t="s">
        <v>2874</v>
      </c>
      <c r="J458" s="23">
        <v>0.33300000000000002</v>
      </c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9">
        <f>SUM(J458:AF458)</f>
        <v>0.33300000000000002</v>
      </c>
    </row>
    <row r="459" spans="1:33" x14ac:dyDescent="0.25">
      <c r="A459" s="21" t="s">
        <v>3631</v>
      </c>
      <c r="B459" s="22" t="s">
        <v>692</v>
      </c>
      <c r="C459" s="22" t="s">
        <v>53</v>
      </c>
      <c r="D459" s="22" t="s">
        <v>3565</v>
      </c>
      <c r="E459" s="22" t="s">
        <v>2877</v>
      </c>
      <c r="F459" s="22" t="s">
        <v>2878</v>
      </c>
      <c r="G459" s="21" t="s">
        <v>2890</v>
      </c>
      <c r="H459" s="22" t="s">
        <v>2880</v>
      </c>
      <c r="I459" s="21" t="s">
        <v>2874</v>
      </c>
      <c r="J459" s="23">
        <v>0.25</v>
      </c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9">
        <f>SUM(J459:AF459)</f>
        <v>0.25</v>
      </c>
    </row>
    <row r="460" spans="1:33" x14ac:dyDescent="0.25">
      <c r="A460" s="21" t="s">
        <v>3632</v>
      </c>
      <c r="B460" s="22" t="s">
        <v>694</v>
      </c>
      <c r="C460" s="22" t="s">
        <v>53</v>
      </c>
      <c r="D460" s="22" t="s">
        <v>3565</v>
      </c>
      <c r="E460" s="22" t="s">
        <v>2877</v>
      </c>
      <c r="F460" s="22" t="s">
        <v>2878</v>
      </c>
      <c r="G460" s="21" t="s">
        <v>2915</v>
      </c>
      <c r="H460" s="22" t="s">
        <v>2912</v>
      </c>
      <c r="I460" s="21" t="s">
        <v>3633</v>
      </c>
      <c r="J460" s="23">
        <v>4</v>
      </c>
      <c r="K460" s="23">
        <v>96</v>
      </c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9">
        <f>SUM(J460:AF460)</f>
        <v>100</v>
      </c>
    </row>
    <row r="461" spans="1:33" x14ac:dyDescent="0.25">
      <c r="A461" s="21" t="s">
        <v>3634</v>
      </c>
      <c r="B461" s="22" t="s">
        <v>697</v>
      </c>
      <c r="C461" s="22" t="s">
        <v>53</v>
      </c>
      <c r="D461" s="22" t="s">
        <v>3565</v>
      </c>
      <c r="E461" s="22" t="s">
        <v>2877</v>
      </c>
      <c r="F461" s="22" t="s">
        <v>2878</v>
      </c>
      <c r="G461" s="21" t="s">
        <v>2890</v>
      </c>
      <c r="H461" s="22" t="s">
        <v>2912</v>
      </c>
      <c r="I461" s="21" t="s">
        <v>2874</v>
      </c>
      <c r="J461" s="23">
        <v>3.5</v>
      </c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9">
        <f>SUM(J461:AF461)</f>
        <v>3.5</v>
      </c>
    </row>
    <row r="462" spans="1:33" x14ac:dyDescent="0.25">
      <c r="A462" s="21" t="s">
        <v>3635</v>
      </c>
      <c r="B462" s="22" t="s">
        <v>698</v>
      </c>
      <c r="C462" s="22" t="s">
        <v>53</v>
      </c>
      <c r="D462" s="22" t="s">
        <v>3565</v>
      </c>
      <c r="E462" s="22" t="s">
        <v>2877</v>
      </c>
      <c r="F462" s="22" t="s">
        <v>2878</v>
      </c>
      <c r="G462" s="21" t="s">
        <v>2890</v>
      </c>
      <c r="H462" s="22" t="s">
        <v>2880</v>
      </c>
      <c r="I462" s="21" t="s">
        <v>2874</v>
      </c>
      <c r="J462" s="23">
        <v>0.66700000000000004</v>
      </c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9">
        <f>SUM(J462:AF462)</f>
        <v>0.66700000000000004</v>
      </c>
    </row>
    <row r="463" spans="1:33" x14ac:dyDescent="0.25">
      <c r="A463" s="21" t="s">
        <v>3636</v>
      </c>
      <c r="B463" s="22" t="s">
        <v>700</v>
      </c>
      <c r="C463" s="22" t="s">
        <v>53</v>
      </c>
      <c r="D463" s="22" t="s">
        <v>3565</v>
      </c>
      <c r="E463" s="22" t="s">
        <v>2892</v>
      </c>
      <c r="F463" s="22" t="s">
        <v>2884</v>
      </c>
      <c r="G463" s="21" t="s">
        <v>2890</v>
      </c>
      <c r="H463" s="22" t="s">
        <v>2880</v>
      </c>
      <c r="I463" s="21" t="s">
        <v>2874</v>
      </c>
      <c r="J463" s="23">
        <v>8.3000000000000004E-2</v>
      </c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9">
        <f>SUM(J463:AF463)</f>
        <v>8.3000000000000004E-2</v>
      </c>
    </row>
    <row r="464" spans="1:33" x14ac:dyDescent="0.25">
      <c r="A464" s="21" t="s">
        <v>3637</v>
      </c>
      <c r="B464" s="22" t="s">
        <v>702</v>
      </c>
      <c r="C464" s="22" t="s">
        <v>53</v>
      </c>
      <c r="D464" s="22" t="s">
        <v>3565</v>
      </c>
      <c r="E464" s="22" t="s">
        <v>2892</v>
      </c>
      <c r="F464" s="22" t="s">
        <v>2884</v>
      </c>
      <c r="G464" s="21" t="s">
        <v>2890</v>
      </c>
      <c r="H464" s="22" t="s">
        <v>2912</v>
      </c>
      <c r="I464" s="21" t="s">
        <v>2874</v>
      </c>
      <c r="J464" s="23">
        <v>0.33300000000000002</v>
      </c>
      <c r="K464" s="23">
        <v>6.5830000000000002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9">
        <f>SUM(J464:AF464)</f>
        <v>6.9160000000000004</v>
      </c>
    </row>
    <row r="465" spans="1:33" x14ac:dyDescent="0.25">
      <c r="A465" s="21" t="s">
        <v>3638</v>
      </c>
      <c r="B465" s="22" t="s">
        <v>703</v>
      </c>
      <c r="C465" s="22" t="s">
        <v>53</v>
      </c>
      <c r="D465" s="22" t="s">
        <v>3565</v>
      </c>
      <c r="E465" s="22" t="s">
        <v>2892</v>
      </c>
      <c r="F465" s="22" t="s">
        <v>2884</v>
      </c>
      <c r="G465" s="21" t="s">
        <v>2890</v>
      </c>
      <c r="H465" s="22" t="s">
        <v>2880</v>
      </c>
      <c r="I465" s="21" t="s">
        <v>2874</v>
      </c>
      <c r="J465" s="23">
        <v>0.5</v>
      </c>
      <c r="K465" s="23">
        <v>2.5830000000000002</v>
      </c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>
        <v>1</v>
      </c>
      <c r="Y465" s="23"/>
      <c r="Z465" s="23"/>
      <c r="AA465" s="23"/>
      <c r="AB465" s="23"/>
      <c r="AC465" s="23"/>
      <c r="AD465" s="23"/>
      <c r="AE465" s="23"/>
      <c r="AF465" s="23"/>
      <c r="AG465" s="29">
        <f>SUM(J465:AF465)</f>
        <v>4.0830000000000002</v>
      </c>
    </row>
    <row r="466" spans="1:33" x14ac:dyDescent="0.25">
      <c r="A466" s="21" t="s">
        <v>3639</v>
      </c>
      <c r="B466" s="22" t="s">
        <v>705</v>
      </c>
      <c r="C466" s="22" t="s">
        <v>53</v>
      </c>
      <c r="D466" s="22" t="s">
        <v>3565</v>
      </c>
      <c r="E466" s="22" t="s">
        <v>2892</v>
      </c>
      <c r="F466" s="22" t="s">
        <v>2884</v>
      </c>
      <c r="G466" s="21" t="s">
        <v>2890</v>
      </c>
      <c r="H466" s="22" t="s">
        <v>2912</v>
      </c>
      <c r="I466" s="21" t="s">
        <v>2874</v>
      </c>
      <c r="J466" s="23">
        <v>4.2000000000000003E-2</v>
      </c>
      <c r="K466" s="23">
        <v>1.333</v>
      </c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9">
        <f>SUM(J466:AF466)</f>
        <v>1.375</v>
      </c>
    </row>
    <row r="467" spans="1:33" x14ac:dyDescent="0.25">
      <c r="A467" s="21" t="s">
        <v>3640</v>
      </c>
      <c r="B467" s="22" t="s">
        <v>707</v>
      </c>
      <c r="C467" s="22" t="s">
        <v>53</v>
      </c>
      <c r="D467" s="22" t="s">
        <v>3565</v>
      </c>
      <c r="E467" s="22" t="s">
        <v>2892</v>
      </c>
      <c r="F467" s="22" t="s">
        <v>2884</v>
      </c>
      <c r="G467" s="21" t="s">
        <v>2890</v>
      </c>
      <c r="H467" s="22" t="s">
        <v>2880</v>
      </c>
      <c r="I467" s="21" t="s">
        <v>2874</v>
      </c>
      <c r="J467" s="23">
        <v>4.2000000000000003E-2</v>
      </c>
      <c r="K467" s="23">
        <v>5.8330000000000002</v>
      </c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9">
        <f>SUM(J467:AF467)</f>
        <v>5.875</v>
      </c>
    </row>
    <row r="468" spans="1:33" x14ac:dyDescent="0.25">
      <c r="A468" s="21" t="s">
        <v>3641</v>
      </c>
      <c r="B468" s="22" t="s">
        <v>708</v>
      </c>
      <c r="C468" s="22" t="s">
        <v>53</v>
      </c>
      <c r="D468" s="22" t="s">
        <v>3642</v>
      </c>
      <c r="E468" s="22" t="s">
        <v>2892</v>
      </c>
      <c r="F468" s="22" t="s">
        <v>2884</v>
      </c>
      <c r="G468" s="21" t="s">
        <v>2885</v>
      </c>
      <c r="H468" s="22" t="s">
        <v>2880</v>
      </c>
      <c r="I468" s="21" t="s">
        <v>2874</v>
      </c>
      <c r="J468" s="23">
        <v>8.3000000000000004E-2</v>
      </c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9">
        <f>SUM(J468:AF468)</f>
        <v>8.3000000000000004E-2</v>
      </c>
    </row>
    <row r="469" spans="1:33" x14ac:dyDescent="0.25">
      <c r="A469" s="21" t="s">
        <v>3643</v>
      </c>
      <c r="B469" s="22" t="s">
        <v>710</v>
      </c>
      <c r="C469" s="22" t="s">
        <v>53</v>
      </c>
      <c r="D469" s="22"/>
      <c r="E469" s="22"/>
      <c r="F469" s="22"/>
      <c r="G469" s="21" t="s">
        <v>2874</v>
      </c>
      <c r="H469" s="22"/>
      <c r="I469" s="21" t="s">
        <v>2874</v>
      </c>
      <c r="J469" s="23">
        <v>0.83299999999999996</v>
      </c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9">
        <f>SUM(J469:AF469)</f>
        <v>0.83299999999999996</v>
      </c>
    </row>
    <row r="470" spans="1:33" x14ac:dyDescent="0.25">
      <c r="A470" s="21" t="s">
        <v>3644</v>
      </c>
      <c r="B470" s="22" t="s">
        <v>712</v>
      </c>
      <c r="C470" s="22" t="s">
        <v>53</v>
      </c>
      <c r="D470" s="22" t="s">
        <v>3645</v>
      </c>
      <c r="E470" s="22" t="s">
        <v>2892</v>
      </c>
      <c r="F470" s="22" t="s">
        <v>2884</v>
      </c>
      <c r="G470" s="21" t="s">
        <v>2885</v>
      </c>
      <c r="H470" s="22"/>
      <c r="I470" s="21" t="s">
        <v>3211</v>
      </c>
      <c r="J470" s="23">
        <v>0.83299999999999996</v>
      </c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9">
        <f>SUM(J470:AF470)</f>
        <v>0.83299999999999996</v>
      </c>
    </row>
    <row r="471" spans="1:33" x14ac:dyDescent="0.25">
      <c r="A471" s="21" t="s">
        <v>3646</v>
      </c>
      <c r="B471" s="22" t="s">
        <v>714</v>
      </c>
      <c r="C471" s="22" t="s">
        <v>53</v>
      </c>
      <c r="D471" s="22" t="s">
        <v>3645</v>
      </c>
      <c r="E471" s="22" t="s">
        <v>2892</v>
      </c>
      <c r="F471" s="22" t="s">
        <v>3329</v>
      </c>
      <c r="G471" s="21" t="s">
        <v>2885</v>
      </c>
      <c r="H471" s="22"/>
      <c r="I471" s="21" t="s">
        <v>3647</v>
      </c>
      <c r="J471" s="23">
        <v>7</v>
      </c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9">
        <f>SUM(J471:AF471)</f>
        <v>7</v>
      </c>
    </row>
    <row r="472" spans="1:33" x14ac:dyDescent="0.25">
      <c r="A472" s="21" t="s">
        <v>3648</v>
      </c>
      <c r="B472" s="22" t="s">
        <v>716</v>
      </c>
      <c r="C472" s="22" t="s">
        <v>53</v>
      </c>
      <c r="D472" s="22" t="s">
        <v>3649</v>
      </c>
      <c r="E472" s="22" t="s">
        <v>3650</v>
      </c>
      <c r="F472" s="22" t="s">
        <v>2884</v>
      </c>
      <c r="G472" s="21" t="s">
        <v>2879</v>
      </c>
      <c r="H472" s="22"/>
      <c r="I472" s="21" t="s">
        <v>3651</v>
      </c>
      <c r="J472" s="23">
        <v>8.3000000000000004E-2</v>
      </c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9">
        <f>SUM(J472:AF472)</f>
        <v>8.3000000000000004E-2</v>
      </c>
    </row>
    <row r="473" spans="1:33" x14ac:dyDescent="0.25">
      <c r="A473" s="21" t="s">
        <v>3652</v>
      </c>
      <c r="B473" s="22" t="s">
        <v>718</v>
      </c>
      <c r="C473" s="22" t="s">
        <v>53</v>
      </c>
      <c r="D473" s="22" t="s">
        <v>3649</v>
      </c>
      <c r="E473" s="22" t="s">
        <v>3650</v>
      </c>
      <c r="F473" s="22" t="s">
        <v>3087</v>
      </c>
      <c r="G473" s="21" t="s">
        <v>2885</v>
      </c>
      <c r="H473" s="22"/>
      <c r="I473" s="21" t="s">
        <v>3653</v>
      </c>
      <c r="J473" s="23">
        <v>8.3000000000000004E-2</v>
      </c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9">
        <f>SUM(J473:AF473)</f>
        <v>8.3000000000000004E-2</v>
      </c>
    </row>
    <row r="474" spans="1:33" x14ac:dyDescent="0.25">
      <c r="A474" s="21" t="s">
        <v>3654</v>
      </c>
      <c r="B474" s="22" t="s">
        <v>720</v>
      </c>
      <c r="C474" s="22" t="s">
        <v>53</v>
      </c>
      <c r="D474" s="22" t="s">
        <v>3655</v>
      </c>
      <c r="E474" s="22" t="s">
        <v>2908</v>
      </c>
      <c r="F474" s="22" t="s">
        <v>2878</v>
      </c>
      <c r="G474" s="21" t="s">
        <v>2890</v>
      </c>
      <c r="H474" s="22" t="s">
        <v>2880</v>
      </c>
      <c r="I474" s="21" t="s">
        <v>2874</v>
      </c>
      <c r="J474" s="23">
        <v>8.3000000000000004E-2</v>
      </c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9">
        <f>SUM(J474:AF474)</f>
        <v>8.3000000000000004E-2</v>
      </c>
    </row>
    <row r="475" spans="1:33" x14ac:dyDescent="0.25">
      <c r="A475" s="21" t="s">
        <v>3656</v>
      </c>
      <c r="B475" s="22" t="s">
        <v>722</v>
      </c>
      <c r="C475" s="22" t="s">
        <v>53</v>
      </c>
      <c r="D475" s="22" t="s">
        <v>3657</v>
      </c>
      <c r="E475" s="22" t="s">
        <v>3650</v>
      </c>
      <c r="F475" s="22" t="s">
        <v>3658</v>
      </c>
      <c r="G475" s="21" t="s">
        <v>3105</v>
      </c>
      <c r="H475" s="22"/>
      <c r="I475" s="21" t="s">
        <v>3659</v>
      </c>
      <c r="J475" s="23">
        <v>8.3000000000000004E-2</v>
      </c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9">
        <f>SUM(J475:AF475)</f>
        <v>8.3000000000000004E-2</v>
      </c>
    </row>
    <row r="476" spans="1:33" x14ac:dyDescent="0.25">
      <c r="A476" s="21" t="s">
        <v>3660</v>
      </c>
      <c r="B476" s="22" t="s">
        <v>724</v>
      </c>
      <c r="C476" s="22" t="s">
        <v>53</v>
      </c>
      <c r="D476" s="22" t="s">
        <v>3661</v>
      </c>
      <c r="E476" s="22" t="s">
        <v>3662</v>
      </c>
      <c r="F476" s="22" t="s">
        <v>2878</v>
      </c>
      <c r="G476" s="21" t="s">
        <v>2885</v>
      </c>
      <c r="H476" s="22"/>
      <c r="I476" s="21" t="s">
        <v>3651</v>
      </c>
      <c r="J476" s="23">
        <v>8.3000000000000004E-2</v>
      </c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9">
        <f>SUM(J476:AF476)</f>
        <v>8.3000000000000004E-2</v>
      </c>
    </row>
    <row r="477" spans="1:33" x14ac:dyDescent="0.25">
      <c r="A477" s="21" t="s">
        <v>3663</v>
      </c>
      <c r="B477" s="22" t="s">
        <v>727</v>
      </c>
      <c r="C477" s="22" t="s">
        <v>53</v>
      </c>
      <c r="D477" s="22" t="s">
        <v>3664</v>
      </c>
      <c r="E477" s="22" t="s">
        <v>2908</v>
      </c>
      <c r="F477" s="22" t="s">
        <v>2884</v>
      </c>
      <c r="G477" s="21" t="s">
        <v>2885</v>
      </c>
      <c r="H477" s="22" t="s">
        <v>2880</v>
      </c>
      <c r="I477" s="21" t="s">
        <v>2874</v>
      </c>
      <c r="J477" s="23">
        <v>1</v>
      </c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9">
        <f>SUM(J477:AF477)</f>
        <v>1</v>
      </c>
    </row>
    <row r="478" spans="1:33" x14ac:dyDescent="0.25">
      <c r="A478" s="21" t="s">
        <v>3665</v>
      </c>
      <c r="B478" s="22" t="s">
        <v>729</v>
      </c>
      <c r="C478" s="22" t="s">
        <v>53</v>
      </c>
      <c r="D478" s="22" t="s">
        <v>2043</v>
      </c>
      <c r="E478" s="22" t="s">
        <v>3666</v>
      </c>
      <c r="F478" s="22" t="s">
        <v>2898</v>
      </c>
      <c r="G478" s="21" t="s">
        <v>2885</v>
      </c>
      <c r="H478" s="22"/>
      <c r="I478" s="21" t="s">
        <v>3667</v>
      </c>
      <c r="J478" s="23">
        <v>0.16700000000000001</v>
      </c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9">
        <f>SUM(J478:AF478)</f>
        <v>0.16700000000000001</v>
      </c>
    </row>
    <row r="479" spans="1:33" x14ac:dyDescent="0.25">
      <c r="A479" s="21" t="s">
        <v>3668</v>
      </c>
      <c r="B479" s="22" t="s">
        <v>731</v>
      </c>
      <c r="C479" s="22" t="s">
        <v>53</v>
      </c>
      <c r="D479" s="22" t="s">
        <v>2043</v>
      </c>
      <c r="E479" s="22" t="s">
        <v>3052</v>
      </c>
      <c r="F479" s="22" t="s">
        <v>2884</v>
      </c>
      <c r="G479" s="21" t="s">
        <v>2885</v>
      </c>
      <c r="H479" s="22"/>
      <c r="I479" s="21" t="s">
        <v>3103</v>
      </c>
      <c r="J479" s="23">
        <v>8.3000000000000004E-2</v>
      </c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9">
        <f>SUM(J479:AF479)</f>
        <v>8.3000000000000004E-2</v>
      </c>
    </row>
    <row r="480" spans="1:33" x14ac:dyDescent="0.25">
      <c r="A480" s="21" t="s">
        <v>3669</v>
      </c>
      <c r="B480" s="22" t="s">
        <v>733</v>
      </c>
      <c r="C480" s="22" t="s">
        <v>53</v>
      </c>
      <c r="D480" s="22" t="s">
        <v>2043</v>
      </c>
      <c r="E480" s="22" t="s">
        <v>3052</v>
      </c>
      <c r="F480" s="22" t="s">
        <v>2878</v>
      </c>
      <c r="G480" s="21" t="s">
        <v>2885</v>
      </c>
      <c r="H480" s="22"/>
      <c r="I480" s="21" t="s">
        <v>3106</v>
      </c>
      <c r="J480" s="23">
        <v>0.33300000000000002</v>
      </c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9">
        <f>SUM(J480:AF480)</f>
        <v>0.33300000000000002</v>
      </c>
    </row>
    <row r="481" spans="1:33" x14ac:dyDescent="0.25">
      <c r="A481" s="21" t="s">
        <v>3670</v>
      </c>
      <c r="B481" s="22" t="s">
        <v>735</v>
      </c>
      <c r="C481" s="22" t="s">
        <v>53</v>
      </c>
      <c r="D481" s="22" t="s">
        <v>3671</v>
      </c>
      <c r="E481" s="22" t="s">
        <v>3672</v>
      </c>
      <c r="F481" s="22" t="s">
        <v>3673</v>
      </c>
      <c r="G481" s="21" t="s">
        <v>2885</v>
      </c>
      <c r="H481" s="22" t="s">
        <v>2990</v>
      </c>
      <c r="I481" s="21" t="s">
        <v>2982</v>
      </c>
      <c r="J481" s="23">
        <v>4.5</v>
      </c>
      <c r="K481" s="23">
        <v>70</v>
      </c>
      <c r="L481" s="23">
        <v>10</v>
      </c>
      <c r="M481" s="23"/>
      <c r="N481" s="23"/>
      <c r="O481" s="23"/>
      <c r="P481" s="23"/>
      <c r="Q481" s="23"/>
      <c r="R481" s="23">
        <v>2</v>
      </c>
      <c r="S481" s="23"/>
      <c r="T481" s="23"/>
      <c r="U481" s="23">
        <v>14</v>
      </c>
      <c r="V481" s="23">
        <v>4</v>
      </c>
      <c r="W481" s="23"/>
      <c r="X481" s="23">
        <v>2</v>
      </c>
      <c r="Y481" s="23"/>
      <c r="Z481" s="23">
        <v>1.167</v>
      </c>
      <c r="AA481" s="23"/>
      <c r="AB481" s="23"/>
      <c r="AC481" s="23"/>
      <c r="AD481" s="23"/>
      <c r="AE481" s="23"/>
      <c r="AF481" s="23"/>
      <c r="AG481" s="29">
        <f>SUM(J481:AF481)</f>
        <v>107.667</v>
      </c>
    </row>
    <row r="482" spans="1:33" x14ac:dyDescent="0.25">
      <c r="A482" s="21" t="s">
        <v>3674</v>
      </c>
      <c r="B482" s="22" t="s">
        <v>737</v>
      </c>
      <c r="C482" s="22" t="s">
        <v>53</v>
      </c>
      <c r="D482" s="22" t="s">
        <v>3671</v>
      </c>
      <c r="E482" s="22" t="s">
        <v>2892</v>
      </c>
      <c r="F482" s="22" t="s">
        <v>3658</v>
      </c>
      <c r="G482" s="21" t="s">
        <v>2885</v>
      </c>
      <c r="H482" s="22"/>
      <c r="I482" s="21" t="s">
        <v>3675</v>
      </c>
      <c r="J482" s="23">
        <v>0.16700000000000001</v>
      </c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9">
        <f>SUM(J482:AF482)</f>
        <v>0.16700000000000001</v>
      </c>
    </row>
    <row r="483" spans="1:33" x14ac:dyDescent="0.25">
      <c r="A483" s="21" t="s">
        <v>3676</v>
      </c>
      <c r="B483" s="22" t="s">
        <v>739</v>
      </c>
      <c r="C483" s="22" t="s">
        <v>32</v>
      </c>
      <c r="D483" s="22" t="s">
        <v>3671</v>
      </c>
      <c r="E483" s="22" t="s">
        <v>3052</v>
      </c>
      <c r="F483" s="22" t="s">
        <v>3014</v>
      </c>
      <c r="G483" s="21" t="s">
        <v>3677</v>
      </c>
      <c r="H483" s="22" t="s">
        <v>2912</v>
      </c>
      <c r="I483" s="21" t="s">
        <v>3112</v>
      </c>
      <c r="J483" s="23">
        <v>2</v>
      </c>
      <c r="K483" s="23"/>
      <c r="L483" s="23"/>
      <c r="M483" s="23"/>
      <c r="N483" s="23"/>
      <c r="O483" s="23"/>
      <c r="P483" s="23"/>
      <c r="Q483" s="23"/>
      <c r="R483" s="23"/>
      <c r="S483" s="23"/>
      <c r="T483" s="23">
        <v>1</v>
      </c>
      <c r="U483" s="23"/>
      <c r="V483" s="23"/>
      <c r="W483" s="23"/>
      <c r="X483" s="23"/>
      <c r="Y483" s="23"/>
      <c r="Z483" s="23">
        <v>4</v>
      </c>
      <c r="AA483" s="23"/>
      <c r="AB483" s="23"/>
      <c r="AC483" s="23"/>
      <c r="AD483" s="23"/>
      <c r="AE483" s="23"/>
      <c r="AF483" s="23"/>
      <c r="AG483" s="29">
        <f>SUM(J483:AF483)</f>
        <v>7</v>
      </c>
    </row>
    <row r="484" spans="1:33" x14ac:dyDescent="0.25">
      <c r="A484" s="21" t="s">
        <v>3678</v>
      </c>
      <c r="B484" s="22" t="s">
        <v>740</v>
      </c>
      <c r="C484" s="22" t="s">
        <v>32</v>
      </c>
      <c r="D484" s="22" t="s">
        <v>3671</v>
      </c>
      <c r="E484" s="22" t="s">
        <v>3052</v>
      </c>
      <c r="F484" s="22" t="s">
        <v>3014</v>
      </c>
      <c r="G484" s="21" t="s">
        <v>3036</v>
      </c>
      <c r="H484" s="22" t="s">
        <v>2990</v>
      </c>
      <c r="I484" s="21" t="s">
        <v>3112</v>
      </c>
      <c r="J484" s="23">
        <v>4</v>
      </c>
      <c r="K484" s="23">
        <v>21</v>
      </c>
      <c r="L484" s="23"/>
      <c r="M484" s="23"/>
      <c r="N484" s="23"/>
      <c r="O484" s="23"/>
      <c r="P484" s="23"/>
      <c r="Q484" s="23"/>
      <c r="R484" s="23"/>
      <c r="S484" s="23"/>
      <c r="T484" s="23"/>
      <c r="U484" s="23">
        <v>3</v>
      </c>
      <c r="V484" s="23"/>
      <c r="W484" s="23"/>
      <c r="X484" s="23"/>
      <c r="Y484" s="23"/>
      <c r="Z484" s="23">
        <v>2</v>
      </c>
      <c r="AA484" s="23"/>
      <c r="AB484" s="23"/>
      <c r="AC484" s="23"/>
      <c r="AD484" s="23"/>
      <c r="AE484" s="23"/>
      <c r="AF484" s="23"/>
      <c r="AG484" s="29">
        <f>SUM(J484:AF484)</f>
        <v>30</v>
      </c>
    </row>
    <row r="485" spans="1:33" x14ac:dyDescent="0.25">
      <c r="A485" s="21" t="s">
        <v>3679</v>
      </c>
      <c r="B485" s="22" t="s">
        <v>741</v>
      </c>
      <c r="C485" s="22" t="s">
        <v>32</v>
      </c>
      <c r="D485" s="22" t="s">
        <v>3671</v>
      </c>
      <c r="E485" s="22" t="s">
        <v>3052</v>
      </c>
      <c r="F485" s="22" t="s">
        <v>3014</v>
      </c>
      <c r="G485" s="21" t="s">
        <v>3046</v>
      </c>
      <c r="H485" s="22" t="s">
        <v>2990</v>
      </c>
      <c r="I485" s="21" t="s">
        <v>3112</v>
      </c>
      <c r="J485" s="23">
        <v>4</v>
      </c>
      <c r="K485" s="23">
        <v>26</v>
      </c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>
        <v>1</v>
      </c>
      <c r="AA485" s="23"/>
      <c r="AB485" s="23"/>
      <c r="AC485" s="23"/>
      <c r="AD485" s="23"/>
      <c r="AE485" s="23"/>
      <c r="AF485" s="23"/>
      <c r="AG485" s="29">
        <f>SUM(J485:AF485)</f>
        <v>31</v>
      </c>
    </row>
    <row r="486" spans="1:33" x14ac:dyDescent="0.25">
      <c r="A486" s="21" t="s">
        <v>3680</v>
      </c>
      <c r="B486" s="22" t="s">
        <v>743</v>
      </c>
      <c r="C486" s="22" t="s">
        <v>32</v>
      </c>
      <c r="D486" s="22" t="s">
        <v>3671</v>
      </c>
      <c r="E486" s="22" t="s">
        <v>3052</v>
      </c>
      <c r="F486" s="22" t="s">
        <v>3014</v>
      </c>
      <c r="G486" s="21" t="s">
        <v>3036</v>
      </c>
      <c r="H486" s="22" t="s">
        <v>2912</v>
      </c>
      <c r="I486" s="21" t="s">
        <v>3016</v>
      </c>
      <c r="J486" s="23">
        <v>3</v>
      </c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>
        <v>51</v>
      </c>
      <c r="V486" s="23"/>
      <c r="W486" s="23"/>
      <c r="X486" s="23"/>
      <c r="Y486" s="23"/>
      <c r="Z486" s="23">
        <v>4</v>
      </c>
      <c r="AA486" s="23"/>
      <c r="AB486" s="23"/>
      <c r="AC486" s="23"/>
      <c r="AD486" s="23"/>
      <c r="AE486" s="23"/>
      <c r="AF486" s="23"/>
      <c r="AG486" s="29">
        <f>SUM(J486:AF486)</f>
        <v>58</v>
      </c>
    </row>
    <row r="487" spans="1:33" x14ac:dyDescent="0.25">
      <c r="A487" s="21" t="s">
        <v>3681</v>
      </c>
      <c r="B487" s="22" t="s">
        <v>745</v>
      </c>
      <c r="C487" s="22" t="s">
        <v>53</v>
      </c>
      <c r="D487" s="22" t="s">
        <v>3682</v>
      </c>
      <c r="E487" s="22" t="s">
        <v>2877</v>
      </c>
      <c r="F487" s="22" t="s">
        <v>2884</v>
      </c>
      <c r="G487" s="21" t="s">
        <v>2885</v>
      </c>
      <c r="H487" s="22" t="s">
        <v>2880</v>
      </c>
      <c r="I487" s="21" t="s">
        <v>3627</v>
      </c>
      <c r="J487" s="23">
        <v>1</v>
      </c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9">
        <f>SUM(J487:AF487)</f>
        <v>1</v>
      </c>
    </row>
    <row r="488" spans="1:33" x14ac:dyDescent="0.25">
      <c r="A488" s="21" t="s">
        <v>3683</v>
      </c>
      <c r="B488" s="22" t="s">
        <v>747</v>
      </c>
      <c r="C488" s="22" t="s">
        <v>53</v>
      </c>
      <c r="D488" s="22" t="s">
        <v>3682</v>
      </c>
      <c r="E488" s="22" t="s">
        <v>2877</v>
      </c>
      <c r="F488" s="22" t="s">
        <v>2884</v>
      </c>
      <c r="G488" s="21" t="s">
        <v>3105</v>
      </c>
      <c r="H488" s="22" t="s">
        <v>2880</v>
      </c>
      <c r="I488" s="21" t="s">
        <v>3684</v>
      </c>
      <c r="J488" s="23">
        <v>1</v>
      </c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9">
        <f>SUM(J488:AF488)</f>
        <v>1</v>
      </c>
    </row>
    <row r="489" spans="1:33" x14ac:dyDescent="0.25">
      <c r="A489" s="21" t="s">
        <v>3685</v>
      </c>
      <c r="B489" s="22" t="s">
        <v>749</v>
      </c>
      <c r="C489" s="22" t="s">
        <v>53</v>
      </c>
      <c r="D489" s="22" t="s">
        <v>3686</v>
      </c>
      <c r="E489" s="22" t="s">
        <v>3666</v>
      </c>
      <c r="F489" s="22" t="s">
        <v>3687</v>
      </c>
      <c r="G489" s="21" t="s">
        <v>2885</v>
      </c>
      <c r="H489" s="22"/>
      <c r="I489" s="21" t="s">
        <v>3688</v>
      </c>
      <c r="J489" s="23">
        <v>0.25</v>
      </c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9">
        <f>SUM(J489:AF489)</f>
        <v>0.25</v>
      </c>
    </row>
    <row r="490" spans="1:33" x14ac:dyDescent="0.25">
      <c r="A490" s="21" t="s">
        <v>3689</v>
      </c>
      <c r="B490" s="22" t="s">
        <v>751</v>
      </c>
      <c r="C490" s="22" t="s">
        <v>53</v>
      </c>
      <c r="D490" s="22" t="s">
        <v>3690</v>
      </c>
      <c r="E490" s="22" t="s">
        <v>2895</v>
      </c>
      <c r="F490" s="22" t="s">
        <v>2884</v>
      </c>
      <c r="G490" s="21" t="s">
        <v>2890</v>
      </c>
      <c r="H490" s="22" t="s">
        <v>2880</v>
      </c>
      <c r="I490" s="21" t="s">
        <v>2874</v>
      </c>
      <c r="J490" s="23">
        <v>0.16700000000000001</v>
      </c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9">
        <f>SUM(J490:AF490)</f>
        <v>0.16700000000000001</v>
      </c>
    </row>
    <row r="491" spans="1:33" x14ac:dyDescent="0.25">
      <c r="A491" s="21" t="s">
        <v>3691</v>
      </c>
      <c r="B491" s="22" t="s">
        <v>752</v>
      </c>
      <c r="C491" s="22" t="s">
        <v>53</v>
      </c>
      <c r="D491" s="22" t="s">
        <v>3690</v>
      </c>
      <c r="E491" s="22" t="s">
        <v>2895</v>
      </c>
      <c r="F491" s="22" t="s">
        <v>2884</v>
      </c>
      <c r="G491" s="21" t="s">
        <v>2995</v>
      </c>
      <c r="H491" s="22" t="s">
        <v>2880</v>
      </c>
      <c r="I491" s="21" t="s">
        <v>3016</v>
      </c>
      <c r="J491" s="23">
        <v>2</v>
      </c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9">
        <f>SUM(J491:AF491)</f>
        <v>2</v>
      </c>
    </row>
    <row r="492" spans="1:33" x14ac:dyDescent="0.25">
      <c r="A492" s="21" t="s">
        <v>3692</v>
      </c>
      <c r="B492" s="22" t="s">
        <v>753</v>
      </c>
      <c r="C492" s="22" t="s">
        <v>53</v>
      </c>
      <c r="D492" s="22" t="s">
        <v>3690</v>
      </c>
      <c r="E492" s="22" t="s">
        <v>2895</v>
      </c>
      <c r="F492" s="22" t="s">
        <v>2884</v>
      </c>
      <c r="G492" s="21" t="s">
        <v>2995</v>
      </c>
      <c r="H492" s="22" t="s">
        <v>2880</v>
      </c>
      <c r="I492" s="21" t="s">
        <v>3693</v>
      </c>
      <c r="J492" s="23">
        <v>2</v>
      </c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9">
        <f>SUM(J492:AF492)</f>
        <v>2</v>
      </c>
    </row>
    <row r="493" spans="1:33" x14ac:dyDescent="0.25">
      <c r="A493" s="21" t="s">
        <v>3694</v>
      </c>
      <c r="B493" s="22" t="s">
        <v>752</v>
      </c>
      <c r="C493" s="22" t="s">
        <v>53</v>
      </c>
      <c r="D493" s="22" t="s">
        <v>3690</v>
      </c>
      <c r="E493" s="22" t="s">
        <v>2895</v>
      </c>
      <c r="F493" s="22" t="s">
        <v>2884</v>
      </c>
      <c r="G493" s="21" t="s">
        <v>2995</v>
      </c>
      <c r="H493" s="22" t="s">
        <v>2880</v>
      </c>
      <c r="I493" s="21" t="s">
        <v>3695</v>
      </c>
      <c r="J493" s="23">
        <v>1.083</v>
      </c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9">
        <f>SUM(J493:AF493)</f>
        <v>1.083</v>
      </c>
    </row>
    <row r="494" spans="1:33" x14ac:dyDescent="0.25">
      <c r="A494" s="21" t="s">
        <v>3696</v>
      </c>
      <c r="B494" s="22" t="s">
        <v>752</v>
      </c>
      <c r="C494" s="22" t="s">
        <v>53</v>
      </c>
      <c r="D494" s="22" t="s">
        <v>3690</v>
      </c>
      <c r="E494" s="22" t="s">
        <v>2895</v>
      </c>
      <c r="F494" s="22" t="s">
        <v>2884</v>
      </c>
      <c r="G494" s="21" t="s">
        <v>2995</v>
      </c>
      <c r="H494" s="22" t="s">
        <v>2880</v>
      </c>
      <c r="I494" s="21" t="s">
        <v>3697</v>
      </c>
      <c r="J494" s="23">
        <v>12</v>
      </c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9">
        <f>SUM(J494:AF494)</f>
        <v>12</v>
      </c>
    </row>
    <row r="495" spans="1:33" x14ac:dyDescent="0.25">
      <c r="A495" s="21" t="s">
        <v>3698</v>
      </c>
      <c r="B495" s="22" t="s">
        <v>753</v>
      </c>
      <c r="C495" s="22" t="s">
        <v>53</v>
      </c>
      <c r="D495" s="22" t="s">
        <v>3690</v>
      </c>
      <c r="E495" s="22" t="s">
        <v>2895</v>
      </c>
      <c r="F495" s="22" t="s">
        <v>2884</v>
      </c>
      <c r="G495" s="21" t="s">
        <v>2885</v>
      </c>
      <c r="H495" s="22" t="s">
        <v>2880</v>
      </c>
      <c r="I495" s="21" t="s">
        <v>3699</v>
      </c>
      <c r="J495" s="23">
        <v>8.3000000000000004E-2</v>
      </c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9">
        <f>SUM(J495:AF495)</f>
        <v>8.3000000000000004E-2</v>
      </c>
    </row>
    <row r="496" spans="1:33" x14ac:dyDescent="0.25">
      <c r="A496" s="21" t="s">
        <v>3700</v>
      </c>
      <c r="B496" s="22" t="s">
        <v>755</v>
      </c>
      <c r="C496" s="22" t="s">
        <v>53</v>
      </c>
      <c r="D496" s="22" t="s">
        <v>3690</v>
      </c>
      <c r="E496" s="22" t="s">
        <v>2895</v>
      </c>
      <c r="F496" s="22" t="s">
        <v>2878</v>
      </c>
      <c r="G496" s="21" t="s">
        <v>2995</v>
      </c>
      <c r="H496" s="22" t="s">
        <v>2912</v>
      </c>
      <c r="I496" s="21" t="s">
        <v>3701</v>
      </c>
      <c r="J496" s="23">
        <v>2</v>
      </c>
      <c r="K496" s="23">
        <v>37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9">
        <f>SUM(J496:AF496)</f>
        <v>39</v>
      </c>
    </row>
    <row r="497" spans="1:33" x14ac:dyDescent="0.25">
      <c r="A497" s="21" t="s">
        <v>3702</v>
      </c>
      <c r="B497" s="22" t="s">
        <v>757</v>
      </c>
      <c r="C497" s="22" t="s">
        <v>53</v>
      </c>
      <c r="D497" s="22"/>
      <c r="E497" s="22" t="s">
        <v>2892</v>
      </c>
      <c r="F497" s="22" t="s">
        <v>2889</v>
      </c>
      <c r="G497" s="21" t="s">
        <v>2890</v>
      </c>
      <c r="H497" s="22" t="s">
        <v>2880</v>
      </c>
      <c r="I497" s="21" t="s">
        <v>2874</v>
      </c>
      <c r="J497" s="23">
        <v>1.167</v>
      </c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9">
        <f>SUM(J497:AF497)</f>
        <v>1.167</v>
      </c>
    </row>
    <row r="498" spans="1:33" x14ac:dyDescent="0.25">
      <c r="A498" s="21" t="s">
        <v>3703</v>
      </c>
      <c r="B498" s="22" t="s">
        <v>759</v>
      </c>
      <c r="C498" s="22" t="s">
        <v>53</v>
      </c>
      <c r="D498" s="22" t="s">
        <v>3704</v>
      </c>
      <c r="E498" s="22" t="s">
        <v>2908</v>
      </c>
      <c r="F498" s="22" t="s">
        <v>2878</v>
      </c>
      <c r="G498" s="21" t="s">
        <v>2885</v>
      </c>
      <c r="H498" s="22"/>
      <c r="I498" s="21" t="s">
        <v>3174</v>
      </c>
      <c r="J498" s="23">
        <v>7.4169999999999998</v>
      </c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>
        <v>0.91700000000000004</v>
      </c>
      <c r="AA498" s="23"/>
      <c r="AB498" s="23"/>
      <c r="AC498" s="23"/>
      <c r="AD498" s="23"/>
      <c r="AE498" s="23"/>
      <c r="AF498" s="23"/>
      <c r="AG498" s="29">
        <f>SUM(J498:AF498)</f>
        <v>8.3339999999999996</v>
      </c>
    </row>
    <row r="499" spans="1:33" x14ac:dyDescent="0.25">
      <c r="A499" s="21" t="s">
        <v>3705</v>
      </c>
      <c r="B499" s="22" t="s">
        <v>761</v>
      </c>
      <c r="C499" s="22" t="s">
        <v>53</v>
      </c>
      <c r="D499" s="22" t="s">
        <v>3704</v>
      </c>
      <c r="E499" s="22" t="s">
        <v>2877</v>
      </c>
      <c r="F499" s="22" t="s">
        <v>3706</v>
      </c>
      <c r="G499" s="21" t="s">
        <v>2885</v>
      </c>
      <c r="H499" s="22" t="s">
        <v>2880</v>
      </c>
      <c r="I499" s="21" t="s">
        <v>3494</v>
      </c>
      <c r="J499" s="23">
        <v>1</v>
      </c>
      <c r="K499" s="23">
        <v>2</v>
      </c>
      <c r="L499" s="23"/>
      <c r="M499" s="23"/>
      <c r="N499" s="23"/>
      <c r="O499" s="23"/>
      <c r="P499" s="23"/>
      <c r="Q499" s="23"/>
      <c r="R499" s="23">
        <v>1</v>
      </c>
      <c r="S499" s="23"/>
      <c r="T499" s="23"/>
      <c r="U499" s="23"/>
      <c r="V499" s="23">
        <v>1</v>
      </c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9">
        <f>SUM(J499:AF499)</f>
        <v>5</v>
      </c>
    </row>
    <row r="500" spans="1:33" x14ac:dyDescent="0.25">
      <c r="A500" s="21" t="s">
        <v>3707</v>
      </c>
      <c r="B500" s="22" t="s">
        <v>763</v>
      </c>
      <c r="C500" s="22" t="s">
        <v>53</v>
      </c>
      <c r="D500" s="22" t="s">
        <v>3704</v>
      </c>
      <c r="E500" s="22" t="s">
        <v>2892</v>
      </c>
      <c r="F500" s="22" t="s">
        <v>3708</v>
      </c>
      <c r="G500" s="21" t="s">
        <v>2885</v>
      </c>
      <c r="H500" s="22"/>
      <c r="I500" s="21" t="s">
        <v>3494</v>
      </c>
      <c r="J500" s="23">
        <v>8.3000000000000004E-2</v>
      </c>
      <c r="K500" s="23">
        <v>2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9">
        <f>SUM(J500:AF500)</f>
        <v>2.0830000000000002</v>
      </c>
    </row>
    <row r="501" spans="1:33" x14ac:dyDescent="0.25">
      <c r="A501" s="21" t="s">
        <v>3709</v>
      </c>
      <c r="B501" s="22" t="s">
        <v>764</v>
      </c>
      <c r="C501" s="22" t="s">
        <v>53</v>
      </c>
      <c r="D501" s="22" t="s">
        <v>3704</v>
      </c>
      <c r="E501" s="22" t="s">
        <v>2892</v>
      </c>
      <c r="F501" s="22" t="s">
        <v>3708</v>
      </c>
      <c r="G501" s="21" t="s">
        <v>2930</v>
      </c>
      <c r="H501" s="22"/>
      <c r="I501" s="21" t="s">
        <v>3494</v>
      </c>
      <c r="J501" s="23">
        <v>0.25</v>
      </c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9">
        <f>SUM(J501:AF501)</f>
        <v>0.25</v>
      </c>
    </row>
    <row r="502" spans="1:33" x14ac:dyDescent="0.25">
      <c r="A502" s="21" t="s">
        <v>3710</v>
      </c>
      <c r="B502" s="22" t="s">
        <v>766</v>
      </c>
      <c r="C502" s="22" t="s">
        <v>53</v>
      </c>
      <c r="D502" s="22" t="s">
        <v>3711</v>
      </c>
      <c r="E502" s="22" t="s">
        <v>2908</v>
      </c>
      <c r="F502" s="22" t="s">
        <v>2955</v>
      </c>
      <c r="G502" s="21" t="s">
        <v>2885</v>
      </c>
      <c r="H502" s="22"/>
      <c r="I502" s="21" t="s">
        <v>3598</v>
      </c>
      <c r="J502" s="23">
        <v>1.25</v>
      </c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9">
        <f>SUM(J502:AF502)</f>
        <v>1.25</v>
      </c>
    </row>
    <row r="503" spans="1:33" x14ac:dyDescent="0.25">
      <c r="A503" s="21" t="s">
        <v>3712</v>
      </c>
      <c r="B503" s="22" t="s">
        <v>768</v>
      </c>
      <c r="C503" s="22" t="s">
        <v>53</v>
      </c>
      <c r="D503" s="22" t="s">
        <v>2883</v>
      </c>
      <c r="E503" s="22" t="s">
        <v>2877</v>
      </c>
      <c r="F503" s="22" t="s">
        <v>3305</v>
      </c>
      <c r="G503" s="21" t="s">
        <v>2909</v>
      </c>
      <c r="H503" s="22" t="s">
        <v>2880</v>
      </c>
      <c r="I503" s="21" t="s">
        <v>3713</v>
      </c>
      <c r="J503" s="23">
        <v>0.58299999999999996</v>
      </c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9">
        <f>SUM(J503:AF503)</f>
        <v>0.58299999999999996</v>
      </c>
    </row>
    <row r="504" spans="1:33" x14ac:dyDescent="0.25">
      <c r="A504" s="21" t="s">
        <v>3714</v>
      </c>
      <c r="B504" s="22" t="s">
        <v>770</v>
      </c>
      <c r="C504" s="22" t="s">
        <v>53</v>
      </c>
      <c r="D504" s="22" t="s">
        <v>2883</v>
      </c>
      <c r="E504" s="22" t="s">
        <v>2877</v>
      </c>
      <c r="F504" s="22" t="s">
        <v>3305</v>
      </c>
      <c r="G504" s="21" t="s">
        <v>2995</v>
      </c>
      <c r="H504" s="22" t="s">
        <v>2880</v>
      </c>
      <c r="I504" s="21" t="s">
        <v>3404</v>
      </c>
      <c r="J504" s="23">
        <v>9</v>
      </c>
      <c r="K504" s="23">
        <v>21.582999999999998</v>
      </c>
      <c r="L504" s="23"/>
      <c r="M504" s="23"/>
      <c r="N504" s="23"/>
      <c r="O504" s="23"/>
      <c r="P504" s="23"/>
      <c r="Q504" s="23"/>
      <c r="R504" s="23"/>
      <c r="S504" s="23"/>
      <c r="T504" s="23"/>
      <c r="U504" s="23">
        <v>6</v>
      </c>
      <c r="V504" s="23"/>
      <c r="W504" s="23"/>
      <c r="X504" s="23">
        <v>3</v>
      </c>
      <c r="Y504" s="23"/>
      <c r="Z504" s="23"/>
      <c r="AA504" s="23"/>
      <c r="AB504" s="23"/>
      <c r="AC504" s="23"/>
      <c r="AD504" s="23"/>
      <c r="AE504" s="23"/>
      <c r="AF504" s="23"/>
      <c r="AG504" s="29">
        <f>SUM(J504:AF504)</f>
        <v>39.582999999999998</v>
      </c>
    </row>
    <row r="505" spans="1:33" x14ac:dyDescent="0.25">
      <c r="A505" s="21" t="s">
        <v>3715</v>
      </c>
      <c r="B505" s="22" t="s">
        <v>772</v>
      </c>
      <c r="C505" s="22" t="s">
        <v>53</v>
      </c>
      <c r="D505" s="22" t="s">
        <v>2883</v>
      </c>
      <c r="E505" s="22" t="s">
        <v>2877</v>
      </c>
      <c r="F505" s="22" t="s">
        <v>3305</v>
      </c>
      <c r="G505" s="21" t="s">
        <v>2885</v>
      </c>
      <c r="H505" s="22" t="s">
        <v>2880</v>
      </c>
      <c r="I505" s="21" t="s">
        <v>3609</v>
      </c>
      <c r="J505" s="23">
        <v>2.5830000000000002</v>
      </c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>
        <v>12</v>
      </c>
      <c r="W505" s="23"/>
      <c r="X505" s="23"/>
      <c r="Y505" s="23"/>
      <c r="Z505" s="23">
        <v>0.91700000000000004</v>
      </c>
      <c r="AA505" s="23"/>
      <c r="AB505" s="23"/>
      <c r="AC505" s="23"/>
      <c r="AD505" s="23"/>
      <c r="AE505" s="23"/>
      <c r="AF505" s="23"/>
      <c r="AG505" s="29">
        <f>SUM(J505:AF505)</f>
        <v>15.5</v>
      </c>
    </row>
    <row r="506" spans="1:33" x14ac:dyDescent="0.25">
      <c r="A506" s="21" t="s">
        <v>3716</v>
      </c>
      <c r="B506" s="22" t="s">
        <v>774</v>
      </c>
      <c r="C506" s="22" t="s">
        <v>53</v>
      </c>
      <c r="D506" s="22" t="s">
        <v>2883</v>
      </c>
      <c r="E506" s="22" t="s">
        <v>2877</v>
      </c>
      <c r="F506" s="22" t="s">
        <v>3717</v>
      </c>
      <c r="G506" s="21" t="s">
        <v>2885</v>
      </c>
      <c r="H506" s="22" t="s">
        <v>2880</v>
      </c>
      <c r="I506" s="21" t="s">
        <v>3718</v>
      </c>
      <c r="J506" s="23">
        <v>1.75</v>
      </c>
      <c r="K506" s="23"/>
      <c r="L506" s="23"/>
      <c r="M506" s="23"/>
      <c r="N506" s="23"/>
      <c r="O506" s="23"/>
      <c r="P506" s="23"/>
      <c r="Q506" s="23"/>
      <c r="R506" s="23">
        <v>1.75</v>
      </c>
      <c r="S506" s="23"/>
      <c r="T506" s="23"/>
      <c r="U506" s="23"/>
      <c r="V506" s="23"/>
      <c r="W506" s="23"/>
      <c r="X506" s="23">
        <v>9</v>
      </c>
      <c r="Y506" s="23"/>
      <c r="Z506" s="23">
        <v>1.417</v>
      </c>
      <c r="AA506" s="23"/>
      <c r="AB506" s="23"/>
      <c r="AC506" s="23"/>
      <c r="AD506" s="23"/>
      <c r="AE506" s="23"/>
      <c r="AF506" s="23"/>
      <c r="AG506" s="29">
        <f>SUM(J506:AF506)</f>
        <v>13.917</v>
      </c>
    </row>
    <row r="507" spans="1:33" x14ac:dyDescent="0.25">
      <c r="A507" s="21" t="s">
        <v>3719</v>
      </c>
      <c r="B507" s="22" t="s">
        <v>775</v>
      </c>
      <c r="C507" s="22" t="s">
        <v>53</v>
      </c>
      <c r="D507" s="22" t="s">
        <v>2883</v>
      </c>
      <c r="E507" s="22" t="s">
        <v>2877</v>
      </c>
      <c r="F507" s="22" t="s">
        <v>3717</v>
      </c>
      <c r="G507" s="21" t="s">
        <v>2885</v>
      </c>
      <c r="H507" s="22" t="s">
        <v>2880</v>
      </c>
      <c r="I507" s="21" t="s">
        <v>3190</v>
      </c>
      <c r="J507" s="23">
        <v>1</v>
      </c>
      <c r="K507" s="23"/>
      <c r="L507" s="23"/>
      <c r="M507" s="23"/>
      <c r="N507" s="23"/>
      <c r="O507" s="23"/>
      <c r="P507" s="23"/>
      <c r="Q507" s="23"/>
      <c r="R507" s="23">
        <v>2</v>
      </c>
      <c r="S507" s="23">
        <v>8</v>
      </c>
      <c r="T507" s="23"/>
      <c r="U507" s="23"/>
      <c r="V507" s="23">
        <v>7</v>
      </c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9">
        <f>SUM(J507:AF507)</f>
        <v>18</v>
      </c>
    </row>
    <row r="508" spans="1:33" x14ac:dyDescent="0.25">
      <c r="A508" s="21" t="s">
        <v>3720</v>
      </c>
      <c r="B508" s="22" t="s">
        <v>777</v>
      </c>
      <c r="C508" s="22" t="s">
        <v>53</v>
      </c>
      <c r="D508" s="22" t="s">
        <v>3721</v>
      </c>
      <c r="E508" s="22" t="s">
        <v>3672</v>
      </c>
      <c r="F508" s="22" t="s">
        <v>3658</v>
      </c>
      <c r="G508" s="21" t="s">
        <v>2885</v>
      </c>
      <c r="H508" s="22" t="s">
        <v>2880</v>
      </c>
      <c r="I508" s="21" t="s">
        <v>2982</v>
      </c>
      <c r="J508" s="23">
        <v>0.16700000000000001</v>
      </c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9">
        <f>SUM(J508:AF508)</f>
        <v>0.16700000000000001</v>
      </c>
    </row>
    <row r="509" spans="1:33" x14ac:dyDescent="0.25">
      <c r="A509" s="21" t="s">
        <v>3722</v>
      </c>
      <c r="B509" s="22" t="s">
        <v>778</v>
      </c>
      <c r="C509" s="22" t="s">
        <v>53</v>
      </c>
      <c r="D509" s="22" t="s">
        <v>3721</v>
      </c>
      <c r="E509" s="22" t="s">
        <v>3672</v>
      </c>
      <c r="F509" s="22" t="s">
        <v>3673</v>
      </c>
      <c r="G509" s="21" t="s">
        <v>2890</v>
      </c>
      <c r="H509" s="22" t="s">
        <v>2880</v>
      </c>
      <c r="I509" s="21" t="s">
        <v>2874</v>
      </c>
      <c r="J509" s="23">
        <v>3.75</v>
      </c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9">
        <f>SUM(J509:AF509)</f>
        <v>3.75</v>
      </c>
    </row>
    <row r="510" spans="1:33" x14ac:dyDescent="0.25">
      <c r="A510" s="21" t="s">
        <v>3723</v>
      </c>
      <c r="B510" s="22" t="s">
        <v>778</v>
      </c>
      <c r="C510" s="22" t="s">
        <v>32</v>
      </c>
      <c r="D510" s="22" t="s">
        <v>3721</v>
      </c>
      <c r="E510" s="22" t="s">
        <v>3672</v>
      </c>
      <c r="F510" s="22" t="s">
        <v>3673</v>
      </c>
      <c r="G510" s="21" t="s">
        <v>2925</v>
      </c>
      <c r="H510" s="22" t="s">
        <v>2880</v>
      </c>
      <c r="I510" s="21" t="s">
        <v>2874</v>
      </c>
      <c r="J510" s="23">
        <v>33</v>
      </c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9">
        <f>SUM(J510:AF510)</f>
        <v>33</v>
      </c>
    </row>
    <row r="511" spans="1:33" x14ac:dyDescent="0.25">
      <c r="A511" s="21" t="s">
        <v>3724</v>
      </c>
      <c r="B511" s="22" t="s">
        <v>778</v>
      </c>
      <c r="C511" s="22" t="s">
        <v>32</v>
      </c>
      <c r="D511" s="22" t="s">
        <v>3721</v>
      </c>
      <c r="E511" s="22" t="s">
        <v>3672</v>
      </c>
      <c r="F511" s="22" t="s">
        <v>3673</v>
      </c>
      <c r="G511" s="21" t="s">
        <v>3168</v>
      </c>
      <c r="H511" s="22" t="s">
        <v>2880</v>
      </c>
      <c r="I511" s="21" t="s">
        <v>2874</v>
      </c>
      <c r="J511" s="23">
        <v>11</v>
      </c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9">
        <f>SUM(J511:AF511)</f>
        <v>11</v>
      </c>
    </row>
    <row r="512" spans="1:33" x14ac:dyDescent="0.25">
      <c r="A512" s="21" t="s">
        <v>3725</v>
      </c>
      <c r="B512" s="22" t="s">
        <v>781</v>
      </c>
      <c r="C512" s="22" t="s">
        <v>53</v>
      </c>
      <c r="D512" s="22" t="s">
        <v>3721</v>
      </c>
      <c r="E512" s="22" t="s">
        <v>3672</v>
      </c>
      <c r="F512" s="22" t="s">
        <v>3673</v>
      </c>
      <c r="G512" s="21" t="s">
        <v>2885</v>
      </c>
      <c r="H512" s="22" t="s">
        <v>2990</v>
      </c>
      <c r="I512" s="21" t="s">
        <v>2982</v>
      </c>
      <c r="J512" s="23">
        <v>0.41699999999999998</v>
      </c>
      <c r="K512" s="23">
        <v>0.58299999999999996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9">
        <f>SUM(J512:AF512)</f>
        <v>1</v>
      </c>
    </row>
    <row r="513" spans="1:33" x14ac:dyDescent="0.25">
      <c r="A513" s="21" t="s">
        <v>3726</v>
      </c>
      <c r="B513" s="22" t="s">
        <v>781</v>
      </c>
      <c r="C513" s="22" t="s">
        <v>53</v>
      </c>
      <c r="D513" s="22" t="s">
        <v>3721</v>
      </c>
      <c r="E513" s="22" t="s">
        <v>3672</v>
      </c>
      <c r="F513" s="22" t="s">
        <v>3673</v>
      </c>
      <c r="G513" s="21" t="s">
        <v>2885</v>
      </c>
      <c r="H513" s="22" t="s">
        <v>2880</v>
      </c>
      <c r="I513" s="21" t="s">
        <v>2982</v>
      </c>
      <c r="J513" s="23">
        <v>0.75</v>
      </c>
      <c r="K513" s="23">
        <v>3.4169999999999998</v>
      </c>
      <c r="L513" s="23"/>
      <c r="M513" s="23"/>
      <c r="N513" s="23"/>
      <c r="O513" s="23"/>
      <c r="P513" s="23"/>
      <c r="Q513" s="23"/>
      <c r="R513" s="23">
        <v>0.91700000000000004</v>
      </c>
      <c r="S513" s="23"/>
      <c r="T513" s="23"/>
      <c r="U513" s="23"/>
      <c r="V513" s="23"/>
      <c r="W513" s="23"/>
      <c r="X513" s="23">
        <v>8.3000000000000004E-2</v>
      </c>
      <c r="Y513" s="23"/>
      <c r="Z513" s="23"/>
      <c r="AA513" s="23"/>
      <c r="AB513" s="23"/>
      <c r="AC513" s="23"/>
      <c r="AD513" s="23"/>
      <c r="AE513" s="23"/>
      <c r="AF513" s="23"/>
      <c r="AG513" s="29">
        <f>SUM(J513:AF513)</f>
        <v>5.1669999999999998</v>
      </c>
    </row>
    <row r="514" spans="1:33" x14ac:dyDescent="0.25">
      <c r="A514" s="21" t="s">
        <v>3727</v>
      </c>
      <c r="B514" s="22" t="s">
        <v>782</v>
      </c>
      <c r="C514" s="22" t="s">
        <v>53</v>
      </c>
      <c r="D514" s="22" t="s">
        <v>3721</v>
      </c>
      <c r="E514" s="22" t="s">
        <v>3672</v>
      </c>
      <c r="F514" s="22" t="s">
        <v>3673</v>
      </c>
      <c r="G514" s="21" t="s">
        <v>2930</v>
      </c>
      <c r="H514" s="22" t="s">
        <v>2880</v>
      </c>
      <c r="I514" s="21" t="s">
        <v>2982</v>
      </c>
      <c r="J514" s="23">
        <v>0.16700000000000001</v>
      </c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9">
        <f>SUM(J514:AF514)</f>
        <v>0.16700000000000001</v>
      </c>
    </row>
    <row r="515" spans="1:33" x14ac:dyDescent="0.25">
      <c r="A515" s="21" t="s">
        <v>3728</v>
      </c>
      <c r="B515" s="22" t="s">
        <v>783</v>
      </c>
      <c r="C515" s="22" t="s">
        <v>53</v>
      </c>
      <c r="D515" s="22" t="s">
        <v>3729</v>
      </c>
      <c r="E515" s="22" t="s">
        <v>2895</v>
      </c>
      <c r="F515" s="22" t="s">
        <v>2884</v>
      </c>
      <c r="G515" s="21" t="s">
        <v>2890</v>
      </c>
      <c r="H515" s="22" t="s">
        <v>2880</v>
      </c>
      <c r="I515" s="21" t="s">
        <v>2874</v>
      </c>
      <c r="J515" s="23">
        <v>0.75</v>
      </c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9">
        <f>SUM(J515:AF515)</f>
        <v>0.75</v>
      </c>
    </row>
    <row r="516" spans="1:33" x14ac:dyDescent="0.25">
      <c r="A516" s="21" t="s">
        <v>3730</v>
      </c>
      <c r="B516" s="22" t="s">
        <v>785</v>
      </c>
      <c r="C516" s="22" t="s">
        <v>53</v>
      </c>
      <c r="D516" s="22" t="s">
        <v>3729</v>
      </c>
      <c r="E516" s="22" t="s">
        <v>2895</v>
      </c>
      <c r="F516" s="22" t="s">
        <v>2884</v>
      </c>
      <c r="G516" s="21" t="s">
        <v>2885</v>
      </c>
      <c r="H516" s="22" t="s">
        <v>2880</v>
      </c>
      <c r="I516" s="21" t="s">
        <v>3731</v>
      </c>
      <c r="J516" s="23">
        <v>2</v>
      </c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>
        <v>2</v>
      </c>
      <c r="Y516" s="23"/>
      <c r="Z516" s="23"/>
      <c r="AA516" s="23"/>
      <c r="AB516" s="23"/>
      <c r="AC516" s="23"/>
      <c r="AD516" s="23"/>
      <c r="AE516" s="23"/>
      <c r="AF516" s="23"/>
      <c r="AG516" s="29">
        <f>SUM(J516:AF516)</f>
        <v>4</v>
      </c>
    </row>
    <row r="517" spans="1:33" x14ac:dyDescent="0.25">
      <c r="A517" s="21" t="s">
        <v>3732</v>
      </c>
      <c r="B517" s="22" t="s">
        <v>787</v>
      </c>
      <c r="C517" s="22" t="s">
        <v>53</v>
      </c>
      <c r="D517" s="22" t="s">
        <v>3729</v>
      </c>
      <c r="E517" s="22" t="s">
        <v>2895</v>
      </c>
      <c r="F517" s="22" t="s">
        <v>2898</v>
      </c>
      <c r="G517" s="21" t="s">
        <v>2890</v>
      </c>
      <c r="H517" s="22" t="s">
        <v>2880</v>
      </c>
      <c r="I517" s="21" t="s">
        <v>2874</v>
      </c>
      <c r="J517" s="23">
        <v>8.3000000000000004E-2</v>
      </c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9">
        <f>SUM(J517:AF517)</f>
        <v>8.3000000000000004E-2</v>
      </c>
    </row>
    <row r="518" spans="1:33" x14ac:dyDescent="0.25">
      <c r="A518" s="21" t="s">
        <v>3733</v>
      </c>
      <c r="B518" s="22" t="s">
        <v>789</v>
      </c>
      <c r="C518" s="22" t="s">
        <v>53</v>
      </c>
      <c r="D518" s="22" t="s">
        <v>3729</v>
      </c>
      <c r="E518" s="22" t="s">
        <v>2895</v>
      </c>
      <c r="F518" s="22" t="s">
        <v>3354</v>
      </c>
      <c r="G518" s="21" t="s">
        <v>2885</v>
      </c>
      <c r="H518" s="22" t="s">
        <v>2880</v>
      </c>
      <c r="I518" s="21" t="s">
        <v>3734</v>
      </c>
      <c r="J518" s="23">
        <v>4</v>
      </c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0.91700000000000004</v>
      </c>
      <c r="AB518" s="23"/>
      <c r="AC518" s="23"/>
      <c r="AD518" s="23"/>
      <c r="AE518" s="23"/>
      <c r="AF518" s="23"/>
      <c r="AG518" s="29">
        <f>SUM(J518:AF518)</f>
        <v>4.9169999999999998</v>
      </c>
    </row>
    <row r="519" spans="1:33" x14ac:dyDescent="0.25">
      <c r="A519" s="21" t="s">
        <v>3735</v>
      </c>
      <c r="B519" s="22" t="s">
        <v>791</v>
      </c>
      <c r="C519" s="22" t="s">
        <v>53</v>
      </c>
      <c r="D519" s="22" t="s">
        <v>3736</v>
      </c>
      <c r="E519" s="22" t="s">
        <v>3672</v>
      </c>
      <c r="F519" s="22" t="s">
        <v>2878</v>
      </c>
      <c r="G519" s="21" t="s">
        <v>2885</v>
      </c>
      <c r="H519" s="22" t="s">
        <v>2912</v>
      </c>
      <c r="I519" s="21" t="s">
        <v>3016</v>
      </c>
      <c r="J519" s="23">
        <v>0.41699999999999998</v>
      </c>
      <c r="K519" s="23">
        <v>3</v>
      </c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>
        <v>0.16700000000000001</v>
      </c>
      <c r="AA519" s="23"/>
      <c r="AB519" s="23"/>
      <c r="AC519" s="23"/>
      <c r="AD519" s="23"/>
      <c r="AE519" s="23"/>
      <c r="AF519" s="23"/>
      <c r="AG519" s="29">
        <f>SUM(J519:AF519)</f>
        <v>3.5839999999999996</v>
      </c>
    </row>
    <row r="520" spans="1:33" x14ac:dyDescent="0.25">
      <c r="A520" s="21" t="s">
        <v>3737</v>
      </c>
      <c r="B520" s="22" t="s">
        <v>792</v>
      </c>
      <c r="C520" s="22" t="s">
        <v>53</v>
      </c>
      <c r="D520" s="22" t="s">
        <v>3736</v>
      </c>
      <c r="E520" s="22" t="s">
        <v>3672</v>
      </c>
      <c r="F520" s="22" t="s">
        <v>2878</v>
      </c>
      <c r="G520" s="21" t="s">
        <v>2885</v>
      </c>
      <c r="H520" s="22" t="s">
        <v>2880</v>
      </c>
      <c r="I520" s="21" t="s">
        <v>3016</v>
      </c>
      <c r="J520" s="23">
        <v>2.9169999999999998</v>
      </c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>
        <v>0.16700000000000001</v>
      </c>
      <c r="AA520" s="23"/>
      <c r="AB520" s="23"/>
      <c r="AC520" s="23"/>
      <c r="AD520" s="23"/>
      <c r="AE520" s="23"/>
      <c r="AF520" s="23"/>
      <c r="AG520" s="29">
        <f>SUM(J520:AF520)</f>
        <v>3.0839999999999996</v>
      </c>
    </row>
    <row r="521" spans="1:33" x14ac:dyDescent="0.25">
      <c r="A521" s="21" t="s">
        <v>3738</v>
      </c>
      <c r="B521" s="22" t="s">
        <v>794</v>
      </c>
      <c r="C521" s="22" t="s">
        <v>53</v>
      </c>
      <c r="D521" s="22" t="s">
        <v>3739</v>
      </c>
      <c r="E521" s="22" t="s">
        <v>3672</v>
      </c>
      <c r="F521" s="22" t="s">
        <v>2878</v>
      </c>
      <c r="G521" s="21" t="s">
        <v>3201</v>
      </c>
      <c r="H521" s="22" t="s">
        <v>2880</v>
      </c>
      <c r="I521" s="21" t="s">
        <v>3740</v>
      </c>
      <c r="J521" s="23">
        <v>4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9">
        <f>SUM(J521:AF521)</f>
        <v>4</v>
      </c>
    </row>
    <row r="522" spans="1:33" x14ac:dyDescent="0.25">
      <c r="A522" s="21" t="s">
        <v>3741</v>
      </c>
      <c r="B522" s="22" t="s">
        <v>796</v>
      </c>
      <c r="C522" s="22" t="s">
        <v>53</v>
      </c>
      <c r="D522" s="22" t="s">
        <v>3742</v>
      </c>
      <c r="E522" s="22" t="s">
        <v>2908</v>
      </c>
      <c r="F522" s="22" t="s">
        <v>2878</v>
      </c>
      <c r="G522" s="21" t="s">
        <v>2885</v>
      </c>
      <c r="H522" s="22" t="s">
        <v>2880</v>
      </c>
      <c r="I522" s="21" t="s">
        <v>2874</v>
      </c>
      <c r="J522" s="23">
        <v>0.25</v>
      </c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9">
        <f>SUM(J522:AF522)</f>
        <v>0.25</v>
      </c>
    </row>
    <row r="523" spans="1:33" x14ac:dyDescent="0.25">
      <c r="A523" s="21" t="s">
        <v>3743</v>
      </c>
      <c r="B523" s="22" t="s">
        <v>798</v>
      </c>
      <c r="C523" s="22" t="s">
        <v>53</v>
      </c>
      <c r="D523" s="22" t="s">
        <v>3742</v>
      </c>
      <c r="E523" s="22" t="s">
        <v>2908</v>
      </c>
      <c r="F523" s="22" t="s">
        <v>2878</v>
      </c>
      <c r="G523" s="21" t="s">
        <v>2885</v>
      </c>
      <c r="H523" s="22"/>
      <c r="I523" s="21" t="s">
        <v>3744</v>
      </c>
      <c r="J523" s="23">
        <v>8.3000000000000004E-2</v>
      </c>
      <c r="K523" s="23">
        <v>2.0830000000000002</v>
      </c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9">
        <f>SUM(J523:AF523)</f>
        <v>2.1660000000000004</v>
      </c>
    </row>
    <row r="524" spans="1:33" x14ac:dyDescent="0.25">
      <c r="A524" s="21" t="s">
        <v>3745</v>
      </c>
      <c r="B524" s="22" t="s">
        <v>800</v>
      </c>
      <c r="C524" s="22" t="s">
        <v>53</v>
      </c>
      <c r="D524" s="22" t="s">
        <v>3746</v>
      </c>
      <c r="E524" s="22" t="s">
        <v>2892</v>
      </c>
      <c r="F524" s="22" t="s">
        <v>2884</v>
      </c>
      <c r="G524" s="21" t="s">
        <v>2885</v>
      </c>
      <c r="H524" s="22" t="s">
        <v>2880</v>
      </c>
      <c r="I524" s="21" t="s">
        <v>3747</v>
      </c>
      <c r="J524" s="23">
        <v>21</v>
      </c>
      <c r="K524" s="23">
        <v>85</v>
      </c>
      <c r="L524" s="23"/>
      <c r="M524" s="23">
        <v>18</v>
      </c>
      <c r="N524" s="23"/>
      <c r="O524" s="23"/>
      <c r="P524" s="23"/>
      <c r="Q524" s="23"/>
      <c r="R524" s="23">
        <v>4</v>
      </c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9">
        <f>SUM(J524:AF524)</f>
        <v>128</v>
      </c>
    </row>
    <row r="525" spans="1:33" x14ac:dyDescent="0.25">
      <c r="A525" s="21" t="s">
        <v>3748</v>
      </c>
      <c r="B525" s="22" t="s">
        <v>802</v>
      </c>
      <c r="C525" s="22" t="s">
        <v>53</v>
      </c>
      <c r="D525" s="22"/>
      <c r="E525" s="22" t="s">
        <v>3672</v>
      </c>
      <c r="F525" s="22" t="s">
        <v>3323</v>
      </c>
      <c r="G525" s="21" t="s">
        <v>2885</v>
      </c>
      <c r="H525" s="22" t="s">
        <v>2880</v>
      </c>
      <c r="I525" s="21" t="s">
        <v>3326</v>
      </c>
      <c r="J525" s="23">
        <v>4.25</v>
      </c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9">
        <f>SUM(J525:AF525)</f>
        <v>4.25</v>
      </c>
    </row>
    <row r="526" spans="1:33" x14ac:dyDescent="0.25">
      <c r="A526" s="21" t="s">
        <v>3749</v>
      </c>
      <c r="B526" s="22" t="s">
        <v>804</v>
      </c>
      <c r="C526" s="22" t="s">
        <v>53</v>
      </c>
      <c r="D526" s="22" t="s">
        <v>3750</v>
      </c>
      <c r="E526" s="22" t="s">
        <v>3672</v>
      </c>
      <c r="F526" s="22" t="s">
        <v>3673</v>
      </c>
      <c r="G526" s="21" t="s">
        <v>2885</v>
      </c>
      <c r="H526" s="22" t="s">
        <v>2880</v>
      </c>
      <c r="I526" s="21" t="s">
        <v>3016</v>
      </c>
      <c r="J526" s="23">
        <v>2.25</v>
      </c>
      <c r="K526" s="23">
        <v>68</v>
      </c>
      <c r="L526" s="23"/>
      <c r="M526" s="23"/>
      <c r="N526" s="23"/>
      <c r="O526" s="23"/>
      <c r="P526" s="23"/>
      <c r="Q526" s="23"/>
      <c r="R526" s="23"/>
      <c r="S526" s="23"/>
      <c r="T526" s="23"/>
      <c r="U526" s="23">
        <v>10</v>
      </c>
      <c r="V526" s="23">
        <v>6</v>
      </c>
      <c r="W526" s="23"/>
      <c r="X526" s="23">
        <v>2</v>
      </c>
      <c r="Y526" s="23"/>
      <c r="Z526" s="23"/>
      <c r="AA526" s="23"/>
      <c r="AB526" s="23"/>
      <c r="AC526" s="23"/>
      <c r="AD526" s="23"/>
      <c r="AE526" s="23"/>
      <c r="AF526" s="23"/>
      <c r="AG526" s="29">
        <f>SUM(J526:AF526)</f>
        <v>88.25</v>
      </c>
    </row>
    <row r="527" spans="1:33" x14ac:dyDescent="0.25">
      <c r="A527" s="21" t="s">
        <v>3751</v>
      </c>
      <c r="B527" s="22" t="s">
        <v>804</v>
      </c>
      <c r="C527" s="22" t="s">
        <v>53</v>
      </c>
      <c r="D527" s="22" t="s">
        <v>3750</v>
      </c>
      <c r="E527" s="22" t="s">
        <v>3672</v>
      </c>
      <c r="F527" s="22" t="s">
        <v>3673</v>
      </c>
      <c r="G527" s="21" t="s">
        <v>2885</v>
      </c>
      <c r="H527" s="22" t="s">
        <v>2880</v>
      </c>
      <c r="I527" s="21" t="s">
        <v>3112</v>
      </c>
      <c r="J527" s="23">
        <v>4</v>
      </c>
      <c r="K527" s="23">
        <v>40</v>
      </c>
      <c r="L527" s="23"/>
      <c r="M527" s="23"/>
      <c r="N527" s="23"/>
      <c r="O527" s="23"/>
      <c r="P527" s="23"/>
      <c r="Q527" s="23"/>
      <c r="R527" s="23"/>
      <c r="S527" s="23"/>
      <c r="T527" s="23"/>
      <c r="U527" s="23">
        <v>9</v>
      </c>
      <c r="V527" s="23">
        <v>8</v>
      </c>
      <c r="W527" s="23"/>
      <c r="X527" s="23">
        <v>2</v>
      </c>
      <c r="Y527" s="23"/>
      <c r="Z527" s="23"/>
      <c r="AA527" s="23"/>
      <c r="AB527" s="23"/>
      <c r="AC527" s="23"/>
      <c r="AD527" s="23"/>
      <c r="AE527" s="23"/>
      <c r="AF527" s="23"/>
      <c r="AG527" s="29">
        <f>SUM(J527:AF527)</f>
        <v>63</v>
      </c>
    </row>
    <row r="528" spans="1:33" x14ac:dyDescent="0.25">
      <c r="A528" s="21" t="s">
        <v>3752</v>
      </c>
      <c r="B528" s="22" t="s">
        <v>805</v>
      </c>
      <c r="C528" s="22" t="s">
        <v>53</v>
      </c>
      <c r="D528" s="22" t="s">
        <v>3750</v>
      </c>
      <c r="E528" s="22" t="s">
        <v>3672</v>
      </c>
      <c r="F528" s="22" t="s">
        <v>3673</v>
      </c>
      <c r="G528" s="21" t="s">
        <v>2885</v>
      </c>
      <c r="H528" s="22" t="s">
        <v>2880</v>
      </c>
      <c r="I528" s="21" t="s">
        <v>3118</v>
      </c>
      <c r="J528" s="23">
        <v>3</v>
      </c>
      <c r="K528" s="23">
        <v>68</v>
      </c>
      <c r="L528" s="23"/>
      <c r="M528" s="23"/>
      <c r="N528" s="23"/>
      <c r="O528" s="23"/>
      <c r="P528" s="23"/>
      <c r="Q528" s="23"/>
      <c r="R528" s="23"/>
      <c r="S528" s="23"/>
      <c r="T528" s="23"/>
      <c r="U528" s="23">
        <v>6</v>
      </c>
      <c r="V528" s="23">
        <v>6</v>
      </c>
      <c r="W528" s="23"/>
      <c r="X528" s="23">
        <v>2</v>
      </c>
      <c r="Y528" s="23"/>
      <c r="Z528" s="23"/>
      <c r="AA528" s="23"/>
      <c r="AB528" s="23"/>
      <c r="AC528" s="23"/>
      <c r="AD528" s="23"/>
      <c r="AE528" s="23"/>
      <c r="AF528" s="23"/>
      <c r="AG528" s="29">
        <f>SUM(J528:AF528)</f>
        <v>85</v>
      </c>
    </row>
    <row r="529" spans="1:33" x14ac:dyDescent="0.25">
      <c r="A529" s="21" t="s">
        <v>3753</v>
      </c>
      <c r="B529" s="22" t="s">
        <v>806</v>
      </c>
      <c r="C529" s="22" t="s">
        <v>53</v>
      </c>
      <c r="D529" s="22" t="s">
        <v>3750</v>
      </c>
      <c r="E529" s="22" t="s">
        <v>3672</v>
      </c>
      <c r="F529" s="22" t="s">
        <v>3673</v>
      </c>
      <c r="G529" s="21" t="s">
        <v>2885</v>
      </c>
      <c r="H529" s="22" t="s">
        <v>2880</v>
      </c>
      <c r="I529" s="21" t="s">
        <v>3453</v>
      </c>
      <c r="J529" s="23">
        <v>5</v>
      </c>
      <c r="K529" s="23">
        <v>38</v>
      </c>
      <c r="L529" s="23"/>
      <c r="M529" s="23"/>
      <c r="N529" s="23"/>
      <c r="O529" s="23"/>
      <c r="P529" s="23"/>
      <c r="Q529" s="23"/>
      <c r="R529" s="23"/>
      <c r="S529" s="23"/>
      <c r="T529" s="23"/>
      <c r="U529" s="23">
        <v>8</v>
      </c>
      <c r="V529" s="23">
        <v>8</v>
      </c>
      <c r="W529" s="23"/>
      <c r="X529" s="23">
        <v>2</v>
      </c>
      <c r="Y529" s="23"/>
      <c r="Z529" s="23"/>
      <c r="AA529" s="23"/>
      <c r="AB529" s="23"/>
      <c r="AC529" s="23"/>
      <c r="AD529" s="23"/>
      <c r="AE529" s="23"/>
      <c r="AF529" s="23"/>
      <c r="AG529" s="29">
        <f>SUM(J529:AF529)</f>
        <v>61</v>
      </c>
    </row>
    <row r="530" spans="1:33" x14ac:dyDescent="0.25">
      <c r="A530" s="21" t="s">
        <v>3754</v>
      </c>
      <c r="B530" s="22" t="s">
        <v>807</v>
      </c>
      <c r="C530" s="22" t="s">
        <v>53</v>
      </c>
      <c r="D530" s="22" t="s">
        <v>3750</v>
      </c>
      <c r="E530" s="22" t="s">
        <v>3672</v>
      </c>
      <c r="F530" s="22" t="s">
        <v>3673</v>
      </c>
      <c r="G530" s="21" t="s">
        <v>2890</v>
      </c>
      <c r="H530" s="22" t="s">
        <v>2880</v>
      </c>
      <c r="I530" s="21" t="s">
        <v>2874</v>
      </c>
      <c r="J530" s="23">
        <v>1.583</v>
      </c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9">
        <f>SUM(J530:AF530)</f>
        <v>1.583</v>
      </c>
    </row>
    <row r="531" spans="1:33" x14ac:dyDescent="0.25">
      <c r="A531" s="21" t="s">
        <v>3755</v>
      </c>
      <c r="B531" s="22" t="s">
        <v>808</v>
      </c>
      <c r="C531" s="22" t="s">
        <v>53</v>
      </c>
      <c r="D531" s="22" t="s">
        <v>3750</v>
      </c>
      <c r="E531" s="22" t="s">
        <v>3672</v>
      </c>
      <c r="F531" s="22" t="s">
        <v>3673</v>
      </c>
      <c r="G531" s="21" t="s">
        <v>2885</v>
      </c>
      <c r="H531" s="22" t="s">
        <v>2880</v>
      </c>
      <c r="I531" s="21" t="s">
        <v>3016</v>
      </c>
      <c r="J531" s="23">
        <v>33</v>
      </c>
      <c r="K531" s="23">
        <v>30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>
        <v>2</v>
      </c>
      <c r="W531" s="23"/>
      <c r="X531" s="23">
        <v>2</v>
      </c>
      <c r="Y531" s="23"/>
      <c r="Z531" s="23"/>
      <c r="AA531" s="23"/>
      <c r="AB531" s="23"/>
      <c r="AC531" s="23"/>
      <c r="AD531" s="23"/>
      <c r="AE531" s="23"/>
      <c r="AF531" s="23"/>
      <c r="AG531" s="29">
        <f>SUM(J531:AF531)</f>
        <v>67</v>
      </c>
    </row>
    <row r="532" spans="1:33" x14ac:dyDescent="0.25">
      <c r="A532" s="21" t="s">
        <v>3756</v>
      </c>
      <c r="B532" s="22" t="s">
        <v>809</v>
      </c>
      <c r="C532" s="22" t="s">
        <v>53</v>
      </c>
      <c r="D532" s="22" t="s">
        <v>3750</v>
      </c>
      <c r="E532" s="22" t="s">
        <v>3672</v>
      </c>
      <c r="F532" s="22" t="s">
        <v>3673</v>
      </c>
      <c r="G532" s="21" t="s">
        <v>2885</v>
      </c>
      <c r="H532" s="22" t="s">
        <v>2880</v>
      </c>
      <c r="I532" s="21" t="s">
        <v>3112</v>
      </c>
      <c r="J532" s="23">
        <v>120</v>
      </c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9">
        <f>SUM(J532:AF532)</f>
        <v>120</v>
      </c>
    </row>
    <row r="533" spans="1:33" x14ac:dyDescent="0.25">
      <c r="A533" s="21" t="s">
        <v>3757</v>
      </c>
      <c r="B533" s="22" t="s">
        <v>810</v>
      </c>
      <c r="C533" s="22" t="s">
        <v>53</v>
      </c>
      <c r="D533" s="22" t="s">
        <v>3750</v>
      </c>
      <c r="E533" s="22" t="s">
        <v>2892</v>
      </c>
      <c r="F533" s="22" t="s">
        <v>2889</v>
      </c>
      <c r="G533" s="21" t="s">
        <v>2890</v>
      </c>
      <c r="H533" s="22" t="s">
        <v>2990</v>
      </c>
      <c r="I533" s="21" t="s">
        <v>2874</v>
      </c>
      <c r="J533" s="23">
        <v>4.1669999999999998</v>
      </c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9">
        <f>SUM(J533:AF533)</f>
        <v>4.1669999999999998</v>
      </c>
    </row>
    <row r="534" spans="1:33" x14ac:dyDescent="0.25">
      <c r="A534" s="21" t="s">
        <v>3758</v>
      </c>
      <c r="B534" s="22" t="s">
        <v>810</v>
      </c>
      <c r="C534" s="22" t="s">
        <v>53</v>
      </c>
      <c r="D534" s="22" t="s">
        <v>3750</v>
      </c>
      <c r="E534" s="22" t="s">
        <v>2892</v>
      </c>
      <c r="F534" s="22" t="s">
        <v>2889</v>
      </c>
      <c r="G534" s="21" t="s">
        <v>2890</v>
      </c>
      <c r="H534" s="22" t="s">
        <v>2880</v>
      </c>
      <c r="I534" s="21" t="s">
        <v>2874</v>
      </c>
      <c r="J534" s="23">
        <v>1.25</v>
      </c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9">
        <f>SUM(J534:AF534)</f>
        <v>1.25</v>
      </c>
    </row>
    <row r="535" spans="1:33" x14ac:dyDescent="0.25">
      <c r="A535" s="21" t="s">
        <v>3759</v>
      </c>
      <c r="B535" s="22" t="s">
        <v>811</v>
      </c>
      <c r="C535" s="22" t="s">
        <v>53</v>
      </c>
      <c r="D535" s="22" t="s">
        <v>3750</v>
      </c>
      <c r="E535" s="22" t="s">
        <v>2892</v>
      </c>
      <c r="F535" s="22" t="s">
        <v>2889</v>
      </c>
      <c r="G535" s="21" t="s">
        <v>2890</v>
      </c>
      <c r="H535" s="22" t="s">
        <v>2880</v>
      </c>
      <c r="I535" s="21" t="s">
        <v>2874</v>
      </c>
      <c r="J535" s="23">
        <v>1.292</v>
      </c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9">
        <f>SUM(J535:AF535)</f>
        <v>1.292</v>
      </c>
    </row>
    <row r="536" spans="1:33" x14ac:dyDescent="0.25">
      <c r="A536" s="21" t="s">
        <v>3760</v>
      </c>
      <c r="B536" s="22" t="s">
        <v>812</v>
      </c>
      <c r="C536" s="22" t="s">
        <v>53</v>
      </c>
      <c r="D536" s="22" t="s">
        <v>3750</v>
      </c>
      <c r="E536" s="22" t="s">
        <v>2892</v>
      </c>
      <c r="F536" s="22" t="s">
        <v>3673</v>
      </c>
      <c r="G536" s="21" t="s">
        <v>2890</v>
      </c>
      <c r="H536" s="22" t="s">
        <v>2880</v>
      </c>
      <c r="I536" s="21" t="s">
        <v>2874</v>
      </c>
      <c r="J536" s="23">
        <v>5.5</v>
      </c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9">
        <f>SUM(J536:AF536)</f>
        <v>5.5</v>
      </c>
    </row>
    <row r="537" spans="1:33" x14ac:dyDescent="0.25">
      <c r="A537" s="21" t="s">
        <v>3761</v>
      </c>
      <c r="B537" s="22" t="s">
        <v>814</v>
      </c>
      <c r="C537" s="22" t="s">
        <v>53</v>
      </c>
      <c r="D537" s="22" t="s">
        <v>3750</v>
      </c>
      <c r="E537" s="22" t="s">
        <v>2877</v>
      </c>
      <c r="F537" s="22" t="s">
        <v>2889</v>
      </c>
      <c r="G537" s="21" t="s">
        <v>2890</v>
      </c>
      <c r="H537" s="22" t="s">
        <v>2990</v>
      </c>
      <c r="I537" s="21" t="s">
        <v>2874</v>
      </c>
      <c r="J537" s="23">
        <v>8.3000000000000004E-2</v>
      </c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9">
        <f>SUM(J537:AF537)</f>
        <v>8.3000000000000004E-2</v>
      </c>
    </row>
    <row r="538" spans="1:33" x14ac:dyDescent="0.25">
      <c r="A538" s="21" t="s">
        <v>3762</v>
      </c>
      <c r="B538" s="22" t="s">
        <v>815</v>
      </c>
      <c r="C538" s="22" t="s">
        <v>53</v>
      </c>
      <c r="D538" s="22" t="s">
        <v>3750</v>
      </c>
      <c r="E538" s="22" t="s">
        <v>2877</v>
      </c>
      <c r="F538" s="22" t="s">
        <v>2889</v>
      </c>
      <c r="G538" s="21" t="s">
        <v>2890</v>
      </c>
      <c r="H538" s="22" t="s">
        <v>2880</v>
      </c>
      <c r="I538" s="21" t="s">
        <v>2874</v>
      </c>
      <c r="J538" s="23">
        <v>4.2000000000000003E-2</v>
      </c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9">
        <f>SUM(J538:AF538)</f>
        <v>4.2000000000000003E-2</v>
      </c>
    </row>
    <row r="539" spans="1:33" x14ac:dyDescent="0.25">
      <c r="A539" s="21" t="s">
        <v>3763</v>
      </c>
      <c r="B539" s="22" t="s">
        <v>817</v>
      </c>
      <c r="C539" s="22" t="s">
        <v>53</v>
      </c>
      <c r="D539" s="22" t="s">
        <v>3750</v>
      </c>
      <c r="E539" s="22" t="s">
        <v>2877</v>
      </c>
      <c r="F539" s="22" t="s">
        <v>2889</v>
      </c>
      <c r="G539" s="21" t="s">
        <v>2972</v>
      </c>
      <c r="H539" s="22" t="s">
        <v>2880</v>
      </c>
      <c r="I539" s="21" t="s">
        <v>2949</v>
      </c>
      <c r="J539" s="23">
        <v>8.9169999999999998</v>
      </c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>
        <v>12</v>
      </c>
      <c r="V539" s="23"/>
      <c r="W539" s="23"/>
      <c r="X539" s="23"/>
      <c r="Y539" s="23">
        <v>1</v>
      </c>
      <c r="Z539" s="23"/>
      <c r="AA539" s="23"/>
      <c r="AB539" s="23"/>
      <c r="AC539" s="23"/>
      <c r="AD539" s="23"/>
      <c r="AE539" s="23"/>
      <c r="AF539" s="23"/>
      <c r="AG539" s="29">
        <f>SUM(J539:AF539)</f>
        <v>21.917000000000002</v>
      </c>
    </row>
    <row r="540" spans="1:33" x14ac:dyDescent="0.25">
      <c r="A540" s="21" t="s">
        <v>3764</v>
      </c>
      <c r="B540" s="22" t="s">
        <v>819</v>
      </c>
      <c r="C540" s="22" t="s">
        <v>53</v>
      </c>
      <c r="D540" s="22" t="s">
        <v>3750</v>
      </c>
      <c r="E540" s="22" t="s">
        <v>2877</v>
      </c>
      <c r="F540" s="22" t="s">
        <v>2889</v>
      </c>
      <c r="G540" s="21" t="s">
        <v>2995</v>
      </c>
      <c r="H540" s="22" t="s">
        <v>2990</v>
      </c>
      <c r="I540" s="21" t="s">
        <v>3731</v>
      </c>
      <c r="J540" s="23">
        <v>48</v>
      </c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9">
        <f>SUM(J540:AF540)</f>
        <v>48</v>
      </c>
    </row>
    <row r="541" spans="1:33" x14ac:dyDescent="0.25">
      <c r="A541" s="21" t="s">
        <v>3765</v>
      </c>
      <c r="B541" s="22" t="s">
        <v>820</v>
      </c>
      <c r="C541" s="22" t="s">
        <v>53</v>
      </c>
      <c r="D541" s="22" t="s">
        <v>3750</v>
      </c>
      <c r="E541" s="22" t="s">
        <v>2877</v>
      </c>
      <c r="F541" s="22" t="s">
        <v>2889</v>
      </c>
      <c r="G541" s="21" t="s">
        <v>2885</v>
      </c>
      <c r="H541" s="22" t="s">
        <v>2990</v>
      </c>
      <c r="I541" s="21" t="s">
        <v>3731</v>
      </c>
      <c r="J541" s="23">
        <v>33</v>
      </c>
      <c r="K541" s="23"/>
      <c r="L541" s="23">
        <v>6</v>
      </c>
      <c r="M541" s="23"/>
      <c r="N541" s="23">
        <v>3</v>
      </c>
      <c r="O541" s="23"/>
      <c r="P541" s="23"/>
      <c r="Q541" s="23"/>
      <c r="R541" s="23"/>
      <c r="S541" s="23"/>
      <c r="T541" s="23"/>
      <c r="U541" s="23">
        <v>8</v>
      </c>
      <c r="V541" s="23">
        <v>9</v>
      </c>
      <c r="W541" s="23">
        <v>2</v>
      </c>
      <c r="X541" s="23"/>
      <c r="Y541" s="23"/>
      <c r="Z541" s="23"/>
      <c r="AA541" s="23"/>
      <c r="AB541" s="23"/>
      <c r="AC541" s="23"/>
      <c r="AD541" s="23"/>
      <c r="AE541" s="23"/>
      <c r="AF541" s="23"/>
      <c r="AG541" s="29">
        <f>SUM(J541:AF541)</f>
        <v>61</v>
      </c>
    </row>
    <row r="542" spans="1:33" x14ac:dyDescent="0.25">
      <c r="A542" s="21" t="s">
        <v>3766</v>
      </c>
      <c r="B542" s="22" t="s">
        <v>821</v>
      </c>
      <c r="C542" s="22" t="s">
        <v>53</v>
      </c>
      <c r="D542" s="22" t="s">
        <v>3750</v>
      </c>
      <c r="E542" s="22" t="s">
        <v>2877</v>
      </c>
      <c r="F542" s="22" t="s">
        <v>2889</v>
      </c>
      <c r="G542" s="21" t="s">
        <v>2930</v>
      </c>
      <c r="H542" s="22" t="s">
        <v>2990</v>
      </c>
      <c r="I542" s="21" t="s">
        <v>3731</v>
      </c>
      <c r="J542" s="23">
        <v>17</v>
      </c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>
        <v>6</v>
      </c>
      <c r="Y542" s="23"/>
      <c r="Z542" s="23"/>
      <c r="AA542" s="23"/>
      <c r="AB542" s="23"/>
      <c r="AC542" s="23"/>
      <c r="AD542" s="23"/>
      <c r="AE542" s="23"/>
      <c r="AF542" s="23"/>
      <c r="AG542" s="29">
        <f>SUM(J542:AF542)</f>
        <v>23</v>
      </c>
    </row>
    <row r="543" spans="1:33" x14ac:dyDescent="0.25">
      <c r="A543" s="21" t="s">
        <v>3767</v>
      </c>
      <c r="B543" s="22" t="s">
        <v>822</v>
      </c>
      <c r="C543" s="22" t="s">
        <v>53</v>
      </c>
      <c r="D543" s="22" t="s">
        <v>3750</v>
      </c>
      <c r="E543" s="22" t="s">
        <v>2877</v>
      </c>
      <c r="F543" s="22" t="s">
        <v>2889</v>
      </c>
      <c r="G543" s="21" t="s">
        <v>2930</v>
      </c>
      <c r="H543" s="22" t="s">
        <v>2922</v>
      </c>
      <c r="I543" s="21" t="s">
        <v>3731</v>
      </c>
      <c r="J543" s="23">
        <v>19</v>
      </c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>
        <v>12</v>
      </c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9">
        <f>SUM(J543:AF543)</f>
        <v>31</v>
      </c>
    </row>
    <row r="544" spans="1:33" x14ac:dyDescent="0.25">
      <c r="A544" s="21" t="s">
        <v>3768</v>
      </c>
      <c r="B544" s="22" t="s">
        <v>823</v>
      </c>
      <c r="C544" s="22" t="s">
        <v>53</v>
      </c>
      <c r="D544" s="22" t="s">
        <v>3750</v>
      </c>
      <c r="E544" s="22" t="s">
        <v>2877</v>
      </c>
      <c r="F544" s="22" t="s">
        <v>2889</v>
      </c>
      <c r="G544" s="21" t="s">
        <v>2890</v>
      </c>
      <c r="H544" s="22" t="s">
        <v>2922</v>
      </c>
      <c r="I544" s="21" t="s">
        <v>2874</v>
      </c>
      <c r="J544" s="23">
        <v>0.5</v>
      </c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9">
        <f>SUM(J544:AF544)</f>
        <v>0.5</v>
      </c>
    </row>
    <row r="545" spans="1:33" x14ac:dyDescent="0.25">
      <c r="A545" s="21" t="s">
        <v>3769</v>
      </c>
      <c r="B545" s="22" t="s">
        <v>825</v>
      </c>
      <c r="C545" s="22" t="s">
        <v>53</v>
      </c>
      <c r="D545" s="22" t="s">
        <v>3770</v>
      </c>
      <c r="E545" s="22" t="s">
        <v>3672</v>
      </c>
      <c r="F545" s="22" t="s">
        <v>3323</v>
      </c>
      <c r="G545" s="21" t="s">
        <v>2885</v>
      </c>
      <c r="H545" s="22" t="s">
        <v>2880</v>
      </c>
      <c r="I545" s="21" t="s">
        <v>3326</v>
      </c>
      <c r="J545" s="23">
        <v>2.8330000000000002</v>
      </c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9">
        <f>SUM(J545:AF545)</f>
        <v>2.8330000000000002</v>
      </c>
    </row>
    <row r="546" spans="1:33" x14ac:dyDescent="0.25">
      <c r="A546" s="21" t="s">
        <v>3771</v>
      </c>
      <c r="B546" s="22" t="s">
        <v>827</v>
      </c>
      <c r="C546" s="22" t="s">
        <v>53</v>
      </c>
      <c r="D546" s="22" t="s">
        <v>3772</v>
      </c>
      <c r="E546" s="22" t="s">
        <v>3672</v>
      </c>
      <c r="F546" s="22" t="s">
        <v>3323</v>
      </c>
      <c r="G546" s="21" t="s">
        <v>2885</v>
      </c>
      <c r="H546" s="22" t="s">
        <v>2880</v>
      </c>
      <c r="I546" s="21" t="s">
        <v>3326</v>
      </c>
      <c r="J546" s="23">
        <v>1</v>
      </c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9">
        <f>SUM(J546:AF546)</f>
        <v>1</v>
      </c>
    </row>
    <row r="547" spans="1:33" x14ac:dyDescent="0.25">
      <c r="A547" s="21" t="s">
        <v>3773</v>
      </c>
      <c r="B547" s="22" t="s">
        <v>828</v>
      </c>
      <c r="C547" s="22" t="s">
        <v>53</v>
      </c>
      <c r="D547" s="22" t="s">
        <v>3774</v>
      </c>
      <c r="E547" s="22" t="s">
        <v>3672</v>
      </c>
      <c r="F547" s="22" t="s">
        <v>3775</v>
      </c>
      <c r="G547" s="21" t="s">
        <v>2995</v>
      </c>
      <c r="H547" s="22" t="s">
        <v>2880</v>
      </c>
      <c r="I547" s="21" t="s">
        <v>3776</v>
      </c>
      <c r="J547" s="23">
        <v>5.9169999999999998</v>
      </c>
      <c r="K547" s="23">
        <v>75</v>
      </c>
      <c r="L547" s="23"/>
      <c r="M547" s="23"/>
      <c r="N547" s="23"/>
      <c r="O547" s="23"/>
      <c r="P547" s="23"/>
      <c r="Q547" s="23"/>
      <c r="R547" s="23"/>
      <c r="S547" s="23"/>
      <c r="T547" s="23"/>
      <c r="U547" s="23">
        <v>15</v>
      </c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9">
        <f>SUM(J547:AF547)</f>
        <v>95.917000000000002</v>
      </c>
    </row>
    <row r="548" spans="1:33" x14ac:dyDescent="0.25">
      <c r="A548" s="21" t="s">
        <v>3777</v>
      </c>
      <c r="B548" s="22" t="s">
        <v>830</v>
      </c>
      <c r="C548" s="22" t="s">
        <v>53</v>
      </c>
      <c r="D548" s="22" t="s">
        <v>3774</v>
      </c>
      <c r="E548" s="22" t="s">
        <v>3672</v>
      </c>
      <c r="F548" s="22" t="s">
        <v>2878</v>
      </c>
      <c r="G548" s="21" t="s">
        <v>2885</v>
      </c>
      <c r="H548" s="22" t="s">
        <v>2880</v>
      </c>
      <c r="I548" s="21" t="s">
        <v>3016</v>
      </c>
      <c r="J548" s="23">
        <v>8.3000000000000004E-2</v>
      </c>
      <c r="K548" s="23">
        <v>0.5</v>
      </c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9">
        <f>SUM(J548:AF548)</f>
        <v>0.58299999999999996</v>
      </c>
    </row>
    <row r="549" spans="1:33" x14ac:dyDescent="0.25">
      <c r="A549" s="21" t="s">
        <v>3778</v>
      </c>
      <c r="B549" s="22" t="s">
        <v>833</v>
      </c>
      <c r="C549" s="22" t="s">
        <v>53</v>
      </c>
      <c r="D549" s="22" t="s">
        <v>3774</v>
      </c>
      <c r="E549" s="22" t="s">
        <v>3672</v>
      </c>
      <c r="F549" s="22" t="s">
        <v>3779</v>
      </c>
      <c r="G549" s="21" t="s">
        <v>2885</v>
      </c>
      <c r="H549" s="22" t="s">
        <v>2880</v>
      </c>
      <c r="I549" s="21" t="s">
        <v>3016</v>
      </c>
      <c r="J549" s="23">
        <v>0.5</v>
      </c>
      <c r="K549" s="23">
        <v>1</v>
      </c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9">
        <f>SUM(J549:AF549)</f>
        <v>1.5</v>
      </c>
    </row>
    <row r="550" spans="1:33" x14ac:dyDescent="0.25">
      <c r="A550" s="21" t="s">
        <v>3780</v>
      </c>
      <c r="B550" s="22" t="s">
        <v>835</v>
      </c>
      <c r="C550" s="22" t="s">
        <v>53</v>
      </c>
      <c r="D550" s="22" t="s">
        <v>3774</v>
      </c>
      <c r="E550" s="22" t="s">
        <v>3672</v>
      </c>
      <c r="F550" s="22" t="s">
        <v>3673</v>
      </c>
      <c r="G550" s="21" t="s">
        <v>2885</v>
      </c>
      <c r="H550" s="22" t="s">
        <v>2880</v>
      </c>
      <c r="I550" s="21" t="s">
        <v>2982</v>
      </c>
      <c r="J550" s="23">
        <v>0.75</v>
      </c>
      <c r="K550" s="23">
        <v>80</v>
      </c>
      <c r="L550" s="23">
        <v>33</v>
      </c>
      <c r="M550" s="23"/>
      <c r="N550" s="23"/>
      <c r="O550" s="23"/>
      <c r="P550" s="23"/>
      <c r="Q550" s="23"/>
      <c r="R550" s="23"/>
      <c r="S550" s="23"/>
      <c r="T550" s="23"/>
      <c r="U550" s="23"/>
      <c r="V550" s="23">
        <v>8</v>
      </c>
      <c r="W550" s="23"/>
      <c r="X550" s="23">
        <v>8</v>
      </c>
      <c r="Y550" s="23"/>
      <c r="Z550" s="23">
        <v>9</v>
      </c>
      <c r="AA550" s="23"/>
      <c r="AB550" s="23"/>
      <c r="AC550" s="23"/>
      <c r="AD550" s="23"/>
      <c r="AE550" s="23"/>
      <c r="AF550" s="23"/>
      <c r="AG550" s="29">
        <f>SUM(J550:AF550)</f>
        <v>138.75</v>
      </c>
    </row>
    <row r="551" spans="1:33" x14ac:dyDescent="0.25">
      <c r="A551" s="21" t="s">
        <v>3781</v>
      </c>
      <c r="B551" s="22" t="s">
        <v>837</v>
      </c>
      <c r="C551" s="22" t="s">
        <v>53</v>
      </c>
      <c r="D551" s="22" t="s">
        <v>2712</v>
      </c>
      <c r="E551" s="22" t="s">
        <v>3672</v>
      </c>
      <c r="F551" s="22" t="s">
        <v>3673</v>
      </c>
      <c r="G551" s="21" t="s">
        <v>2995</v>
      </c>
      <c r="H551" s="22" t="s">
        <v>2880</v>
      </c>
      <c r="I551" s="21" t="s">
        <v>3016</v>
      </c>
      <c r="J551" s="23">
        <v>0.83299999999999996</v>
      </c>
      <c r="K551" s="23">
        <v>56</v>
      </c>
      <c r="L551" s="23"/>
      <c r="M551" s="23"/>
      <c r="N551" s="23"/>
      <c r="O551" s="23"/>
      <c r="P551" s="23"/>
      <c r="Q551" s="23"/>
      <c r="R551" s="23"/>
      <c r="S551" s="23"/>
      <c r="T551" s="23"/>
      <c r="U551" s="23">
        <v>4</v>
      </c>
      <c r="V551" s="23"/>
      <c r="W551" s="23"/>
      <c r="X551" s="23"/>
      <c r="Y551" s="23"/>
      <c r="Z551" s="23">
        <v>0.41699999999999998</v>
      </c>
      <c r="AA551" s="23"/>
      <c r="AB551" s="23"/>
      <c r="AC551" s="23"/>
      <c r="AD551" s="23"/>
      <c r="AE551" s="23"/>
      <c r="AF551" s="23"/>
      <c r="AG551" s="29">
        <f>SUM(J551:AF551)</f>
        <v>61.25</v>
      </c>
    </row>
    <row r="552" spans="1:33" x14ac:dyDescent="0.25">
      <c r="A552" s="21" t="s">
        <v>3782</v>
      </c>
      <c r="B552" s="22" t="s">
        <v>838</v>
      </c>
      <c r="C552" s="22" t="s">
        <v>53</v>
      </c>
      <c r="D552" s="22" t="s">
        <v>2712</v>
      </c>
      <c r="E552" s="22" t="s">
        <v>3672</v>
      </c>
      <c r="F552" s="22" t="s">
        <v>3673</v>
      </c>
      <c r="G552" s="21" t="s">
        <v>2885</v>
      </c>
      <c r="H552" s="22" t="s">
        <v>2990</v>
      </c>
      <c r="I552" s="21" t="s">
        <v>3016</v>
      </c>
      <c r="J552" s="23">
        <v>0.75</v>
      </c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9">
        <f>SUM(J552:AF552)</f>
        <v>0.75</v>
      </c>
    </row>
    <row r="553" spans="1:33" x14ac:dyDescent="0.25">
      <c r="A553" s="21" t="s">
        <v>3783</v>
      </c>
      <c r="B553" s="22" t="s">
        <v>839</v>
      </c>
      <c r="C553" s="22" t="s">
        <v>32</v>
      </c>
      <c r="D553" s="22" t="s">
        <v>2712</v>
      </c>
      <c r="E553" s="22" t="s">
        <v>3052</v>
      </c>
      <c r="F553" s="22" t="s">
        <v>3784</v>
      </c>
      <c r="G553" s="21" t="s">
        <v>3024</v>
      </c>
      <c r="H553" s="22" t="s">
        <v>2912</v>
      </c>
      <c r="I553" s="21" t="s">
        <v>3118</v>
      </c>
      <c r="J553" s="23">
        <v>4</v>
      </c>
      <c r="K553" s="23">
        <v>55</v>
      </c>
      <c r="L553" s="23"/>
      <c r="M553" s="23"/>
      <c r="N553" s="23"/>
      <c r="O553" s="23"/>
      <c r="P553" s="23"/>
      <c r="Q553" s="23"/>
      <c r="R553" s="23"/>
      <c r="S553" s="23"/>
      <c r="T553" s="23"/>
      <c r="U553" s="23">
        <v>24</v>
      </c>
      <c r="V553" s="23">
        <v>4</v>
      </c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9">
        <f>SUM(J553:AF553)</f>
        <v>87</v>
      </c>
    </row>
    <row r="554" spans="1:33" x14ac:dyDescent="0.25">
      <c r="A554" s="21" t="s">
        <v>3785</v>
      </c>
      <c r="B554" s="22" t="s">
        <v>840</v>
      </c>
      <c r="C554" s="22" t="s">
        <v>32</v>
      </c>
      <c r="D554" s="22" t="s">
        <v>2712</v>
      </c>
      <c r="E554" s="22" t="s">
        <v>3052</v>
      </c>
      <c r="F554" s="22" t="s">
        <v>3784</v>
      </c>
      <c r="G554" s="21" t="s">
        <v>3030</v>
      </c>
      <c r="H554" s="22" t="s">
        <v>2912</v>
      </c>
      <c r="I554" s="21" t="s">
        <v>3118</v>
      </c>
      <c r="J554" s="23">
        <v>4</v>
      </c>
      <c r="K554" s="23">
        <v>59</v>
      </c>
      <c r="L554" s="23"/>
      <c r="M554" s="23"/>
      <c r="N554" s="23"/>
      <c r="O554" s="23"/>
      <c r="P554" s="23"/>
      <c r="Q554" s="23"/>
      <c r="R554" s="23"/>
      <c r="S554" s="23"/>
      <c r="T554" s="23"/>
      <c r="U554" s="23">
        <v>24</v>
      </c>
      <c r="V554" s="23">
        <v>4</v>
      </c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9">
        <f>SUM(J554:AF554)</f>
        <v>91</v>
      </c>
    </row>
    <row r="555" spans="1:33" x14ac:dyDescent="0.25">
      <c r="A555" s="21" t="s">
        <v>3786</v>
      </c>
      <c r="B555" s="22" t="s">
        <v>841</v>
      </c>
      <c r="C555" s="22" t="s">
        <v>32</v>
      </c>
      <c r="D555" s="22" t="s">
        <v>2712</v>
      </c>
      <c r="E555" s="22" t="s">
        <v>3052</v>
      </c>
      <c r="F555" s="22" t="s">
        <v>3784</v>
      </c>
      <c r="G555" s="21" t="s">
        <v>3038</v>
      </c>
      <c r="H555" s="22" t="s">
        <v>2912</v>
      </c>
      <c r="I555" s="21" t="s">
        <v>3118</v>
      </c>
      <c r="J555" s="23">
        <v>4</v>
      </c>
      <c r="K555" s="23">
        <v>74</v>
      </c>
      <c r="L555" s="23"/>
      <c r="M555" s="23"/>
      <c r="N555" s="23"/>
      <c r="O555" s="23"/>
      <c r="P555" s="23"/>
      <c r="Q555" s="23"/>
      <c r="R555" s="23"/>
      <c r="S555" s="23"/>
      <c r="T555" s="23"/>
      <c r="U555" s="23">
        <v>24</v>
      </c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9">
        <f>SUM(J555:AF555)</f>
        <v>102</v>
      </c>
    </row>
    <row r="556" spans="1:33" x14ac:dyDescent="0.25">
      <c r="A556" s="21" t="s">
        <v>3787</v>
      </c>
      <c r="B556" s="22" t="s">
        <v>843</v>
      </c>
      <c r="C556" s="22" t="s">
        <v>32</v>
      </c>
      <c r="D556" s="22" t="s">
        <v>2712</v>
      </c>
      <c r="E556" s="22" t="s">
        <v>3052</v>
      </c>
      <c r="F556" s="22" t="s">
        <v>3784</v>
      </c>
      <c r="G556" s="21" t="s">
        <v>3048</v>
      </c>
      <c r="H556" s="22" t="s">
        <v>2912</v>
      </c>
      <c r="I556" s="21" t="s">
        <v>3118</v>
      </c>
      <c r="J556" s="23">
        <v>2</v>
      </c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>
        <v>13</v>
      </c>
      <c r="V556" s="23">
        <v>18</v>
      </c>
      <c r="W556" s="23"/>
      <c r="X556" s="23"/>
      <c r="Y556" s="23"/>
      <c r="Z556" s="23">
        <v>10</v>
      </c>
      <c r="AA556" s="23"/>
      <c r="AB556" s="23"/>
      <c r="AC556" s="23"/>
      <c r="AD556" s="23"/>
      <c r="AE556" s="23"/>
      <c r="AF556" s="23"/>
      <c r="AG556" s="29">
        <f>SUM(J556:AF556)</f>
        <v>43</v>
      </c>
    </row>
    <row r="557" spans="1:33" x14ac:dyDescent="0.25">
      <c r="A557" s="21" t="s">
        <v>3788</v>
      </c>
      <c r="B557" s="22" t="s">
        <v>844</v>
      </c>
      <c r="C557" s="22" t="s">
        <v>32</v>
      </c>
      <c r="D557" s="22" t="s">
        <v>2712</v>
      </c>
      <c r="E557" s="22" t="s">
        <v>3052</v>
      </c>
      <c r="F557" s="22" t="s">
        <v>3784</v>
      </c>
      <c r="G557" s="21" t="s">
        <v>3789</v>
      </c>
      <c r="H557" s="22" t="s">
        <v>2912</v>
      </c>
      <c r="I557" s="21" t="s">
        <v>3118</v>
      </c>
      <c r="J557" s="23">
        <v>35</v>
      </c>
      <c r="K557" s="23">
        <v>30</v>
      </c>
      <c r="L557" s="23"/>
      <c r="M557" s="23"/>
      <c r="N557" s="23"/>
      <c r="O557" s="23"/>
      <c r="P557" s="23"/>
      <c r="Q557" s="23"/>
      <c r="R557" s="23"/>
      <c r="S557" s="23"/>
      <c r="T557" s="23"/>
      <c r="U557" s="23">
        <v>48</v>
      </c>
      <c r="V557" s="23">
        <v>19</v>
      </c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9">
        <f>SUM(J557:AF557)</f>
        <v>132</v>
      </c>
    </row>
    <row r="558" spans="1:33" x14ac:dyDescent="0.25">
      <c r="A558" s="21" t="s">
        <v>3790</v>
      </c>
      <c r="B558" s="22" t="s">
        <v>846</v>
      </c>
      <c r="C558" s="22" t="s">
        <v>32</v>
      </c>
      <c r="D558" s="22" t="s">
        <v>2712</v>
      </c>
      <c r="E558" s="22" t="s">
        <v>3052</v>
      </c>
      <c r="F558" s="22" t="s">
        <v>3053</v>
      </c>
      <c r="G558" s="21" t="s">
        <v>3024</v>
      </c>
      <c r="H558" s="22" t="s">
        <v>2990</v>
      </c>
      <c r="I558" s="21" t="s">
        <v>3791</v>
      </c>
      <c r="J558" s="23">
        <v>4</v>
      </c>
      <c r="K558" s="23">
        <v>4</v>
      </c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9">
        <f>SUM(J558:AF558)</f>
        <v>8</v>
      </c>
    </row>
    <row r="559" spans="1:33" x14ac:dyDescent="0.25">
      <c r="A559" s="21" t="s">
        <v>3792</v>
      </c>
      <c r="B559" s="22" t="s">
        <v>847</v>
      </c>
      <c r="C559" s="22" t="s">
        <v>32</v>
      </c>
      <c r="D559" s="22" t="s">
        <v>2712</v>
      </c>
      <c r="E559" s="22" t="s">
        <v>3052</v>
      </c>
      <c r="F559" s="22" t="s">
        <v>3053</v>
      </c>
      <c r="G559" s="21" t="s">
        <v>3030</v>
      </c>
      <c r="H559" s="22" t="s">
        <v>2990</v>
      </c>
      <c r="I559" s="21" t="s">
        <v>3791</v>
      </c>
      <c r="J559" s="23">
        <v>4</v>
      </c>
      <c r="K559" s="23">
        <v>6</v>
      </c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9">
        <f>SUM(J559:AF559)</f>
        <v>10</v>
      </c>
    </row>
    <row r="560" spans="1:33" x14ac:dyDescent="0.25">
      <c r="A560" s="21" t="s">
        <v>3793</v>
      </c>
      <c r="B560" s="22" t="s">
        <v>848</v>
      </c>
      <c r="C560" s="22" t="s">
        <v>32</v>
      </c>
      <c r="D560" s="22" t="s">
        <v>2712</v>
      </c>
      <c r="E560" s="22" t="s">
        <v>3052</v>
      </c>
      <c r="F560" s="22" t="s">
        <v>3053</v>
      </c>
      <c r="G560" s="21" t="s">
        <v>3038</v>
      </c>
      <c r="H560" s="22" t="s">
        <v>2990</v>
      </c>
      <c r="I560" s="21" t="s">
        <v>3791</v>
      </c>
      <c r="J560" s="23">
        <v>91</v>
      </c>
      <c r="K560" s="23">
        <v>12</v>
      </c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9">
        <f>SUM(J560:AF560)</f>
        <v>103</v>
      </c>
    </row>
    <row r="561" spans="1:33" x14ac:dyDescent="0.25">
      <c r="A561" s="21" t="s">
        <v>3794</v>
      </c>
      <c r="B561" s="22" t="s">
        <v>850</v>
      </c>
      <c r="C561" s="22" t="s">
        <v>32</v>
      </c>
      <c r="D561" s="22" t="s">
        <v>2712</v>
      </c>
      <c r="E561" s="22" t="s">
        <v>3052</v>
      </c>
      <c r="F561" s="22" t="s">
        <v>3010</v>
      </c>
      <c r="G561" s="21" t="s">
        <v>3034</v>
      </c>
      <c r="H561" s="22" t="s">
        <v>2912</v>
      </c>
      <c r="I561" s="21" t="s">
        <v>3453</v>
      </c>
      <c r="J561" s="23">
        <v>1</v>
      </c>
      <c r="K561" s="23">
        <v>126</v>
      </c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>
        <v>8</v>
      </c>
      <c r="AA561" s="23"/>
      <c r="AB561" s="23"/>
      <c r="AC561" s="23"/>
      <c r="AD561" s="23"/>
      <c r="AE561" s="23"/>
      <c r="AF561" s="23"/>
      <c r="AG561" s="29">
        <f>SUM(J561:AF561)</f>
        <v>135</v>
      </c>
    </row>
    <row r="562" spans="1:33" x14ac:dyDescent="0.25">
      <c r="A562" s="21" t="s">
        <v>3795</v>
      </c>
      <c r="B562" s="22" t="s">
        <v>851</v>
      </c>
      <c r="C562" s="22" t="s">
        <v>32</v>
      </c>
      <c r="D562" s="22" t="s">
        <v>2712</v>
      </c>
      <c r="E562" s="22" t="s">
        <v>3052</v>
      </c>
      <c r="F562" s="22" t="s">
        <v>3010</v>
      </c>
      <c r="G562" s="21" t="s">
        <v>3036</v>
      </c>
      <c r="H562" s="22" t="s">
        <v>2912</v>
      </c>
      <c r="I562" s="21" t="s">
        <v>3453</v>
      </c>
      <c r="J562" s="23">
        <v>4</v>
      </c>
      <c r="K562" s="23">
        <v>133</v>
      </c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>
        <v>4</v>
      </c>
      <c r="AA562" s="23"/>
      <c r="AB562" s="23"/>
      <c r="AC562" s="23"/>
      <c r="AD562" s="23"/>
      <c r="AE562" s="23"/>
      <c r="AF562" s="23"/>
      <c r="AG562" s="29">
        <f>SUM(J562:AF562)</f>
        <v>141</v>
      </c>
    </row>
    <row r="563" spans="1:33" x14ac:dyDescent="0.25">
      <c r="A563" s="21" t="s">
        <v>3796</v>
      </c>
      <c r="B563" s="22" t="s">
        <v>852</v>
      </c>
      <c r="C563" s="22" t="s">
        <v>32</v>
      </c>
      <c r="D563" s="22" t="s">
        <v>2712</v>
      </c>
      <c r="E563" s="22" t="s">
        <v>3052</v>
      </c>
      <c r="F563" s="22" t="s">
        <v>3010</v>
      </c>
      <c r="G563" s="21" t="s">
        <v>3044</v>
      </c>
      <c r="H563" s="22" t="s">
        <v>2912</v>
      </c>
      <c r="I563" s="21" t="s">
        <v>3453</v>
      </c>
      <c r="J563" s="23">
        <v>2</v>
      </c>
      <c r="K563" s="23">
        <v>114</v>
      </c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>
        <v>2</v>
      </c>
      <c r="AA563" s="23"/>
      <c r="AB563" s="23"/>
      <c r="AC563" s="23"/>
      <c r="AD563" s="23"/>
      <c r="AE563" s="23"/>
      <c r="AF563" s="23"/>
      <c r="AG563" s="29">
        <f>SUM(J563:AF563)</f>
        <v>118</v>
      </c>
    </row>
    <row r="564" spans="1:33" x14ac:dyDescent="0.25">
      <c r="A564" s="21" t="s">
        <v>3797</v>
      </c>
      <c r="B564" s="22" t="s">
        <v>854</v>
      </c>
      <c r="C564" s="22" t="s">
        <v>32</v>
      </c>
      <c r="D564" s="22" t="s">
        <v>2712</v>
      </c>
      <c r="E564" s="22" t="s">
        <v>3052</v>
      </c>
      <c r="F564" s="22" t="s">
        <v>3010</v>
      </c>
      <c r="G564" s="21" t="s">
        <v>3048</v>
      </c>
      <c r="H564" s="22" t="s">
        <v>2912</v>
      </c>
      <c r="I564" s="21" t="s">
        <v>3453</v>
      </c>
      <c r="J564" s="23">
        <v>4</v>
      </c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>
        <v>27</v>
      </c>
      <c r="V564" s="23">
        <v>3</v>
      </c>
      <c r="W564" s="23"/>
      <c r="X564" s="23"/>
      <c r="Y564" s="23"/>
      <c r="Z564" s="23">
        <v>3</v>
      </c>
      <c r="AA564" s="23"/>
      <c r="AB564" s="23"/>
      <c r="AC564" s="23"/>
      <c r="AD564" s="23"/>
      <c r="AE564" s="23"/>
      <c r="AF564" s="23"/>
      <c r="AG564" s="29">
        <f>SUM(J564:AF564)</f>
        <v>37</v>
      </c>
    </row>
    <row r="565" spans="1:33" x14ac:dyDescent="0.25">
      <c r="A565" s="21" t="s">
        <v>3798</v>
      </c>
      <c r="B565" s="22" t="s">
        <v>855</v>
      </c>
      <c r="C565" s="22" t="s">
        <v>32</v>
      </c>
      <c r="D565" s="22" t="s">
        <v>2712</v>
      </c>
      <c r="E565" s="22" t="s">
        <v>3052</v>
      </c>
      <c r="F565" s="22" t="s">
        <v>3010</v>
      </c>
      <c r="G565" s="21" t="s">
        <v>3050</v>
      </c>
      <c r="H565" s="22" t="s">
        <v>2912</v>
      </c>
      <c r="I565" s="21" t="s">
        <v>3453</v>
      </c>
      <c r="J565" s="23">
        <v>4</v>
      </c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>
        <v>27</v>
      </c>
      <c r="V565" s="23">
        <v>7</v>
      </c>
      <c r="W565" s="23"/>
      <c r="X565" s="23"/>
      <c r="Y565" s="23"/>
      <c r="Z565" s="23">
        <v>2</v>
      </c>
      <c r="AA565" s="23"/>
      <c r="AB565" s="23"/>
      <c r="AC565" s="23"/>
      <c r="AD565" s="23"/>
      <c r="AE565" s="23"/>
      <c r="AF565" s="23"/>
      <c r="AG565" s="29">
        <f>SUM(J565:AF565)</f>
        <v>40</v>
      </c>
    </row>
    <row r="566" spans="1:33" x14ac:dyDescent="0.25">
      <c r="A566" s="21" t="s">
        <v>3799</v>
      </c>
      <c r="B566" s="22" t="s">
        <v>856</v>
      </c>
      <c r="C566" s="22" t="s">
        <v>32</v>
      </c>
      <c r="D566" s="22" t="s">
        <v>2712</v>
      </c>
      <c r="E566" s="22" t="s">
        <v>3052</v>
      </c>
      <c r="F566" s="22" t="s">
        <v>3010</v>
      </c>
      <c r="G566" s="21" t="s">
        <v>3015</v>
      </c>
      <c r="H566" s="22" t="s">
        <v>2990</v>
      </c>
      <c r="I566" s="21" t="s">
        <v>3455</v>
      </c>
      <c r="J566" s="23">
        <v>4</v>
      </c>
      <c r="K566" s="23">
        <v>12</v>
      </c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>
        <v>2</v>
      </c>
      <c r="AA566" s="23"/>
      <c r="AB566" s="23"/>
      <c r="AC566" s="23"/>
      <c r="AD566" s="23"/>
      <c r="AE566" s="23"/>
      <c r="AF566" s="23"/>
      <c r="AG566" s="29">
        <f>SUM(J566:AF566)</f>
        <v>18</v>
      </c>
    </row>
    <row r="567" spans="1:33" x14ac:dyDescent="0.25">
      <c r="A567" s="21" t="s">
        <v>3800</v>
      </c>
      <c r="B567" s="22" t="s">
        <v>857</v>
      </c>
      <c r="C567" s="22" t="s">
        <v>32</v>
      </c>
      <c r="D567" s="22" t="s">
        <v>2712</v>
      </c>
      <c r="E567" s="22" t="s">
        <v>3052</v>
      </c>
      <c r="F567" s="22" t="s">
        <v>3010</v>
      </c>
      <c r="G567" s="21" t="s">
        <v>3042</v>
      </c>
      <c r="H567" s="22" t="s">
        <v>2990</v>
      </c>
      <c r="I567" s="21" t="s">
        <v>3455</v>
      </c>
      <c r="J567" s="23">
        <v>4</v>
      </c>
      <c r="K567" s="23">
        <v>94</v>
      </c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>
        <v>10</v>
      </c>
      <c r="W567" s="23"/>
      <c r="X567" s="23"/>
      <c r="Y567" s="23"/>
      <c r="Z567" s="23">
        <v>4</v>
      </c>
      <c r="AA567" s="23"/>
      <c r="AB567" s="23"/>
      <c r="AC567" s="23"/>
      <c r="AD567" s="23"/>
      <c r="AE567" s="23"/>
      <c r="AF567" s="23"/>
      <c r="AG567" s="29">
        <f>SUM(J567:AF567)</f>
        <v>112</v>
      </c>
    </row>
    <row r="568" spans="1:33" x14ac:dyDescent="0.25">
      <c r="A568" s="21" t="s">
        <v>3801</v>
      </c>
      <c r="B568" s="22" t="s">
        <v>860</v>
      </c>
      <c r="C568" s="22" t="s">
        <v>53</v>
      </c>
      <c r="D568" s="22" t="s">
        <v>3802</v>
      </c>
      <c r="E568" s="22" t="s">
        <v>2877</v>
      </c>
      <c r="F568" s="22" t="s">
        <v>3803</v>
      </c>
      <c r="G568" s="21" t="s">
        <v>2885</v>
      </c>
      <c r="H568" s="22" t="s">
        <v>2880</v>
      </c>
      <c r="I568" s="21" t="s">
        <v>3804</v>
      </c>
      <c r="J568" s="23">
        <v>54</v>
      </c>
      <c r="K568" s="23">
        <v>90</v>
      </c>
      <c r="L568" s="23"/>
      <c r="M568" s="23"/>
      <c r="N568" s="23"/>
      <c r="O568" s="23"/>
      <c r="P568" s="23"/>
      <c r="Q568" s="23">
        <v>10</v>
      </c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9">
        <f>SUM(J568:AF568)</f>
        <v>154</v>
      </c>
    </row>
    <row r="569" spans="1:33" x14ac:dyDescent="0.25">
      <c r="A569" s="21" t="s">
        <v>3805</v>
      </c>
      <c r="B569" s="22" t="s">
        <v>862</v>
      </c>
      <c r="C569" s="22" t="s">
        <v>53</v>
      </c>
      <c r="D569" s="22" t="s">
        <v>3802</v>
      </c>
      <c r="E569" s="22" t="s">
        <v>2877</v>
      </c>
      <c r="F569" s="22" t="s">
        <v>3315</v>
      </c>
      <c r="G569" s="21" t="s">
        <v>2890</v>
      </c>
      <c r="H569" s="22" t="s">
        <v>2880</v>
      </c>
      <c r="I569" s="21" t="s">
        <v>2874</v>
      </c>
      <c r="J569" s="23">
        <v>1</v>
      </c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9">
        <f>SUM(J569:AF569)</f>
        <v>1</v>
      </c>
    </row>
    <row r="570" spans="1:33" x14ac:dyDescent="0.25">
      <c r="A570" s="21" t="s">
        <v>3806</v>
      </c>
      <c r="B570" s="22" t="s">
        <v>864</v>
      </c>
      <c r="C570" s="22" t="s">
        <v>53</v>
      </c>
      <c r="D570" s="22" t="s">
        <v>865</v>
      </c>
      <c r="E570" s="22" t="s">
        <v>2877</v>
      </c>
      <c r="F570" s="22" t="s">
        <v>2898</v>
      </c>
      <c r="G570" s="21" t="s">
        <v>2885</v>
      </c>
      <c r="H570" s="22" t="s">
        <v>2880</v>
      </c>
      <c r="I570" s="21" t="s">
        <v>3807</v>
      </c>
      <c r="J570" s="23">
        <v>8</v>
      </c>
      <c r="K570" s="23"/>
      <c r="L570" s="23"/>
      <c r="M570" s="23"/>
      <c r="N570" s="23"/>
      <c r="O570" s="23"/>
      <c r="P570" s="23"/>
      <c r="Q570" s="23"/>
      <c r="R570" s="23">
        <v>1</v>
      </c>
      <c r="S570" s="23"/>
      <c r="T570" s="23"/>
      <c r="U570" s="23"/>
      <c r="V570" s="23"/>
      <c r="W570" s="23"/>
      <c r="X570" s="23">
        <v>4</v>
      </c>
      <c r="Y570" s="23"/>
      <c r="Z570" s="23"/>
      <c r="AA570" s="23"/>
      <c r="AB570" s="23"/>
      <c r="AC570" s="23"/>
      <c r="AD570" s="23"/>
      <c r="AE570" s="23"/>
      <c r="AF570" s="23"/>
      <c r="AG570" s="29">
        <f>SUM(J570:AF570)</f>
        <v>13</v>
      </c>
    </row>
    <row r="571" spans="1:33" x14ac:dyDescent="0.25">
      <c r="A571" s="21" t="s">
        <v>3808</v>
      </c>
      <c r="B571" s="22" t="s">
        <v>866</v>
      </c>
      <c r="C571" s="22" t="s">
        <v>53</v>
      </c>
      <c r="D571" s="22" t="s">
        <v>865</v>
      </c>
      <c r="E571" s="22" t="s">
        <v>2877</v>
      </c>
      <c r="F571" s="22" t="s">
        <v>3343</v>
      </c>
      <c r="G571" s="21" t="s">
        <v>2885</v>
      </c>
      <c r="H571" s="22" t="s">
        <v>2880</v>
      </c>
      <c r="I571" s="21" t="s">
        <v>3809</v>
      </c>
      <c r="J571" s="23">
        <v>0.83299999999999996</v>
      </c>
      <c r="K571" s="23"/>
      <c r="L571" s="23"/>
      <c r="M571" s="23"/>
      <c r="N571" s="23"/>
      <c r="O571" s="23"/>
      <c r="P571" s="23"/>
      <c r="Q571" s="23"/>
      <c r="R571" s="23">
        <v>0.16700000000000001</v>
      </c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9">
        <f>SUM(J571:AF571)</f>
        <v>1</v>
      </c>
    </row>
    <row r="572" spans="1:33" x14ac:dyDescent="0.25">
      <c r="A572" s="21" t="s">
        <v>3810</v>
      </c>
      <c r="B572" s="22" t="s">
        <v>868</v>
      </c>
      <c r="C572" s="22" t="s">
        <v>53</v>
      </c>
      <c r="D572" s="22" t="s">
        <v>865</v>
      </c>
      <c r="E572" s="22" t="s">
        <v>2877</v>
      </c>
      <c r="F572" s="22" t="s">
        <v>3354</v>
      </c>
      <c r="G572" s="21" t="s">
        <v>2885</v>
      </c>
      <c r="H572" s="22" t="s">
        <v>2880</v>
      </c>
      <c r="I572" s="21" t="s">
        <v>3453</v>
      </c>
      <c r="J572" s="23">
        <v>0.41699999999999998</v>
      </c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>
        <v>4</v>
      </c>
      <c r="W572" s="23"/>
      <c r="X572" s="23"/>
      <c r="Y572" s="23"/>
      <c r="Z572" s="23">
        <v>3.1669999999999998</v>
      </c>
      <c r="AA572" s="23"/>
      <c r="AB572" s="23"/>
      <c r="AC572" s="23"/>
      <c r="AD572" s="23"/>
      <c r="AE572" s="23"/>
      <c r="AF572" s="23"/>
      <c r="AG572" s="29">
        <f>SUM(J572:AF572)</f>
        <v>7.5839999999999996</v>
      </c>
    </row>
    <row r="573" spans="1:33" x14ac:dyDescent="0.25">
      <c r="A573" s="21" t="s">
        <v>3811</v>
      </c>
      <c r="B573" s="22" t="s">
        <v>870</v>
      </c>
      <c r="C573" s="22" t="s">
        <v>53</v>
      </c>
      <c r="D573" s="22" t="s">
        <v>3812</v>
      </c>
      <c r="E573" s="22" t="s">
        <v>2895</v>
      </c>
      <c r="F573" s="22" t="s">
        <v>2884</v>
      </c>
      <c r="G573" s="21" t="s">
        <v>2995</v>
      </c>
      <c r="H573" s="22" t="s">
        <v>2880</v>
      </c>
      <c r="I573" s="21" t="s">
        <v>3813</v>
      </c>
      <c r="J573" s="23">
        <v>10</v>
      </c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>
        <v>2</v>
      </c>
      <c r="V573" s="23"/>
      <c r="W573" s="23"/>
      <c r="X573" s="23"/>
      <c r="Y573" s="23"/>
      <c r="Z573" s="23">
        <v>2.25</v>
      </c>
      <c r="AA573" s="23"/>
      <c r="AB573" s="23"/>
      <c r="AC573" s="23"/>
      <c r="AD573" s="23"/>
      <c r="AE573" s="23"/>
      <c r="AF573" s="23"/>
      <c r="AG573" s="29">
        <f>SUM(J573:AF573)</f>
        <v>14.25</v>
      </c>
    </row>
    <row r="574" spans="1:33" x14ac:dyDescent="0.25">
      <c r="A574" s="21" t="s">
        <v>3814</v>
      </c>
      <c r="B574" s="22" t="s">
        <v>871</v>
      </c>
      <c r="C574" s="22" t="s">
        <v>53</v>
      </c>
      <c r="D574" s="22" t="s">
        <v>3812</v>
      </c>
      <c r="E574" s="22" t="s">
        <v>2895</v>
      </c>
      <c r="F574" s="22" t="s">
        <v>2884</v>
      </c>
      <c r="G574" s="21" t="s">
        <v>2879</v>
      </c>
      <c r="H574" s="22" t="s">
        <v>2880</v>
      </c>
      <c r="I574" s="21" t="s">
        <v>3815</v>
      </c>
      <c r="J574" s="23">
        <v>3</v>
      </c>
      <c r="K574" s="23">
        <v>58</v>
      </c>
      <c r="L574" s="23"/>
      <c r="M574" s="23"/>
      <c r="N574" s="23"/>
      <c r="O574" s="23"/>
      <c r="P574" s="23"/>
      <c r="Q574" s="23"/>
      <c r="R574" s="23">
        <v>2</v>
      </c>
      <c r="S574" s="23"/>
      <c r="T574" s="23"/>
      <c r="U574" s="23">
        <v>4</v>
      </c>
      <c r="V574" s="23">
        <v>1</v>
      </c>
      <c r="W574" s="23"/>
      <c r="X574" s="23">
        <v>1</v>
      </c>
      <c r="Y574" s="23"/>
      <c r="Z574" s="23"/>
      <c r="AA574" s="23"/>
      <c r="AB574" s="23"/>
      <c r="AC574" s="23"/>
      <c r="AD574" s="23"/>
      <c r="AE574" s="23"/>
      <c r="AF574" s="23"/>
      <c r="AG574" s="29">
        <f>SUM(J574:AF574)</f>
        <v>69</v>
      </c>
    </row>
    <row r="575" spans="1:33" x14ac:dyDescent="0.25">
      <c r="A575" s="21" t="s">
        <v>3816</v>
      </c>
      <c r="B575" s="22" t="s">
        <v>873</v>
      </c>
      <c r="C575" s="22" t="s">
        <v>53</v>
      </c>
      <c r="D575" s="22" t="s">
        <v>3812</v>
      </c>
      <c r="E575" s="22" t="s">
        <v>2895</v>
      </c>
      <c r="F575" s="22" t="s">
        <v>2898</v>
      </c>
      <c r="G575" s="21" t="s">
        <v>2885</v>
      </c>
      <c r="H575" s="22" t="s">
        <v>2880</v>
      </c>
      <c r="I575" s="21" t="s">
        <v>3303</v>
      </c>
      <c r="J575" s="23">
        <v>15</v>
      </c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>
        <v>0.5</v>
      </c>
      <c r="W575" s="23"/>
      <c r="X575" s="23">
        <v>1</v>
      </c>
      <c r="Y575" s="23"/>
      <c r="Z575" s="23"/>
      <c r="AA575" s="23">
        <v>6</v>
      </c>
      <c r="AB575" s="23"/>
      <c r="AC575" s="23"/>
      <c r="AD575" s="23"/>
      <c r="AE575" s="23"/>
      <c r="AF575" s="23"/>
      <c r="AG575" s="29">
        <f>SUM(J575:AF575)</f>
        <v>22.5</v>
      </c>
    </row>
    <row r="576" spans="1:33" x14ac:dyDescent="0.25">
      <c r="A576" s="21" t="s">
        <v>3817</v>
      </c>
      <c r="B576" s="22" t="s">
        <v>875</v>
      </c>
      <c r="C576" s="22" t="s">
        <v>53</v>
      </c>
      <c r="D576" s="22" t="s">
        <v>3818</v>
      </c>
      <c r="E576" s="22" t="s">
        <v>2895</v>
      </c>
      <c r="F576" s="22" t="s">
        <v>2884</v>
      </c>
      <c r="G576" s="21" t="s">
        <v>2995</v>
      </c>
      <c r="H576" s="22" t="s">
        <v>2880</v>
      </c>
      <c r="I576" s="21" t="s">
        <v>3819</v>
      </c>
      <c r="J576" s="23">
        <v>1.917</v>
      </c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9">
        <f>SUM(J576:AF576)</f>
        <v>1.917</v>
      </c>
    </row>
    <row r="577" spans="1:33" x14ac:dyDescent="0.25">
      <c r="A577" s="21" t="s">
        <v>3820</v>
      </c>
      <c r="B577" s="22" t="s">
        <v>877</v>
      </c>
      <c r="C577" s="22" t="s">
        <v>53</v>
      </c>
      <c r="D577" s="22" t="s">
        <v>3818</v>
      </c>
      <c r="E577" s="22" t="s">
        <v>2895</v>
      </c>
      <c r="F577" s="22" t="s">
        <v>3821</v>
      </c>
      <c r="G577" s="21" t="s">
        <v>2995</v>
      </c>
      <c r="H577" s="22" t="s">
        <v>2880</v>
      </c>
      <c r="I577" s="21" t="s">
        <v>3822</v>
      </c>
      <c r="J577" s="23">
        <v>2</v>
      </c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9">
        <f>SUM(J577:AF577)</f>
        <v>2</v>
      </c>
    </row>
    <row r="578" spans="1:33" x14ac:dyDescent="0.25">
      <c r="A578" s="21" t="s">
        <v>3823</v>
      </c>
      <c r="B578" s="22" t="s">
        <v>879</v>
      </c>
      <c r="C578" s="22" t="s">
        <v>53</v>
      </c>
      <c r="D578" s="22" t="s">
        <v>3818</v>
      </c>
      <c r="E578" s="22" t="s">
        <v>2895</v>
      </c>
      <c r="F578" s="22" t="s">
        <v>3343</v>
      </c>
      <c r="G578" s="21" t="s">
        <v>2885</v>
      </c>
      <c r="H578" s="22" t="s">
        <v>2880</v>
      </c>
      <c r="I578" s="21" t="s">
        <v>3824</v>
      </c>
      <c r="J578" s="23">
        <v>0.83299999999999996</v>
      </c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9">
        <f>SUM(J578:AF578)</f>
        <v>0.83299999999999996</v>
      </c>
    </row>
    <row r="579" spans="1:33" x14ac:dyDescent="0.25">
      <c r="A579" s="21" t="s">
        <v>3825</v>
      </c>
      <c r="B579" s="22" t="s">
        <v>881</v>
      </c>
      <c r="C579" s="22" t="s">
        <v>53</v>
      </c>
      <c r="D579" s="22" t="s">
        <v>3818</v>
      </c>
      <c r="E579" s="22" t="s">
        <v>2895</v>
      </c>
      <c r="F579" s="22" t="s">
        <v>3354</v>
      </c>
      <c r="G579" s="21" t="s">
        <v>2885</v>
      </c>
      <c r="H579" s="22" t="s">
        <v>2880</v>
      </c>
      <c r="I579" s="21" t="s">
        <v>3505</v>
      </c>
      <c r="J579" s="23">
        <v>4</v>
      </c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9">
        <f>SUM(J579:AF579)</f>
        <v>4</v>
      </c>
    </row>
    <row r="580" spans="1:33" x14ac:dyDescent="0.25">
      <c r="A580" s="21" t="s">
        <v>3826</v>
      </c>
      <c r="B580" s="22" t="s">
        <v>883</v>
      </c>
      <c r="C580" s="22" t="s">
        <v>53</v>
      </c>
      <c r="D580" s="22" t="s">
        <v>3827</v>
      </c>
      <c r="E580" s="22" t="s">
        <v>2877</v>
      </c>
      <c r="F580" s="22" t="s">
        <v>3305</v>
      </c>
      <c r="G580" s="21" t="s">
        <v>2890</v>
      </c>
      <c r="H580" s="22" t="s">
        <v>2880</v>
      </c>
      <c r="I580" s="21" t="s">
        <v>2874</v>
      </c>
      <c r="J580" s="23">
        <v>0.83299999999999996</v>
      </c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9">
        <f>SUM(J580:AF580)</f>
        <v>0.83299999999999996</v>
      </c>
    </row>
    <row r="581" spans="1:33" x14ac:dyDescent="0.25">
      <c r="A581" s="21" t="s">
        <v>3828</v>
      </c>
      <c r="B581" s="22" t="s">
        <v>885</v>
      </c>
      <c r="C581" s="22" t="s">
        <v>53</v>
      </c>
      <c r="D581" s="22" t="s">
        <v>3827</v>
      </c>
      <c r="E581" s="22" t="s">
        <v>2877</v>
      </c>
      <c r="F581" s="22" t="s">
        <v>3305</v>
      </c>
      <c r="G581" s="21" t="s">
        <v>2885</v>
      </c>
      <c r="H581" s="22" t="s">
        <v>2880</v>
      </c>
      <c r="I581" s="21" t="s">
        <v>3829</v>
      </c>
      <c r="J581" s="23">
        <v>13.833</v>
      </c>
      <c r="K581" s="23">
        <v>13.917</v>
      </c>
      <c r="L581" s="23"/>
      <c r="M581" s="23"/>
      <c r="N581" s="23"/>
      <c r="O581" s="23"/>
      <c r="P581" s="23"/>
      <c r="Q581" s="23"/>
      <c r="R581" s="23">
        <v>11</v>
      </c>
      <c r="S581" s="23">
        <v>6</v>
      </c>
      <c r="T581" s="23"/>
      <c r="U581" s="23"/>
      <c r="V581" s="23"/>
      <c r="W581" s="23"/>
      <c r="X581" s="23"/>
      <c r="Y581" s="23"/>
      <c r="Z581" s="23">
        <v>3.8330000000000002</v>
      </c>
      <c r="AA581" s="23">
        <v>6</v>
      </c>
      <c r="AB581" s="23"/>
      <c r="AC581" s="23"/>
      <c r="AD581" s="23"/>
      <c r="AE581" s="23"/>
      <c r="AF581" s="23"/>
      <c r="AG581" s="29">
        <f>SUM(J581:AF581)</f>
        <v>54.582999999999998</v>
      </c>
    </row>
    <row r="582" spans="1:33" x14ac:dyDescent="0.25">
      <c r="A582" s="21" t="s">
        <v>3830</v>
      </c>
      <c r="B582" s="22" t="s">
        <v>886</v>
      </c>
      <c r="C582" s="22" t="s">
        <v>53</v>
      </c>
      <c r="D582" s="22" t="s">
        <v>3827</v>
      </c>
      <c r="E582" s="22" t="s">
        <v>2877</v>
      </c>
      <c r="F582" s="22" t="s">
        <v>3305</v>
      </c>
      <c r="G582" s="21" t="s">
        <v>2885</v>
      </c>
      <c r="H582" s="22" t="s">
        <v>2880</v>
      </c>
      <c r="I582" s="21" t="s">
        <v>3831</v>
      </c>
      <c r="J582" s="23">
        <v>8.3000000000000004E-2</v>
      </c>
      <c r="K582" s="23">
        <v>18</v>
      </c>
      <c r="L582" s="23"/>
      <c r="M582" s="23"/>
      <c r="N582" s="23"/>
      <c r="O582" s="23"/>
      <c r="P582" s="23"/>
      <c r="Q582" s="23"/>
      <c r="R582" s="23">
        <v>4</v>
      </c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9">
        <f>SUM(J582:AF582)</f>
        <v>22.082999999999998</v>
      </c>
    </row>
    <row r="583" spans="1:33" x14ac:dyDescent="0.25">
      <c r="A583" s="21" t="s">
        <v>3832</v>
      </c>
      <c r="B583" s="22" t="s">
        <v>888</v>
      </c>
      <c r="C583" s="22" t="s">
        <v>53</v>
      </c>
      <c r="D583" s="22" t="s">
        <v>3827</v>
      </c>
      <c r="E583" s="22" t="s">
        <v>2877</v>
      </c>
      <c r="F583" s="22" t="s">
        <v>3821</v>
      </c>
      <c r="G583" s="21" t="s">
        <v>2885</v>
      </c>
      <c r="H583" s="22" t="s">
        <v>2880</v>
      </c>
      <c r="I583" s="21" t="s">
        <v>3833</v>
      </c>
      <c r="J583" s="23">
        <v>19.832999999999998</v>
      </c>
      <c r="K583" s="23">
        <v>15</v>
      </c>
      <c r="L583" s="23"/>
      <c r="M583" s="23"/>
      <c r="N583" s="23"/>
      <c r="O583" s="23"/>
      <c r="P583" s="23"/>
      <c r="Q583" s="23"/>
      <c r="R583" s="23">
        <v>15</v>
      </c>
      <c r="S583" s="23"/>
      <c r="T583" s="23"/>
      <c r="U583" s="23">
        <v>6</v>
      </c>
      <c r="V583" s="23">
        <v>29</v>
      </c>
      <c r="W583" s="23"/>
      <c r="X583" s="23">
        <v>3</v>
      </c>
      <c r="Y583" s="23"/>
      <c r="Z583" s="23">
        <v>1.667</v>
      </c>
      <c r="AA583" s="23">
        <v>6</v>
      </c>
      <c r="AB583" s="23"/>
      <c r="AC583" s="23"/>
      <c r="AD583" s="23"/>
      <c r="AE583" s="23"/>
      <c r="AF583" s="23"/>
      <c r="AG583" s="29">
        <f>SUM(J583:AF583)</f>
        <v>95.5</v>
      </c>
    </row>
    <row r="584" spans="1:33" x14ac:dyDescent="0.25">
      <c r="A584" s="21" t="s">
        <v>3834</v>
      </c>
      <c r="B584" s="22" t="s">
        <v>891</v>
      </c>
      <c r="C584" s="22" t="s">
        <v>53</v>
      </c>
      <c r="D584" s="22" t="s">
        <v>3827</v>
      </c>
      <c r="E584" s="22" t="s">
        <v>2877</v>
      </c>
      <c r="F584" s="22" t="s">
        <v>3717</v>
      </c>
      <c r="G584" s="21" t="s">
        <v>3105</v>
      </c>
      <c r="H584" s="22" t="s">
        <v>2880</v>
      </c>
      <c r="I584" s="21" t="s">
        <v>3835</v>
      </c>
      <c r="J584" s="23">
        <v>18.832999999999998</v>
      </c>
      <c r="K584" s="23">
        <v>53</v>
      </c>
      <c r="L584" s="23"/>
      <c r="M584" s="23"/>
      <c r="N584" s="23"/>
      <c r="O584" s="23"/>
      <c r="P584" s="23"/>
      <c r="Q584" s="23"/>
      <c r="R584" s="23">
        <v>11</v>
      </c>
      <c r="S584" s="23"/>
      <c r="T584" s="23"/>
      <c r="U584" s="23">
        <v>14</v>
      </c>
      <c r="V584" s="23">
        <v>5</v>
      </c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9">
        <f>SUM(J584:AF584)</f>
        <v>101.833</v>
      </c>
    </row>
    <row r="585" spans="1:33" x14ac:dyDescent="0.25">
      <c r="A585" s="21" t="s">
        <v>3836</v>
      </c>
      <c r="B585" s="22" t="s">
        <v>893</v>
      </c>
      <c r="C585" s="22" t="s">
        <v>53</v>
      </c>
      <c r="D585" s="22" t="s">
        <v>3827</v>
      </c>
      <c r="E585" s="22" t="s">
        <v>2877</v>
      </c>
      <c r="F585" s="22" t="s">
        <v>3717</v>
      </c>
      <c r="G585" s="21" t="s">
        <v>2909</v>
      </c>
      <c r="H585" s="22" t="s">
        <v>2880</v>
      </c>
      <c r="I585" s="21" t="s">
        <v>3363</v>
      </c>
      <c r="J585" s="23">
        <v>46</v>
      </c>
      <c r="K585" s="23">
        <v>13</v>
      </c>
      <c r="L585" s="23">
        <v>2</v>
      </c>
      <c r="M585" s="23"/>
      <c r="N585" s="23"/>
      <c r="O585" s="23"/>
      <c r="P585" s="23"/>
      <c r="Q585" s="23"/>
      <c r="R585" s="23">
        <v>22</v>
      </c>
      <c r="S585" s="23">
        <v>6</v>
      </c>
      <c r="T585" s="23"/>
      <c r="U585" s="23"/>
      <c r="V585" s="23">
        <v>14</v>
      </c>
      <c r="W585" s="23"/>
      <c r="X585" s="23">
        <v>9</v>
      </c>
      <c r="Y585" s="23"/>
      <c r="Z585" s="23"/>
      <c r="AA585" s="23">
        <v>5</v>
      </c>
      <c r="AB585" s="23"/>
      <c r="AC585" s="23"/>
      <c r="AD585" s="23"/>
      <c r="AE585" s="23"/>
      <c r="AF585" s="23"/>
      <c r="AG585" s="29">
        <f>SUM(J585:AF585)</f>
        <v>117</v>
      </c>
    </row>
    <row r="586" spans="1:33" x14ac:dyDescent="0.25">
      <c r="A586" s="21" t="s">
        <v>3837</v>
      </c>
      <c r="B586" s="22" t="s">
        <v>895</v>
      </c>
      <c r="C586" s="22" t="s">
        <v>53</v>
      </c>
      <c r="D586" s="22" t="s">
        <v>3827</v>
      </c>
      <c r="E586" s="22" t="s">
        <v>2877</v>
      </c>
      <c r="F586" s="22" t="s">
        <v>3323</v>
      </c>
      <c r="G586" s="21" t="s">
        <v>2885</v>
      </c>
      <c r="H586" s="22" t="s">
        <v>2880</v>
      </c>
      <c r="I586" s="21" t="s">
        <v>3093</v>
      </c>
      <c r="J586" s="23">
        <v>10.167</v>
      </c>
      <c r="K586" s="23">
        <v>25</v>
      </c>
      <c r="L586" s="23"/>
      <c r="M586" s="23"/>
      <c r="N586" s="23"/>
      <c r="O586" s="23"/>
      <c r="P586" s="23"/>
      <c r="Q586" s="23"/>
      <c r="R586" s="23">
        <v>20</v>
      </c>
      <c r="S586" s="23">
        <v>6</v>
      </c>
      <c r="T586" s="23"/>
      <c r="U586" s="23">
        <v>49</v>
      </c>
      <c r="V586" s="23">
        <v>26</v>
      </c>
      <c r="W586" s="23"/>
      <c r="X586" s="23">
        <v>4</v>
      </c>
      <c r="Y586" s="23">
        <v>1</v>
      </c>
      <c r="Z586" s="23"/>
      <c r="AA586" s="23">
        <v>6</v>
      </c>
      <c r="AB586" s="23"/>
      <c r="AC586" s="23"/>
      <c r="AD586" s="23"/>
      <c r="AE586" s="23"/>
      <c r="AF586" s="23"/>
      <c r="AG586" s="29">
        <f>SUM(J586:AF586)</f>
        <v>147.167</v>
      </c>
    </row>
    <row r="587" spans="1:33" x14ac:dyDescent="0.25">
      <c r="A587" s="21" t="s">
        <v>3838</v>
      </c>
      <c r="B587" s="22" t="s">
        <v>897</v>
      </c>
      <c r="C587" s="22" t="s">
        <v>53</v>
      </c>
      <c r="D587" s="22" t="s">
        <v>3839</v>
      </c>
      <c r="E587" s="22" t="s">
        <v>2877</v>
      </c>
      <c r="F587" s="22" t="s">
        <v>3803</v>
      </c>
      <c r="G587" s="21" t="s">
        <v>2890</v>
      </c>
      <c r="H587" s="22" t="s">
        <v>2880</v>
      </c>
      <c r="I587" s="21" t="s">
        <v>2874</v>
      </c>
      <c r="J587" s="23">
        <v>4.1669999999999998</v>
      </c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9">
        <f>SUM(J587:AF587)</f>
        <v>4.1669999999999998</v>
      </c>
    </row>
    <row r="588" spans="1:33" x14ac:dyDescent="0.25">
      <c r="A588" s="21" t="s">
        <v>3840</v>
      </c>
      <c r="B588" s="22" t="s">
        <v>899</v>
      </c>
      <c r="C588" s="22" t="s">
        <v>53</v>
      </c>
      <c r="D588" s="22" t="s">
        <v>3839</v>
      </c>
      <c r="E588" s="22" t="s">
        <v>2877</v>
      </c>
      <c r="F588" s="22" t="s">
        <v>3803</v>
      </c>
      <c r="G588" s="21" t="s">
        <v>2995</v>
      </c>
      <c r="H588" s="22" t="s">
        <v>2880</v>
      </c>
      <c r="I588" s="21" t="s">
        <v>3016</v>
      </c>
      <c r="J588" s="23">
        <v>6</v>
      </c>
      <c r="K588" s="23">
        <v>36</v>
      </c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>
        <v>7</v>
      </c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9">
        <f>SUM(J588:AF588)</f>
        <v>49</v>
      </c>
    </row>
    <row r="589" spans="1:33" x14ac:dyDescent="0.25">
      <c r="A589" s="21" t="s">
        <v>3841</v>
      </c>
      <c r="B589" s="22" t="s">
        <v>901</v>
      </c>
      <c r="C589" s="22" t="s">
        <v>53</v>
      </c>
      <c r="D589" s="22" t="s">
        <v>3839</v>
      </c>
      <c r="E589" s="22" t="s">
        <v>2877</v>
      </c>
      <c r="F589" s="22" t="s">
        <v>3311</v>
      </c>
      <c r="G589" s="21" t="s">
        <v>3105</v>
      </c>
      <c r="H589" s="22" t="s">
        <v>2880</v>
      </c>
      <c r="I589" s="21" t="s">
        <v>3118</v>
      </c>
      <c r="J589" s="23">
        <v>1.083</v>
      </c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9">
        <f>SUM(J589:AF589)</f>
        <v>1.083</v>
      </c>
    </row>
    <row r="590" spans="1:33" x14ac:dyDescent="0.25">
      <c r="A590" s="21" t="s">
        <v>3842</v>
      </c>
      <c r="B590" s="22" t="s">
        <v>903</v>
      </c>
      <c r="C590" s="22" t="s">
        <v>53</v>
      </c>
      <c r="D590" s="22" t="s">
        <v>3839</v>
      </c>
      <c r="E590" s="22" t="s">
        <v>2877</v>
      </c>
      <c r="F590" s="22" t="s">
        <v>3311</v>
      </c>
      <c r="G590" s="21" t="s">
        <v>2909</v>
      </c>
      <c r="H590" s="22" t="s">
        <v>2880</v>
      </c>
      <c r="I590" s="21" t="s">
        <v>3118</v>
      </c>
      <c r="J590" s="23">
        <v>0.58299999999999996</v>
      </c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>
        <v>4.5</v>
      </c>
      <c r="AA590" s="23"/>
      <c r="AB590" s="23"/>
      <c r="AC590" s="23"/>
      <c r="AD590" s="23"/>
      <c r="AE590" s="23"/>
      <c r="AF590" s="23"/>
      <c r="AG590" s="29">
        <f>SUM(J590:AF590)</f>
        <v>5.0830000000000002</v>
      </c>
    </row>
    <row r="591" spans="1:33" x14ac:dyDescent="0.25">
      <c r="A591" s="21" t="s">
        <v>3843</v>
      </c>
      <c r="B591" s="22" t="s">
        <v>905</v>
      </c>
      <c r="C591" s="22" t="s">
        <v>53</v>
      </c>
      <c r="D591" s="22" t="s">
        <v>3839</v>
      </c>
      <c r="E591" s="22" t="s">
        <v>3650</v>
      </c>
      <c r="F591" s="22" t="s">
        <v>3311</v>
      </c>
      <c r="G591" s="21" t="s">
        <v>2890</v>
      </c>
      <c r="H591" s="22" t="s">
        <v>2880</v>
      </c>
      <c r="I591" s="21" t="s">
        <v>2874</v>
      </c>
      <c r="J591" s="23">
        <v>20.582999999999998</v>
      </c>
      <c r="K591" s="23">
        <v>21</v>
      </c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>
        <v>6</v>
      </c>
      <c r="AB591" s="23"/>
      <c r="AC591" s="23"/>
      <c r="AD591" s="23"/>
      <c r="AE591" s="23"/>
      <c r="AF591" s="23"/>
      <c r="AG591" s="29">
        <f>SUM(J591:AF591)</f>
        <v>47.582999999999998</v>
      </c>
    </row>
    <row r="592" spans="1:33" x14ac:dyDescent="0.25">
      <c r="A592" s="21" t="s">
        <v>3844</v>
      </c>
      <c r="B592" s="22" t="s">
        <v>907</v>
      </c>
      <c r="C592" s="22" t="s">
        <v>53</v>
      </c>
      <c r="D592" s="22" t="s">
        <v>3845</v>
      </c>
      <c r="E592" s="22" t="s">
        <v>2892</v>
      </c>
      <c r="F592" s="22" t="s">
        <v>3305</v>
      </c>
      <c r="G592" s="21" t="s">
        <v>2885</v>
      </c>
      <c r="H592" s="22" t="s">
        <v>2880</v>
      </c>
      <c r="I592" s="21" t="s">
        <v>2913</v>
      </c>
      <c r="J592" s="23">
        <v>0.25</v>
      </c>
      <c r="K592" s="23">
        <v>13</v>
      </c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9">
        <f>SUM(J592:AF592)</f>
        <v>13.25</v>
      </c>
    </row>
    <row r="593" spans="1:33" x14ac:dyDescent="0.25">
      <c r="A593" s="21" t="s">
        <v>3846</v>
      </c>
      <c r="B593" s="22" t="s">
        <v>909</v>
      </c>
      <c r="C593" s="22" t="s">
        <v>53</v>
      </c>
      <c r="D593" s="22" t="s">
        <v>2894</v>
      </c>
      <c r="E593" s="22" t="s">
        <v>2895</v>
      </c>
      <c r="F593" s="22" t="s">
        <v>2884</v>
      </c>
      <c r="G593" s="21" t="s">
        <v>2885</v>
      </c>
      <c r="H593" s="22" t="s">
        <v>2990</v>
      </c>
      <c r="I593" s="21" t="s">
        <v>3847</v>
      </c>
      <c r="J593" s="23">
        <v>35</v>
      </c>
      <c r="K593" s="23">
        <v>28</v>
      </c>
      <c r="L593" s="23"/>
      <c r="M593" s="23"/>
      <c r="N593" s="23"/>
      <c r="O593" s="23"/>
      <c r="P593" s="23"/>
      <c r="Q593" s="23"/>
      <c r="R593" s="23">
        <v>3</v>
      </c>
      <c r="S593" s="23">
        <v>12</v>
      </c>
      <c r="T593" s="23"/>
      <c r="U593" s="23">
        <v>30</v>
      </c>
      <c r="V593" s="23">
        <v>13</v>
      </c>
      <c r="W593" s="23"/>
      <c r="X593" s="23">
        <v>6</v>
      </c>
      <c r="Y593" s="23"/>
      <c r="Z593" s="23">
        <v>4.8330000000000002</v>
      </c>
      <c r="AA593" s="23">
        <v>6</v>
      </c>
      <c r="AB593" s="23"/>
      <c r="AC593" s="23"/>
      <c r="AD593" s="23"/>
      <c r="AE593" s="23"/>
      <c r="AF593" s="23"/>
      <c r="AG593" s="29">
        <f>SUM(J593:AF593)</f>
        <v>137.833</v>
      </c>
    </row>
    <row r="594" spans="1:33" x14ac:dyDescent="0.25">
      <c r="A594" s="21" t="s">
        <v>3848</v>
      </c>
      <c r="B594" s="22" t="s">
        <v>909</v>
      </c>
      <c r="C594" s="22" t="s">
        <v>53</v>
      </c>
      <c r="D594" s="22" t="s">
        <v>2894</v>
      </c>
      <c r="E594" s="22" t="s">
        <v>2895</v>
      </c>
      <c r="F594" s="22" t="s">
        <v>2884</v>
      </c>
      <c r="G594" s="21" t="s">
        <v>2885</v>
      </c>
      <c r="H594" s="22" t="s">
        <v>2990</v>
      </c>
      <c r="I594" s="21" t="s">
        <v>3849</v>
      </c>
      <c r="J594" s="23">
        <v>39</v>
      </c>
      <c r="K594" s="23">
        <v>37</v>
      </c>
      <c r="L594" s="23"/>
      <c r="M594" s="23"/>
      <c r="N594" s="23"/>
      <c r="O594" s="23"/>
      <c r="P594" s="23"/>
      <c r="Q594" s="23"/>
      <c r="R594" s="23">
        <v>4</v>
      </c>
      <c r="S594" s="23"/>
      <c r="T594" s="23"/>
      <c r="U594" s="23">
        <v>30</v>
      </c>
      <c r="V594" s="23">
        <v>13</v>
      </c>
      <c r="W594" s="23"/>
      <c r="X594" s="23">
        <v>6</v>
      </c>
      <c r="Y594" s="23"/>
      <c r="Z594" s="23">
        <v>5.25</v>
      </c>
      <c r="AA594" s="23">
        <v>5</v>
      </c>
      <c r="AB594" s="23"/>
      <c r="AC594" s="23"/>
      <c r="AD594" s="23"/>
      <c r="AE594" s="23"/>
      <c r="AF594" s="23"/>
      <c r="AG594" s="29">
        <f>SUM(J594:AF594)</f>
        <v>139.25</v>
      </c>
    </row>
    <row r="595" spans="1:33" x14ac:dyDescent="0.25">
      <c r="A595" s="21" t="s">
        <v>3850</v>
      </c>
      <c r="B595" s="22" t="s">
        <v>909</v>
      </c>
      <c r="C595" s="22" t="s">
        <v>53</v>
      </c>
      <c r="D595" s="22" t="s">
        <v>2894</v>
      </c>
      <c r="E595" s="22" t="s">
        <v>2895</v>
      </c>
      <c r="F595" s="22" t="s">
        <v>2884</v>
      </c>
      <c r="G595" s="21" t="s">
        <v>2885</v>
      </c>
      <c r="H595" s="22" t="s">
        <v>2880</v>
      </c>
      <c r="I595" s="21" t="s">
        <v>3851</v>
      </c>
      <c r="J595" s="23">
        <v>22</v>
      </c>
      <c r="K595" s="23">
        <v>12</v>
      </c>
      <c r="L595" s="23"/>
      <c r="M595" s="23"/>
      <c r="N595" s="23"/>
      <c r="O595" s="23"/>
      <c r="P595" s="23"/>
      <c r="Q595" s="23"/>
      <c r="R595" s="23">
        <v>21</v>
      </c>
      <c r="S595" s="23"/>
      <c r="T595" s="23"/>
      <c r="U595" s="23">
        <v>1</v>
      </c>
      <c r="V595" s="23">
        <v>13</v>
      </c>
      <c r="W595" s="23"/>
      <c r="X595" s="23"/>
      <c r="Y595" s="23"/>
      <c r="Z595" s="23">
        <v>4.25</v>
      </c>
      <c r="AA595" s="23"/>
      <c r="AB595" s="23"/>
      <c r="AC595" s="23"/>
      <c r="AD595" s="23"/>
      <c r="AE595" s="23"/>
      <c r="AF595" s="23"/>
      <c r="AG595" s="29">
        <f>SUM(J595:AF595)</f>
        <v>73.25</v>
      </c>
    </row>
    <row r="596" spans="1:33" x14ac:dyDescent="0.25">
      <c r="A596" s="21" t="s">
        <v>3852</v>
      </c>
      <c r="B596" s="22" t="s">
        <v>911</v>
      </c>
      <c r="C596" s="22" t="s">
        <v>53</v>
      </c>
      <c r="D596" s="22" t="s">
        <v>2894</v>
      </c>
      <c r="E596" s="22" t="s">
        <v>2895</v>
      </c>
      <c r="F596" s="22" t="s">
        <v>2898</v>
      </c>
      <c r="G596" s="21" t="s">
        <v>2885</v>
      </c>
      <c r="H596" s="22" t="s">
        <v>2880</v>
      </c>
      <c r="I596" s="21" t="s">
        <v>3853</v>
      </c>
      <c r="J596" s="23">
        <v>30</v>
      </c>
      <c r="K596" s="23">
        <v>53</v>
      </c>
      <c r="L596" s="23"/>
      <c r="M596" s="23"/>
      <c r="N596" s="23"/>
      <c r="O596" s="23"/>
      <c r="P596" s="23"/>
      <c r="Q596" s="23"/>
      <c r="R596" s="23"/>
      <c r="S596" s="23"/>
      <c r="T596" s="23"/>
      <c r="U596" s="23">
        <v>12</v>
      </c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9">
        <f>SUM(J596:AF596)</f>
        <v>95</v>
      </c>
    </row>
    <row r="597" spans="1:33" x14ac:dyDescent="0.25">
      <c r="A597" s="21" t="s">
        <v>3854</v>
      </c>
      <c r="B597" s="22" t="s">
        <v>913</v>
      </c>
      <c r="C597" s="22" t="s">
        <v>53</v>
      </c>
      <c r="D597" s="22" t="s">
        <v>3855</v>
      </c>
      <c r="E597" s="22" t="s">
        <v>2877</v>
      </c>
      <c r="F597" s="22" t="s">
        <v>3856</v>
      </c>
      <c r="G597" s="21" t="s">
        <v>2890</v>
      </c>
      <c r="H597" s="22" t="s">
        <v>2880</v>
      </c>
      <c r="I597" s="21" t="s">
        <v>2874</v>
      </c>
      <c r="J597" s="23">
        <v>0.83299999999999996</v>
      </c>
      <c r="K597" s="23"/>
      <c r="L597" s="23"/>
      <c r="M597" s="23"/>
      <c r="N597" s="23"/>
      <c r="O597" s="23"/>
      <c r="P597" s="23"/>
      <c r="Q597" s="23"/>
      <c r="R597" s="23"/>
      <c r="S597" s="23"/>
      <c r="T597" s="23">
        <v>0.25</v>
      </c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9">
        <f>SUM(J597:AF597)</f>
        <v>1.083</v>
      </c>
    </row>
    <row r="598" spans="1:33" x14ac:dyDescent="0.25">
      <c r="A598" s="21" t="s">
        <v>3857</v>
      </c>
      <c r="B598" s="22" t="s">
        <v>916</v>
      </c>
      <c r="C598" s="22" t="s">
        <v>53</v>
      </c>
      <c r="D598" s="22"/>
      <c r="E598" s="22"/>
      <c r="F598" s="22"/>
      <c r="G598" s="21" t="s">
        <v>2874</v>
      </c>
      <c r="H598" s="22"/>
      <c r="I598" s="21" t="s">
        <v>2874</v>
      </c>
      <c r="J598" s="23">
        <v>11.333</v>
      </c>
      <c r="K598" s="23">
        <v>520.75</v>
      </c>
      <c r="L598" s="23"/>
      <c r="M598" s="23"/>
      <c r="N598" s="23"/>
      <c r="O598" s="23"/>
      <c r="P598" s="23"/>
      <c r="Q598" s="23"/>
      <c r="R598" s="23">
        <v>9</v>
      </c>
      <c r="S598" s="23"/>
      <c r="T598" s="23"/>
      <c r="U598" s="23">
        <v>21</v>
      </c>
      <c r="V598" s="23"/>
      <c r="W598" s="23"/>
      <c r="X598" s="23"/>
      <c r="Y598" s="23"/>
      <c r="Z598" s="23">
        <v>2.1669999999999998</v>
      </c>
      <c r="AA598" s="23"/>
      <c r="AB598" s="23"/>
      <c r="AC598" s="23"/>
      <c r="AD598" s="23"/>
      <c r="AE598" s="23"/>
      <c r="AF598" s="23"/>
      <c r="AG598" s="29">
        <f>SUM(J598:AF598)</f>
        <v>564.25</v>
      </c>
    </row>
    <row r="599" spans="1:33" x14ac:dyDescent="0.25">
      <c r="A599" s="21" t="s">
        <v>3858</v>
      </c>
      <c r="B599" s="22" t="s">
        <v>917</v>
      </c>
      <c r="C599" s="22" t="s">
        <v>53</v>
      </c>
      <c r="D599" s="22"/>
      <c r="E599" s="22"/>
      <c r="F599" s="22"/>
      <c r="G599" s="21" t="s">
        <v>2874</v>
      </c>
      <c r="H599" s="22"/>
      <c r="I599" s="21" t="s">
        <v>2874</v>
      </c>
      <c r="J599" s="23">
        <v>13.833</v>
      </c>
      <c r="K599" s="23">
        <v>369.58300000000003</v>
      </c>
      <c r="L599" s="23"/>
      <c r="M599" s="23"/>
      <c r="N599" s="23"/>
      <c r="O599" s="23"/>
      <c r="P599" s="23"/>
      <c r="Q599" s="23"/>
      <c r="R599" s="23">
        <v>3</v>
      </c>
      <c r="S599" s="23"/>
      <c r="T599" s="23"/>
      <c r="U599" s="23">
        <v>4</v>
      </c>
      <c r="V599" s="23"/>
      <c r="W599" s="23"/>
      <c r="X599" s="23"/>
      <c r="Y599" s="23"/>
      <c r="Z599" s="23">
        <v>4.5830000000000002</v>
      </c>
      <c r="AA599" s="23">
        <v>3</v>
      </c>
      <c r="AB599" s="23"/>
      <c r="AC599" s="23"/>
      <c r="AD599" s="23"/>
      <c r="AE599" s="23"/>
      <c r="AF599" s="23"/>
      <c r="AG599" s="29">
        <f>SUM(J599:AF599)</f>
        <v>397.99900000000008</v>
      </c>
    </row>
    <row r="600" spans="1:33" x14ac:dyDescent="0.25">
      <c r="A600" s="21" t="s">
        <v>3859</v>
      </c>
      <c r="B600" s="22" t="s">
        <v>918</v>
      </c>
      <c r="C600" s="22" t="s">
        <v>53</v>
      </c>
      <c r="D600" s="22"/>
      <c r="E600" s="22"/>
      <c r="F600" s="22"/>
      <c r="G600" s="21" t="s">
        <v>2874</v>
      </c>
      <c r="H600" s="22"/>
      <c r="I600" s="21" t="s">
        <v>2874</v>
      </c>
      <c r="J600" s="23">
        <v>6.75</v>
      </c>
      <c r="K600" s="23">
        <v>607.66700000000003</v>
      </c>
      <c r="L600" s="23"/>
      <c r="M600" s="23"/>
      <c r="N600" s="23"/>
      <c r="O600" s="23"/>
      <c r="P600" s="23"/>
      <c r="Q600" s="23"/>
      <c r="R600" s="23">
        <v>9</v>
      </c>
      <c r="S600" s="23"/>
      <c r="T600" s="23"/>
      <c r="U600" s="23">
        <v>17</v>
      </c>
      <c r="V600" s="23"/>
      <c r="W600" s="23"/>
      <c r="X600" s="23"/>
      <c r="Y600" s="23"/>
      <c r="Z600" s="23">
        <v>1.667</v>
      </c>
      <c r="AA600" s="23">
        <v>9</v>
      </c>
      <c r="AB600" s="23"/>
      <c r="AC600" s="23"/>
      <c r="AD600" s="23"/>
      <c r="AE600" s="23"/>
      <c r="AF600" s="23"/>
      <c r="AG600" s="29">
        <f>SUM(J600:AF600)</f>
        <v>651.08400000000006</v>
      </c>
    </row>
    <row r="601" spans="1:33" x14ac:dyDescent="0.25">
      <c r="A601" s="21" t="s">
        <v>3860</v>
      </c>
      <c r="B601" s="22" t="s">
        <v>919</v>
      </c>
      <c r="C601" s="22" t="s">
        <v>53</v>
      </c>
      <c r="D601" s="22"/>
      <c r="E601" s="22"/>
      <c r="F601" s="22"/>
      <c r="G601" s="21" t="s">
        <v>2874</v>
      </c>
      <c r="H601" s="22"/>
      <c r="I601" s="21" t="s">
        <v>2874</v>
      </c>
      <c r="J601" s="23">
        <v>6.3330000000000002</v>
      </c>
      <c r="K601" s="23">
        <v>510.25</v>
      </c>
      <c r="L601" s="23"/>
      <c r="M601" s="23"/>
      <c r="N601" s="23"/>
      <c r="O601" s="23"/>
      <c r="P601" s="23"/>
      <c r="Q601" s="23"/>
      <c r="R601" s="23">
        <v>10</v>
      </c>
      <c r="S601" s="23"/>
      <c r="T601" s="23"/>
      <c r="U601" s="23">
        <v>510</v>
      </c>
      <c r="V601" s="23">
        <v>1</v>
      </c>
      <c r="W601" s="23"/>
      <c r="X601" s="23">
        <v>1</v>
      </c>
      <c r="Y601" s="23"/>
      <c r="Z601" s="23">
        <v>3.75</v>
      </c>
      <c r="AA601" s="23">
        <v>5</v>
      </c>
      <c r="AB601" s="23"/>
      <c r="AC601" s="23"/>
      <c r="AD601" s="23"/>
      <c r="AE601" s="23"/>
      <c r="AF601" s="23"/>
      <c r="AG601" s="29">
        <f>SUM(J601:AF601)</f>
        <v>1047.3330000000001</v>
      </c>
    </row>
    <row r="602" spans="1:33" x14ac:dyDescent="0.25">
      <c r="A602" s="21" t="s">
        <v>3861</v>
      </c>
      <c r="B602" s="22" t="s">
        <v>920</v>
      </c>
      <c r="C602" s="22" t="s">
        <v>53</v>
      </c>
      <c r="D602" s="22"/>
      <c r="E602" s="22"/>
      <c r="F602" s="22"/>
      <c r="G602" s="21" t="s">
        <v>2874</v>
      </c>
      <c r="H602" s="22"/>
      <c r="I602" s="21" t="s">
        <v>2874</v>
      </c>
      <c r="J602" s="23">
        <v>7.5</v>
      </c>
      <c r="K602" s="23">
        <v>467.58300000000003</v>
      </c>
      <c r="L602" s="23"/>
      <c r="M602" s="23"/>
      <c r="N602" s="23"/>
      <c r="O602" s="23"/>
      <c r="P602" s="23"/>
      <c r="Q602" s="23"/>
      <c r="R602" s="23">
        <v>16</v>
      </c>
      <c r="S602" s="23"/>
      <c r="T602" s="23"/>
      <c r="U602" s="23">
        <v>309</v>
      </c>
      <c r="V602" s="23"/>
      <c r="W602" s="23"/>
      <c r="X602" s="23"/>
      <c r="Y602" s="23"/>
      <c r="Z602" s="23">
        <v>4.4169999999999998</v>
      </c>
      <c r="AA602" s="23"/>
      <c r="AB602" s="23"/>
      <c r="AC602" s="23"/>
      <c r="AD602" s="23"/>
      <c r="AE602" s="23"/>
      <c r="AF602" s="23"/>
      <c r="AG602" s="29">
        <f>SUM(J602:AF602)</f>
        <v>804.50000000000011</v>
      </c>
    </row>
    <row r="603" spans="1:33" x14ac:dyDescent="0.25">
      <c r="A603" s="21" t="s">
        <v>3862</v>
      </c>
      <c r="B603" s="22" t="s">
        <v>921</v>
      </c>
      <c r="C603" s="22" t="s">
        <v>53</v>
      </c>
      <c r="D603" s="22"/>
      <c r="E603" s="22"/>
      <c r="F603" s="22"/>
      <c r="G603" s="21" t="s">
        <v>2874</v>
      </c>
      <c r="H603" s="22"/>
      <c r="I603" s="21" t="s">
        <v>2874</v>
      </c>
      <c r="J603" s="23">
        <v>6.9169999999999998</v>
      </c>
      <c r="K603" s="23">
        <v>498.91699999999997</v>
      </c>
      <c r="L603" s="23"/>
      <c r="M603" s="23"/>
      <c r="N603" s="23"/>
      <c r="O603" s="23"/>
      <c r="P603" s="23"/>
      <c r="Q603" s="23"/>
      <c r="R603" s="23">
        <v>26</v>
      </c>
      <c r="S603" s="23"/>
      <c r="T603" s="23"/>
      <c r="U603" s="23">
        <v>300</v>
      </c>
      <c r="V603" s="23"/>
      <c r="W603" s="23"/>
      <c r="X603" s="23"/>
      <c r="Y603" s="23"/>
      <c r="Z603" s="23">
        <v>4.4169999999999998</v>
      </c>
      <c r="AA603" s="23"/>
      <c r="AB603" s="23"/>
      <c r="AC603" s="23"/>
      <c r="AD603" s="23"/>
      <c r="AE603" s="23"/>
      <c r="AF603" s="23"/>
      <c r="AG603" s="29">
        <f>SUM(J603:AF603)</f>
        <v>836.25099999999998</v>
      </c>
    </row>
    <row r="604" spans="1:33" x14ac:dyDescent="0.25">
      <c r="A604" s="21" t="s">
        <v>3863</v>
      </c>
      <c r="B604" s="22" t="s">
        <v>923</v>
      </c>
      <c r="C604" s="22" t="s">
        <v>53</v>
      </c>
      <c r="D604" s="22"/>
      <c r="E604" s="22"/>
      <c r="F604" s="22"/>
      <c r="G604" s="21" t="s">
        <v>2874</v>
      </c>
      <c r="H604" s="22"/>
      <c r="I604" s="21" t="s">
        <v>2874</v>
      </c>
      <c r="J604" s="23">
        <v>11.833</v>
      </c>
      <c r="K604" s="23">
        <v>1168.6669999999999</v>
      </c>
      <c r="L604" s="23"/>
      <c r="M604" s="23"/>
      <c r="N604" s="23"/>
      <c r="O604" s="23"/>
      <c r="P604" s="23"/>
      <c r="Q604" s="23"/>
      <c r="R604" s="23">
        <v>17</v>
      </c>
      <c r="S604" s="23"/>
      <c r="T604" s="23"/>
      <c r="U604" s="23">
        <v>35</v>
      </c>
      <c r="V604" s="23"/>
      <c r="W604" s="23"/>
      <c r="X604" s="23">
        <v>1</v>
      </c>
      <c r="Y604" s="23"/>
      <c r="Z604" s="23">
        <v>4.4169999999999998</v>
      </c>
      <c r="AA604" s="23">
        <v>3</v>
      </c>
      <c r="AB604" s="23"/>
      <c r="AC604" s="23"/>
      <c r="AD604" s="23"/>
      <c r="AE604" s="23"/>
      <c r="AF604" s="23"/>
      <c r="AG604" s="29">
        <f>SUM(J604:AF604)</f>
        <v>1240.9169999999999</v>
      </c>
    </row>
    <row r="605" spans="1:33" x14ac:dyDescent="0.25">
      <c r="A605" s="21" t="s">
        <v>3864</v>
      </c>
      <c r="B605" s="22" t="s">
        <v>924</v>
      </c>
      <c r="C605" s="22" t="s">
        <v>53</v>
      </c>
      <c r="D605" s="22"/>
      <c r="E605" s="22"/>
      <c r="F605" s="22"/>
      <c r="G605" s="21" t="s">
        <v>2874</v>
      </c>
      <c r="H605" s="22"/>
      <c r="I605" s="21" t="s">
        <v>2874</v>
      </c>
      <c r="J605" s="23">
        <v>6.4169999999999998</v>
      </c>
      <c r="K605" s="23">
        <v>543.83299999999997</v>
      </c>
      <c r="L605" s="23"/>
      <c r="M605" s="23"/>
      <c r="N605" s="23"/>
      <c r="O605" s="23"/>
      <c r="P605" s="23"/>
      <c r="Q605" s="23"/>
      <c r="R605" s="23">
        <v>21</v>
      </c>
      <c r="S605" s="23"/>
      <c r="T605" s="23"/>
      <c r="U605" s="23">
        <v>15</v>
      </c>
      <c r="V605" s="23">
        <v>1</v>
      </c>
      <c r="W605" s="23"/>
      <c r="X605" s="23"/>
      <c r="Y605" s="23"/>
      <c r="Z605" s="23">
        <v>5.0830000000000002</v>
      </c>
      <c r="AA605" s="23"/>
      <c r="AB605" s="23"/>
      <c r="AC605" s="23"/>
      <c r="AD605" s="23"/>
      <c r="AE605" s="23"/>
      <c r="AF605" s="23"/>
      <c r="AG605" s="29">
        <f>SUM(J605:AF605)</f>
        <v>592.33299999999997</v>
      </c>
    </row>
    <row r="606" spans="1:33" x14ac:dyDescent="0.25">
      <c r="A606" s="21" t="s">
        <v>3865</v>
      </c>
      <c r="B606" s="22" t="s">
        <v>925</v>
      </c>
      <c r="C606" s="22" t="s">
        <v>53</v>
      </c>
      <c r="D606" s="22"/>
      <c r="E606" s="22"/>
      <c r="F606" s="22"/>
      <c r="G606" s="21" t="s">
        <v>2874</v>
      </c>
      <c r="H606" s="22"/>
      <c r="I606" s="21" t="s">
        <v>2874</v>
      </c>
      <c r="J606" s="23">
        <v>6.25</v>
      </c>
      <c r="K606" s="23">
        <v>3</v>
      </c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>
        <v>0.41699999999999998</v>
      </c>
      <c r="AA606" s="23"/>
      <c r="AB606" s="23"/>
      <c r="AC606" s="23"/>
      <c r="AD606" s="23"/>
      <c r="AE606" s="23"/>
      <c r="AF606" s="23"/>
      <c r="AG606" s="29">
        <f>SUM(J606:AF606)</f>
        <v>9.6669999999999998</v>
      </c>
    </row>
    <row r="607" spans="1:33" x14ac:dyDescent="0.25">
      <c r="A607" s="21" t="s">
        <v>3866</v>
      </c>
      <c r="B607" s="22" t="s">
        <v>926</v>
      </c>
      <c r="C607" s="22" t="s">
        <v>53</v>
      </c>
      <c r="D607" s="22"/>
      <c r="E607" s="22"/>
      <c r="F607" s="22"/>
      <c r="G607" s="21" t="s">
        <v>2874</v>
      </c>
      <c r="H607" s="22"/>
      <c r="I607" s="21" t="s">
        <v>2874</v>
      </c>
      <c r="J607" s="23">
        <v>1.833</v>
      </c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>
        <v>8.3000000000000004E-2</v>
      </c>
      <c r="AA607" s="23"/>
      <c r="AB607" s="23"/>
      <c r="AC607" s="23"/>
      <c r="AD607" s="23"/>
      <c r="AE607" s="23"/>
      <c r="AF607" s="23"/>
      <c r="AG607" s="29">
        <f>SUM(J607:AF607)</f>
        <v>1.9159999999999999</v>
      </c>
    </row>
    <row r="608" spans="1:33" x14ac:dyDescent="0.25">
      <c r="A608" s="21" t="s">
        <v>3867</v>
      </c>
      <c r="B608" s="22" t="s">
        <v>927</v>
      </c>
      <c r="C608" s="22" t="s">
        <v>53</v>
      </c>
      <c r="D608" s="22"/>
      <c r="E608" s="22"/>
      <c r="F608" s="22"/>
      <c r="G608" s="21" t="s">
        <v>2874</v>
      </c>
      <c r="H608" s="22"/>
      <c r="I608" s="21" t="s">
        <v>2874</v>
      </c>
      <c r="J608" s="23">
        <v>1.75</v>
      </c>
      <c r="K608" s="23"/>
      <c r="L608" s="23"/>
      <c r="M608" s="23"/>
      <c r="N608" s="23"/>
      <c r="O608" s="23"/>
      <c r="P608" s="23"/>
      <c r="Q608" s="23"/>
      <c r="R608" s="23">
        <v>5</v>
      </c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9">
        <f>SUM(J608:AF608)</f>
        <v>6.75</v>
      </c>
    </row>
    <row r="609" spans="1:33" x14ac:dyDescent="0.25">
      <c r="A609" s="21" t="s">
        <v>3868</v>
      </c>
      <c r="B609" s="22" t="s">
        <v>928</v>
      </c>
      <c r="C609" s="22" t="s">
        <v>53</v>
      </c>
      <c r="D609" s="22"/>
      <c r="E609" s="22"/>
      <c r="F609" s="22"/>
      <c r="G609" s="21" t="s">
        <v>2874</v>
      </c>
      <c r="H609" s="22"/>
      <c r="I609" s="21" t="s">
        <v>2874</v>
      </c>
      <c r="J609" s="23">
        <v>0.25</v>
      </c>
      <c r="K609" s="23">
        <v>8.3000000000000004E-2</v>
      </c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9">
        <f>SUM(J609:AF609)</f>
        <v>0.33300000000000002</v>
      </c>
    </row>
    <row r="610" spans="1:33" x14ac:dyDescent="0.25">
      <c r="A610" s="21" t="s">
        <v>3869</v>
      </c>
      <c r="B610" s="22" t="s">
        <v>930</v>
      </c>
      <c r="C610" s="22" t="s">
        <v>53</v>
      </c>
      <c r="D610" s="22"/>
      <c r="E610" s="22"/>
      <c r="F610" s="22"/>
      <c r="G610" s="21" t="s">
        <v>2874</v>
      </c>
      <c r="H610" s="22"/>
      <c r="I610" s="21" t="s">
        <v>2874</v>
      </c>
      <c r="J610" s="23">
        <v>6</v>
      </c>
      <c r="K610" s="23">
        <v>25.582999999999998</v>
      </c>
      <c r="L610" s="23"/>
      <c r="M610" s="23"/>
      <c r="N610" s="23"/>
      <c r="O610" s="23"/>
      <c r="P610" s="23"/>
      <c r="Q610" s="23"/>
      <c r="R610" s="23"/>
      <c r="S610" s="23"/>
      <c r="T610" s="23"/>
      <c r="U610" s="23">
        <v>2</v>
      </c>
      <c r="V610" s="23"/>
      <c r="W610" s="23"/>
      <c r="X610" s="23"/>
      <c r="Y610" s="23"/>
      <c r="Z610" s="23">
        <v>1.5</v>
      </c>
      <c r="AA610" s="23">
        <v>3</v>
      </c>
      <c r="AB610" s="23"/>
      <c r="AC610" s="23"/>
      <c r="AD610" s="23"/>
      <c r="AE610" s="23"/>
      <c r="AF610" s="23"/>
      <c r="AG610" s="29">
        <f>SUM(J610:AF610)</f>
        <v>38.082999999999998</v>
      </c>
    </row>
    <row r="611" spans="1:33" x14ac:dyDescent="0.25">
      <c r="A611" s="21" t="s">
        <v>3870</v>
      </c>
      <c r="B611" s="22" t="s">
        <v>931</v>
      </c>
      <c r="C611" s="22" t="s">
        <v>53</v>
      </c>
      <c r="D611" s="22"/>
      <c r="E611" s="22"/>
      <c r="F611" s="22"/>
      <c r="G611" s="21" t="s">
        <v>2874</v>
      </c>
      <c r="H611" s="22"/>
      <c r="I611" s="21" t="s">
        <v>2874</v>
      </c>
      <c r="J611" s="23">
        <v>5.3330000000000002</v>
      </c>
      <c r="K611" s="23">
        <v>2.0830000000000002</v>
      </c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>
        <v>8.3000000000000004E-2</v>
      </c>
      <c r="AA611" s="23">
        <v>2</v>
      </c>
      <c r="AB611" s="23"/>
      <c r="AC611" s="23"/>
      <c r="AD611" s="23"/>
      <c r="AE611" s="23"/>
      <c r="AF611" s="23"/>
      <c r="AG611" s="29">
        <f>SUM(J611:AF611)</f>
        <v>9.4990000000000006</v>
      </c>
    </row>
    <row r="612" spans="1:33" x14ac:dyDescent="0.25">
      <c r="A612" s="21" t="s">
        <v>3871</v>
      </c>
      <c r="B612" s="22" t="s">
        <v>932</v>
      </c>
      <c r="C612" s="22" t="s">
        <v>53</v>
      </c>
      <c r="D612" s="22"/>
      <c r="E612" s="22"/>
      <c r="F612" s="22"/>
      <c r="G612" s="21" t="s">
        <v>2874</v>
      </c>
      <c r="H612" s="22"/>
      <c r="I612" s="21" t="s">
        <v>2874</v>
      </c>
      <c r="J612" s="23">
        <v>0.83299999999999996</v>
      </c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9">
        <f>SUM(J612:AF612)</f>
        <v>0.83299999999999996</v>
      </c>
    </row>
    <row r="613" spans="1:33" x14ac:dyDescent="0.25">
      <c r="A613" s="21" t="s">
        <v>3872</v>
      </c>
      <c r="B613" s="22" t="s">
        <v>933</v>
      </c>
      <c r="C613" s="22" t="s">
        <v>53</v>
      </c>
      <c r="D613" s="22"/>
      <c r="E613" s="22"/>
      <c r="F613" s="22"/>
      <c r="G613" s="21" t="s">
        <v>2874</v>
      </c>
      <c r="H613" s="22"/>
      <c r="I613" s="21" t="s">
        <v>2874</v>
      </c>
      <c r="J613" s="23">
        <v>2.75</v>
      </c>
      <c r="K613" s="23">
        <v>1165.25</v>
      </c>
      <c r="L613" s="23"/>
      <c r="M613" s="23"/>
      <c r="N613" s="23"/>
      <c r="O613" s="23"/>
      <c r="P613" s="23"/>
      <c r="Q613" s="23"/>
      <c r="R613" s="23"/>
      <c r="S613" s="23"/>
      <c r="T613" s="23"/>
      <c r="U613" s="23">
        <v>6</v>
      </c>
      <c r="V613" s="23"/>
      <c r="W613" s="23"/>
      <c r="X613" s="23"/>
      <c r="Y613" s="23"/>
      <c r="Z613" s="23">
        <v>4.6669999999999998</v>
      </c>
      <c r="AA613" s="23">
        <v>14</v>
      </c>
      <c r="AB613" s="23"/>
      <c r="AC613" s="23"/>
      <c r="AD613" s="23"/>
      <c r="AE613" s="23"/>
      <c r="AF613" s="23"/>
      <c r="AG613" s="29">
        <f>SUM(J613:AF613)</f>
        <v>1192.6669999999999</v>
      </c>
    </row>
    <row r="614" spans="1:33" x14ac:dyDescent="0.25">
      <c r="A614" s="21" t="s">
        <v>3873</v>
      </c>
      <c r="B614" s="22" t="s">
        <v>934</v>
      </c>
      <c r="C614" s="22" t="s">
        <v>53</v>
      </c>
      <c r="D614" s="22"/>
      <c r="E614" s="22"/>
      <c r="F614" s="22"/>
      <c r="G614" s="21" t="s">
        <v>2874</v>
      </c>
      <c r="H614" s="22"/>
      <c r="I614" s="21" t="s">
        <v>2874</v>
      </c>
      <c r="J614" s="23">
        <v>2.0830000000000002</v>
      </c>
      <c r="K614" s="23">
        <v>3</v>
      </c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>
        <v>8.3000000000000004E-2</v>
      </c>
      <c r="AA614" s="23">
        <v>27</v>
      </c>
      <c r="AB614" s="23"/>
      <c r="AC614" s="23"/>
      <c r="AD614" s="23"/>
      <c r="AE614" s="23"/>
      <c r="AF614" s="23"/>
      <c r="AG614" s="29">
        <f>SUM(J614:AF614)</f>
        <v>32.165999999999997</v>
      </c>
    </row>
    <row r="615" spans="1:33" x14ac:dyDescent="0.25">
      <c r="A615" s="21" t="s">
        <v>3874</v>
      </c>
      <c r="B615" s="22" t="s">
        <v>935</v>
      </c>
      <c r="C615" s="22" t="s">
        <v>53</v>
      </c>
      <c r="D615" s="22"/>
      <c r="E615" s="22"/>
      <c r="F615" s="22"/>
      <c r="G615" s="21" t="s">
        <v>2874</v>
      </c>
      <c r="H615" s="22"/>
      <c r="I615" s="21" t="s">
        <v>2874</v>
      </c>
      <c r="J615" s="23">
        <v>10</v>
      </c>
      <c r="K615" s="23">
        <v>870.5</v>
      </c>
      <c r="L615" s="23"/>
      <c r="M615" s="23"/>
      <c r="N615" s="23"/>
      <c r="O615" s="23"/>
      <c r="P615" s="23"/>
      <c r="Q615" s="23"/>
      <c r="R615" s="23"/>
      <c r="S615" s="23"/>
      <c r="T615" s="23"/>
      <c r="U615" s="23">
        <v>176</v>
      </c>
      <c r="V615" s="23"/>
      <c r="W615" s="23"/>
      <c r="X615" s="23"/>
      <c r="Y615" s="23"/>
      <c r="Z615" s="23">
        <v>0.58299999999999996</v>
      </c>
      <c r="AA615" s="23">
        <v>27</v>
      </c>
      <c r="AB615" s="23"/>
      <c r="AC615" s="23"/>
      <c r="AD615" s="23"/>
      <c r="AE615" s="23"/>
      <c r="AF615" s="23"/>
      <c r="AG615" s="29">
        <f>SUM(J615:AF615)</f>
        <v>1084.0830000000001</v>
      </c>
    </row>
    <row r="616" spans="1:33" x14ac:dyDescent="0.25">
      <c r="A616" s="21" t="s">
        <v>3875</v>
      </c>
      <c r="B616" s="22" t="s">
        <v>936</v>
      </c>
      <c r="C616" s="22" t="s">
        <v>53</v>
      </c>
      <c r="D616" s="22"/>
      <c r="E616" s="22"/>
      <c r="F616" s="22"/>
      <c r="G616" s="21" t="s">
        <v>2874</v>
      </c>
      <c r="H616" s="22"/>
      <c r="I616" s="21" t="s">
        <v>2874</v>
      </c>
      <c r="J616" s="23">
        <v>1.917</v>
      </c>
      <c r="K616" s="23">
        <v>1541.5</v>
      </c>
      <c r="L616" s="23"/>
      <c r="M616" s="23"/>
      <c r="N616" s="23"/>
      <c r="O616" s="23"/>
      <c r="P616" s="23"/>
      <c r="Q616" s="23"/>
      <c r="R616" s="23"/>
      <c r="S616" s="23"/>
      <c r="T616" s="23"/>
      <c r="U616" s="23">
        <v>207</v>
      </c>
      <c r="V616" s="23"/>
      <c r="W616" s="23"/>
      <c r="X616" s="23"/>
      <c r="Y616" s="23"/>
      <c r="Z616" s="23">
        <v>1.583</v>
      </c>
      <c r="AA616" s="23">
        <v>22</v>
      </c>
      <c r="AB616" s="23"/>
      <c r="AC616" s="23"/>
      <c r="AD616" s="23"/>
      <c r="AE616" s="23"/>
      <c r="AF616" s="23"/>
      <c r="AG616" s="29">
        <f>SUM(J616:AF616)</f>
        <v>1774</v>
      </c>
    </row>
    <row r="617" spans="1:33" x14ac:dyDescent="0.25">
      <c r="A617" s="21" t="s">
        <v>3876</v>
      </c>
      <c r="B617" s="22" t="s">
        <v>937</v>
      </c>
      <c r="C617" s="22" t="s">
        <v>53</v>
      </c>
      <c r="D617" s="22"/>
      <c r="E617" s="22"/>
      <c r="F617" s="22"/>
      <c r="G617" s="21" t="s">
        <v>2874</v>
      </c>
      <c r="H617" s="22"/>
      <c r="I617" s="21" t="s">
        <v>2874</v>
      </c>
      <c r="J617" s="23">
        <v>0.91700000000000004</v>
      </c>
      <c r="K617" s="23">
        <v>6</v>
      </c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9">
        <f>SUM(J617:AF617)</f>
        <v>6.9169999999999998</v>
      </c>
    </row>
    <row r="618" spans="1:33" x14ac:dyDescent="0.25">
      <c r="A618" s="21" t="s">
        <v>3877</v>
      </c>
      <c r="B618" s="22" t="s">
        <v>938</v>
      </c>
      <c r="C618" s="22" t="s">
        <v>53</v>
      </c>
      <c r="D618" s="22"/>
      <c r="E618" s="22"/>
      <c r="F618" s="22"/>
      <c r="G618" s="21" t="s">
        <v>2874</v>
      </c>
      <c r="H618" s="22"/>
      <c r="I618" s="21" t="s">
        <v>2874</v>
      </c>
      <c r="J618" s="23">
        <v>2.6669999999999998</v>
      </c>
      <c r="K618" s="23">
        <v>9</v>
      </c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9">
        <f>SUM(J618:AF618)</f>
        <v>11.667</v>
      </c>
    </row>
    <row r="619" spans="1:33" x14ac:dyDescent="0.25">
      <c r="A619" s="21" t="s">
        <v>3878</v>
      </c>
      <c r="B619" s="22" t="s">
        <v>939</v>
      </c>
      <c r="C619" s="22" t="s">
        <v>53</v>
      </c>
      <c r="D619" s="22"/>
      <c r="E619" s="22"/>
      <c r="F619" s="22"/>
      <c r="G619" s="21" t="s">
        <v>2874</v>
      </c>
      <c r="H619" s="22"/>
      <c r="I619" s="21" t="s">
        <v>2874</v>
      </c>
      <c r="J619" s="23">
        <v>0.5</v>
      </c>
      <c r="K619" s="23">
        <v>12</v>
      </c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9">
        <f>SUM(J619:AF619)</f>
        <v>12.5</v>
      </c>
    </row>
    <row r="620" spans="1:33" x14ac:dyDescent="0.25">
      <c r="A620" s="21" t="s">
        <v>3879</v>
      </c>
      <c r="B620" s="22" t="s">
        <v>940</v>
      </c>
      <c r="C620" s="22" t="s">
        <v>53</v>
      </c>
      <c r="D620" s="22"/>
      <c r="E620" s="22"/>
      <c r="F620" s="22"/>
      <c r="G620" s="21" t="s">
        <v>2874</v>
      </c>
      <c r="H620" s="22"/>
      <c r="I620" s="21" t="s">
        <v>2874</v>
      </c>
      <c r="J620" s="23">
        <v>0.83299999999999996</v>
      </c>
      <c r="K620" s="23">
        <v>6</v>
      </c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9">
        <f>SUM(J620:AF620)</f>
        <v>6.8330000000000002</v>
      </c>
    </row>
    <row r="621" spans="1:33" x14ac:dyDescent="0.25">
      <c r="A621" s="21" t="s">
        <v>3880</v>
      </c>
      <c r="B621" s="22" t="s">
        <v>941</v>
      </c>
      <c r="C621" s="22" t="s">
        <v>53</v>
      </c>
      <c r="D621" s="22"/>
      <c r="E621" s="22"/>
      <c r="F621" s="22"/>
      <c r="G621" s="21" t="s">
        <v>2874</v>
      </c>
      <c r="H621" s="22"/>
      <c r="I621" s="21" t="s">
        <v>2874</v>
      </c>
      <c r="J621" s="23">
        <v>0.83299999999999996</v>
      </c>
      <c r="K621" s="23">
        <v>6</v>
      </c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9">
        <f>SUM(J621:AF621)</f>
        <v>6.8330000000000002</v>
      </c>
    </row>
    <row r="622" spans="1:33" x14ac:dyDescent="0.25">
      <c r="A622" s="21" t="s">
        <v>3881</v>
      </c>
      <c r="B622" s="22" t="s">
        <v>942</v>
      </c>
      <c r="C622" s="22" t="s">
        <v>53</v>
      </c>
      <c r="D622" s="22"/>
      <c r="E622" s="22"/>
      <c r="F622" s="22"/>
      <c r="G622" s="21" t="s">
        <v>2874</v>
      </c>
      <c r="H622" s="22"/>
      <c r="I622" s="21" t="s">
        <v>2874</v>
      </c>
      <c r="J622" s="23">
        <v>1.25</v>
      </c>
      <c r="K622" s="23">
        <v>2</v>
      </c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9">
        <f>SUM(J622:AF622)</f>
        <v>3.25</v>
      </c>
    </row>
    <row r="623" spans="1:33" x14ac:dyDescent="0.25">
      <c r="A623" s="21" t="s">
        <v>3882</v>
      </c>
      <c r="B623" s="22" t="s">
        <v>943</v>
      </c>
      <c r="C623" s="22" t="s">
        <v>53</v>
      </c>
      <c r="D623" s="22"/>
      <c r="E623" s="22"/>
      <c r="F623" s="22"/>
      <c r="G623" s="21" t="s">
        <v>2874</v>
      </c>
      <c r="H623" s="22"/>
      <c r="I623" s="21" t="s">
        <v>2874</v>
      </c>
      <c r="J623" s="23">
        <v>0.83299999999999996</v>
      </c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9">
        <f>SUM(J623:AF623)</f>
        <v>0.83299999999999996</v>
      </c>
    </row>
    <row r="624" spans="1:33" x14ac:dyDescent="0.25">
      <c r="A624" s="21" t="s">
        <v>3883</v>
      </c>
      <c r="B624" s="22" t="s">
        <v>946</v>
      </c>
      <c r="C624" s="22" t="s">
        <v>53</v>
      </c>
      <c r="D624" s="22"/>
      <c r="E624" s="22"/>
      <c r="F624" s="22"/>
      <c r="G624" s="21" t="s">
        <v>2874</v>
      </c>
      <c r="H624" s="22"/>
      <c r="I624" s="21" t="s">
        <v>2874</v>
      </c>
      <c r="J624" s="23">
        <v>2.5830000000000002</v>
      </c>
      <c r="K624" s="23">
        <v>2.25</v>
      </c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>
        <v>0.58299999999999996</v>
      </c>
      <c r="AA624" s="23"/>
      <c r="AB624" s="23"/>
      <c r="AC624" s="23"/>
      <c r="AD624" s="23"/>
      <c r="AE624" s="23"/>
      <c r="AF624" s="23"/>
      <c r="AG624" s="29">
        <f>SUM(J624:AF624)</f>
        <v>5.4160000000000004</v>
      </c>
    </row>
    <row r="625" spans="1:33" x14ac:dyDescent="0.25">
      <c r="A625" s="21" t="s">
        <v>3884</v>
      </c>
      <c r="B625" s="22" t="s">
        <v>947</v>
      </c>
      <c r="C625" s="22" t="s">
        <v>53</v>
      </c>
      <c r="D625" s="22"/>
      <c r="E625" s="22"/>
      <c r="F625" s="22"/>
      <c r="G625" s="21" t="s">
        <v>2874</v>
      </c>
      <c r="H625" s="22"/>
      <c r="I625" s="21" t="s">
        <v>2874</v>
      </c>
      <c r="J625" s="23">
        <v>0.91700000000000004</v>
      </c>
      <c r="K625" s="23">
        <v>13.167</v>
      </c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>
        <v>0.83299999999999996</v>
      </c>
      <c r="AA625" s="23"/>
      <c r="AB625" s="23"/>
      <c r="AC625" s="23"/>
      <c r="AD625" s="23"/>
      <c r="AE625" s="23"/>
      <c r="AF625" s="23"/>
      <c r="AG625" s="29">
        <f>SUM(J625:AF625)</f>
        <v>14.917</v>
      </c>
    </row>
    <row r="626" spans="1:33" x14ac:dyDescent="0.25">
      <c r="A626" s="21" t="s">
        <v>3885</v>
      </c>
      <c r="B626" s="22" t="s">
        <v>948</v>
      </c>
      <c r="C626" s="22" t="s">
        <v>53</v>
      </c>
      <c r="D626" s="22"/>
      <c r="E626" s="22"/>
      <c r="F626" s="22"/>
      <c r="G626" s="21" t="s">
        <v>2874</v>
      </c>
      <c r="H626" s="22"/>
      <c r="I626" s="21" t="s">
        <v>2874</v>
      </c>
      <c r="J626" s="23">
        <v>1</v>
      </c>
      <c r="K626" s="23">
        <v>22.832999999999998</v>
      </c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9">
        <f>SUM(J626:AF626)</f>
        <v>23.832999999999998</v>
      </c>
    </row>
    <row r="627" spans="1:33" x14ac:dyDescent="0.25">
      <c r="A627" s="21" t="s">
        <v>3886</v>
      </c>
      <c r="B627" s="22" t="s">
        <v>949</v>
      </c>
      <c r="C627" s="22" t="s">
        <v>53</v>
      </c>
      <c r="D627" s="22"/>
      <c r="E627" s="22"/>
      <c r="F627" s="22"/>
      <c r="G627" s="21" t="s">
        <v>2874</v>
      </c>
      <c r="H627" s="22"/>
      <c r="I627" s="21" t="s">
        <v>2874</v>
      </c>
      <c r="J627" s="23">
        <v>15.167</v>
      </c>
      <c r="K627" s="23">
        <v>50.082999999999998</v>
      </c>
      <c r="L627" s="23"/>
      <c r="M627" s="23"/>
      <c r="N627" s="23"/>
      <c r="O627" s="23"/>
      <c r="P627" s="23"/>
      <c r="Q627" s="23"/>
      <c r="R627" s="23">
        <v>5</v>
      </c>
      <c r="S627" s="23"/>
      <c r="T627" s="23"/>
      <c r="U627" s="23"/>
      <c r="V627" s="23"/>
      <c r="W627" s="23"/>
      <c r="X627" s="23"/>
      <c r="Y627" s="23"/>
      <c r="Z627" s="23"/>
      <c r="AA627" s="23">
        <v>36</v>
      </c>
      <c r="AB627" s="23"/>
      <c r="AC627" s="23"/>
      <c r="AD627" s="23"/>
      <c r="AE627" s="23"/>
      <c r="AF627" s="23"/>
      <c r="AG627" s="29">
        <f>SUM(J627:AF627)</f>
        <v>106.25</v>
      </c>
    </row>
    <row r="628" spans="1:33" x14ac:dyDescent="0.25">
      <c r="A628" s="21" t="s">
        <v>3887</v>
      </c>
      <c r="B628" s="22" t="s">
        <v>950</v>
      </c>
      <c r="C628" s="22" t="s">
        <v>53</v>
      </c>
      <c r="D628" s="22"/>
      <c r="E628" s="22"/>
      <c r="F628" s="22"/>
      <c r="G628" s="21" t="s">
        <v>2874</v>
      </c>
      <c r="H628" s="22"/>
      <c r="I628" s="21" t="s">
        <v>2874</v>
      </c>
      <c r="J628" s="23">
        <v>8.25</v>
      </c>
      <c r="K628" s="23">
        <v>5.8330000000000002</v>
      </c>
      <c r="L628" s="23"/>
      <c r="M628" s="23"/>
      <c r="N628" s="23"/>
      <c r="O628" s="23"/>
      <c r="P628" s="23"/>
      <c r="Q628" s="23"/>
      <c r="R628" s="23">
        <v>5</v>
      </c>
      <c r="S628" s="23"/>
      <c r="T628" s="23"/>
      <c r="U628" s="23">
        <v>4</v>
      </c>
      <c r="V628" s="23"/>
      <c r="W628" s="23"/>
      <c r="X628" s="23"/>
      <c r="Y628" s="23"/>
      <c r="Z628" s="23">
        <v>5</v>
      </c>
      <c r="AA628" s="23">
        <v>12</v>
      </c>
      <c r="AB628" s="23"/>
      <c r="AC628" s="23"/>
      <c r="AD628" s="23"/>
      <c r="AE628" s="23"/>
      <c r="AF628" s="23"/>
      <c r="AG628" s="29">
        <f>SUM(J628:AF628)</f>
        <v>40.082999999999998</v>
      </c>
    </row>
    <row r="629" spans="1:33" x14ac:dyDescent="0.25">
      <c r="A629" s="21" t="s">
        <v>3888</v>
      </c>
      <c r="B629" s="22" t="s">
        <v>951</v>
      </c>
      <c r="C629" s="22" t="s">
        <v>53</v>
      </c>
      <c r="D629" s="22"/>
      <c r="E629" s="22"/>
      <c r="F629" s="22"/>
      <c r="G629" s="21" t="s">
        <v>2874</v>
      </c>
      <c r="H629" s="22"/>
      <c r="I629" s="21" t="s">
        <v>2874</v>
      </c>
      <c r="J629" s="23">
        <v>30.75</v>
      </c>
      <c r="K629" s="23">
        <v>193.833</v>
      </c>
      <c r="L629" s="23">
        <v>2</v>
      </c>
      <c r="M629" s="23"/>
      <c r="N629" s="23"/>
      <c r="O629" s="23"/>
      <c r="P629" s="23"/>
      <c r="Q629" s="23"/>
      <c r="R629" s="23">
        <v>26</v>
      </c>
      <c r="S629" s="23"/>
      <c r="T629" s="23"/>
      <c r="U629" s="23">
        <v>161</v>
      </c>
      <c r="V629" s="23"/>
      <c r="W629" s="23"/>
      <c r="X629" s="23">
        <v>6</v>
      </c>
      <c r="Y629" s="23"/>
      <c r="Z629" s="23">
        <v>5.25</v>
      </c>
      <c r="AA629" s="23">
        <v>23</v>
      </c>
      <c r="AB629" s="23"/>
      <c r="AC629" s="23"/>
      <c r="AD629" s="23"/>
      <c r="AE629" s="23"/>
      <c r="AF629" s="23"/>
      <c r="AG629" s="29">
        <f>SUM(J629:AF629)</f>
        <v>447.83299999999997</v>
      </c>
    </row>
    <row r="630" spans="1:33" x14ac:dyDescent="0.25">
      <c r="A630" s="21" t="s">
        <v>3889</v>
      </c>
      <c r="B630" s="22" t="s">
        <v>952</v>
      </c>
      <c r="C630" s="22" t="s">
        <v>53</v>
      </c>
      <c r="D630" s="22"/>
      <c r="E630" s="22"/>
      <c r="F630" s="22"/>
      <c r="G630" s="21" t="s">
        <v>2874</v>
      </c>
      <c r="H630" s="22"/>
      <c r="I630" s="21" t="s">
        <v>2874</v>
      </c>
      <c r="J630" s="23">
        <v>10.083</v>
      </c>
      <c r="K630" s="23">
        <v>523</v>
      </c>
      <c r="L630" s="23"/>
      <c r="M630" s="23"/>
      <c r="N630" s="23"/>
      <c r="O630" s="23"/>
      <c r="P630" s="23"/>
      <c r="Q630" s="23"/>
      <c r="R630" s="23">
        <v>23</v>
      </c>
      <c r="S630" s="23"/>
      <c r="T630" s="23"/>
      <c r="U630" s="23">
        <v>98</v>
      </c>
      <c r="V630" s="23"/>
      <c r="W630" s="23"/>
      <c r="X630" s="23">
        <v>6</v>
      </c>
      <c r="Y630" s="23"/>
      <c r="Z630" s="23">
        <v>2.5830000000000002</v>
      </c>
      <c r="AA630" s="23">
        <v>27</v>
      </c>
      <c r="AB630" s="23"/>
      <c r="AC630" s="23"/>
      <c r="AD630" s="23"/>
      <c r="AE630" s="23"/>
      <c r="AF630" s="23"/>
      <c r="AG630" s="29">
        <f>SUM(J630:AF630)</f>
        <v>689.66599999999994</v>
      </c>
    </row>
    <row r="631" spans="1:33" x14ac:dyDescent="0.25">
      <c r="A631" s="21" t="s">
        <v>3890</v>
      </c>
      <c r="B631" s="22" t="s">
        <v>954</v>
      </c>
      <c r="C631" s="22" t="s">
        <v>53</v>
      </c>
      <c r="D631" s="22"/>
      <c r="E631" s="22"/>
      <c r="F631" s="22"/>
      <c r="G631" s="21" t="s">
        <v>2874</v>
      </c>
      <c r="H631" s="22"/>
      <c r="I631" s="21" t="s">
        <v>2874</v>
      </c>
      <c r="J631" s="23">
        <v>19.917000000000002</v>
      </c>
      <c r="K631" s="23">
        <v>6</v>
      </c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9">
        <f>SUM(J631:AF631)</f>
        <v>25.917000000000002</v>
      </c>
    </row>
    <row r="632" spans="1:33" x14ac:dyDescent="0.25">
      <c r="A632" s="21" t="s">
        <v>3891</v>
      </c>
      <c r="B632" s="22" t="s">
        <v>955</v>
      </c>
      <c r="C632" s="22" t="s">
        <v>53</v>
      </c>
      <c r="D632" s="22"/>
      <c r="E632" s="22"/>
      <c r="F632" s="22"/>
      <c r="G632" s="21" t="s">
        <v>2874</v>
      </c>
      <c r="H632" s="22"/>
      <c r="I632" s="21" t="s">
        <v>2874</v>
      </c>
      <c r="J632" s="23">
        <v>0.25</v>
      </c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9">
        <f>SUM(J632:AF632)</f>
        <v>0.25</v>
      </c>
    </row>
    <row r="633" spans="1:33" x14ac:dyDescent="0.25">
      <c r="A633" s="21" t="s">
        <v>3892</v>
      </c>
      <c r="B633" s="22" t="s">
        <v>956</v>
      </c>
      <c r="C633" s="22" t="s">
        <v>53</v>
      </c>
      <c r="D633" s="22"/>
      <c r="E633" s="22"/>
      <c r="F633" s="22"/>
      <c r="G633" s="21" t="s">
        <v>2874</v>
      </c>
      <c r="H633" s="22"/>
      <c r="I633" s="21" t="s">
        <v>2874</v>
      </c>
      <c r="J633" s="23">
        <v>4</v>
      </c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>
        <v>0.16700000000000001</v>
      </c>
      <c r="AA633" s="23"/>
      <c r="AB633" s="23"/>
      <c r="AC633" s="23"/>
      <c r="AD633" s="23"/>
      <c r="AE633" s="23"/>
      <c r="AF633" s="23"/>
      <c r="AG633" s="29">
        <f>SUM(J633:AF633)</f>
        <v>4.1669999999999998</v>
      </c>
    </row>
    <row r="634" spans="1:33" x14ac:dyDescent="0.25">
      <c r="A634" s="21" t="s">
        <v>3893</v>
      </c>
      <c r="B634" s="22" t="s">
        <v>957</v>
      </c>
      <c r="C634" s="22" t="s">
        <v>53</v>
      </c>
      <c r="D634" s="22"/>
      <c r="E634" s="22"/>
      <c r="F634" s="22"/>
      <c r="G634" s="21" t="s">
        <v>2874</v>
      </c>
      <c r="H634" s="22"/>
      <c r="I634" s="21" t="s">
        <v>2874</v>
      </c>
      <c r="J634" s="23">
        <v>28.75</v>
      </c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>
        <v>83</v>
      </c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9">
        <f>SUM(J634:AF634)</f>
        <v>111.75</v>
      </c>
    </row>
    <row r="635" spans="1:33" x14ac:dyDescent="0.25">
      <c r="A635" s="21" t="s">
        <v>3894</v>
      </c>
      <c r="B635" s="22" t="s">
        <v>958</v>
      </c>
      <c r="C635" s="22" t="s">
        <v>53</v>
      </c>
      <c r="D635" s="22"/>
      <c r="E635" s="22"/>
      <c r="F635" s="22"/>
      <c r="G635" s="21" t="s">
        <v>2874</v>
      </c>
      <c r="H635" s="22"/>
      <c r="I635" s="21" t="s">
        <v>2874</v>
      </c>
      <c r="J635" s="23">
        <v>26.832999999999998</v>
      </c>
      <c r="K635" s="23">
        <v>31</v>
      </c>
      <c r="L635" s="23"/>
      <c r="M635" s="23"/>
      <c r="N635" s="23"/>
      <c r="O635" s="23"/>
      <c r="P635" s="23"/>
      <c r="Q635" s="23"/>
      <c r="R635" s="23"/>
      <c r="S635" s="23"/>
      <c r="T635" s="23"/>
      <c r="U635" s="23">
        <v>195</v>
      </c>
      <c r="V635" s="23"/>
      <c r="W635" s="23"/>
      <c r="X635" s="23"/>
      <c r="Y635" s="23"/>
      <c r="Z635" s="23">
        <v>0.16700000000000001</v>
      </c>
      <c r="AA635" s="23"/>
      <c r="AB635" s="23"/>
      <c r="AC635" s="23"/>
      <c r="AD635" s="23"/>
      <c r="AE635" s="23"/>
      <c r="AF635" s="23"/>
      <c r="AG635" s="29">
        <f>SUM(J635:AF635)</f>
        <v>253</v>
      </c>
    </row>
    <row r="636" spans="1:33" x14ac:dyDescent="0.25">
      <c r="A636" s="21" t="s">
        <v>3895</v>
      </c>
      <c r="B636" s="22" t="s">
        <v>960</v>
      </c>
      <c r="C636" s="22" t="s">
        <v>53</v>
      </c>
      <c r="D636" s="22"/>
      <c r="E636" s="22"/>
      <c r="F636" s="22"/>
      <c r="G636" s="21" t="s">
        <v>2874</v>
      </c>
      <c r="H636" s="22"/>
      <c r="I636" s="21" t="s">
        <v>2874</v>
      </c>
      <c r="J636" s="23">
        <v>1.833</v>
      </c>
      <c r="K636" s="23">
        <v>118.833</v>
      </c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9">
        <f>SUM(J636:AF636)</f>
        <v>120.666</v>
      </c>
    </row>
    <row r="637" spans="1:33" x14ac:dyDescent="0.25">
      <c r="A637" s="21" t="s">
        <v>3896</v>
      </c>
      <c r="B637" s="22" t="s">
        <v>961</v>
      </c>
      <c r="C637" s="22" t="s">
        <v>53</v>
      </c>
      <c r="D637" s="22"/>
      <c r="E637" s="22"/>
      <c r="F637" s="22"/>
      <c r="G637" s="21" t="s">
        <v>2874</v>
      </c>
      <c r="H637" s="22"/>
      <c r="I637" s="21" t="s">
        <v>2874</v>
      </c>
      <c r="J637" s="23">
        <v>5.5</v>
      </c>
      <c r="K637" s="23">
        <v>37.917000000000002</v>
      </c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9">
        <f>SUM(J637:AF637)</f>
        <v>43.417000000000002</v>
      </c>
    </row>
    <row r="638" spans="1:33" x14ac:dyDescent="0.25">
      <c r="A638" s="21" t="s">
        <v>3897</v>
      </c>
      <c r="B638" s="22" t="s">
        <v>962</v>
      </c>
      <c r="C638" s="22" t="s">
        <v>53</v>
      </c>
      <c r="D638" s="22"/>
      <c r="E638" s="22"/>
      <c r="F638" s="22"/>
      <c r="G638" s="21" t="s">
        <v>2874</v>
      </c>
      <c r="H638" s="22"/>
      <c r="I638" s="21" t="s">
        <v>2874</v>
      </c>
      <c r="J638" s="23">
        <v>3.0830000000000002</v>
      </c>
      <c r="K638" s="23">
        <v>106</v>
      </c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9">
        <f>SUM(J638:AF638)</f>
        <v>109.083</v>
      </c>
    </row>
    <row r="639" spans="1:33" x14ac:dyDescent="0.25">
      <c r="A639" s="21" t="s">
        <v>3898</v>
      </c>
      <c r="B639" s="22" t="s">
        <v>963</v>
      </c>
      <c r="C639" s="22" t="s">
        <v>53</v>
      </c>
      <c r="D639" s="22"/>
      <c r="E639" s="22"/>
      <c r="F639" s="22"/>
      <c r="G639" s="21" t="s">
        <v>2874</v>
      </c>
      <c r="H639" s="22"/>
      <c r="I639" s="21" t="s">
        <v>2874</v>
      </c>
      <c r="J639" s="23">
        <v>1.083</v>
      </c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9">
        <f>SUM(J639:AF639)</f>
        <v>1.083</v>
      </c>
    </row>
    <row r="640" spans="1:33" x14ac:dyDescent="0.25">
      <c r="A640" s="21" t="s">
        <v>3899</v>
      </c>
      <c r="B640" s="22" t="s">
        <v>964</v>
      </c>
      <c r="C640" s="22" t="s">
        <v>53</v>
      </c>
      <c r="D640" s="22"/>
      <c r="E640" s="22"/>
      <c r="F640" s="22"/>
      <c r="G640" s="21" t="s">
        <v>2874</v>
      </c>
      <c r="H640" s="22"/>
      <c r="I640" s="21" t="s">
        <v>2874</v>
      </c>
      <c r="J640" s="23">
        <v>0.41699999999999998</v>
      </c>
      <c r="K640" s="23">
        <v>126</v>
      </c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9">
        <f>SUM(J640:AF640)</f>
        <v>126.417</v>
      </c>
    </row>
    <row r="641" spans="1:33" x14ac:dyDescent="0.25">
      <c r="A641" s="21" t="s">
        <v>3900</v>
      </c>
      <c r="B641" s="22" t="s">
        <v>965</v>
      </c>
      <c r="C641" s="22" t="s">
        <v>53</v>
      </c>
      <c r="D641" s="22"/>
      <c r="E641" s="22"/>
      <c r="F641" s="22"/>
      <c r="G641" s="21" t="s">
        <v>2874</v>
      </c>
      <c r="H641" s="22"/>
      <c r="I641" s="21" t="s">
        <v>2874</v>
      </c>
      <c r="J641" s="23">
        <v>0.41699999999999998</v>
      </c>
      <c r="K641" s="23">
        <v>2.9169999999999998</v>
      </c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9">
        <f>SUM(J641:AF641)</f>
        <v>3.3339999999999996</v>
      </c>
    </row>
    <row r="642" spans="1:33" x14ac:dyDescent="0.25">
      <c r="A642" s="21" t="s">
        <v>3901</v>
      </c>
      <c r="B642" s="22" t="s">
        <v>967</v>
      </c>
      <c r="C642" s="22" t="s">
        <v>53</v>
      </c>
      <c r="D642" s="22"/>
      <c r="E642" s="22"/>
      <c r="F642" s="22"/>
      <c r="G642" s="21" t="s">
        <v>2874</v>
      </c>
      <c r="H642" s="22"/>
      <c r="I642" s="21" t="s">
        <v>2874</v>
      </c>
      <c r="J642" s="23">
        <v>108.917</v>
      </c>
      <c r="K642" s="23">
        <v>55</v>
      </c>
      <c r="L642" s="23">
        <v>1</v>
      </c>
      <c r="M642" s="23"/>
      <c r="N642" s="23"/>
      <c r="O642" s="23"/>
      <c r="P642" s="23"/>
      <c r="Q642" s="23"/>
      <c r="R642" s="23">
        <v>3</v>
      </c>
      <c r="S642" s="23"/>
      <c r="T642" s="23"/>
      <c r="U642" s="23"/>
      <c r="V642" s="23"/>
      <c r="W642" s="23"/>
      <c r="X642" s="23"/>
      <c r="Y642" s="23"/>
      <c r="Z642" s="23"/>
      <c r="AA642" s="23">
        <v>2</v>
      </c>
      <c r="AB642" s="23"/>
      <c r="AC642" s="23"/>
      <c r="AD642" s="23"/>
      <c r="AE642" s="23"/>
      <c r="AF642" s="23"/>
      <c r="AG642" s="29">
        <f>SUM(J642:AF642)</f>
        <v>169.917</v>
      </c>
    </row>
    <row r="643" spans="1:33" x14ac:dyDescent="0.25">
      <c r="A643" s="21" t="s">
        <v>3902</v>
      </c>
      <c r="B643" s="22" t="s">
        <v>968</v>
      </c>
      <c r="C643" s="22" t="s">
        <v>53</v>
      </c>
      <c r="D643" s="22"/>
      <c r="E643" s="22"/>
      <c r="F643" s="22"/>
      <c r="G643" s="21" t="s">
        <v>2874</v>
      </c>
      <c r="H643" s="22"/>
      <c r="I643" s="21" t="s">
        <v>2874</v>
      </c>
      <c r="J643" s="23">
        <v>6.0830000000000002</v>
      </c>
      <c r="K643" s="23">
        <v>89.832999999999998</v>
      </c>
      <c r="L643" s="23">
        <v>1</v>
      </c>
      <c r="M643" s="23"/>
      <c r="N643" s="23"/>
      <c r="O643" s="23"/>
      <c r="P643" s="23"/>
      <c r="Q643" s="23"/>
      <c r="R643" s="23">
        <v>3</v>
      </c>
      <c r="S643" s="23"/>
      <c r="T643" s="23"/>
      <c r="U643" s="23"/>
      <c r="V643" s="23"/>
      <c r="W643" s="23"/>
      <c r="X643" s="23"/>
      <c r="Y643" s="23"/>
      <c r="Z643" s="23"/>
      <c r="AA643" s="23">
        <v>3</v>
      </c>
      <c r="AB643" s="23"/>
      <c r="AC643" s="23"/>
      <c r="AD643" s="23"/>
      <c r="AE643" s="23"/>
      <c r="AF643" s="23"/>
      <c r="AG643" s="29">
        <f>SUM(J643:AF643)</f>
        <v>102.916</v>
      </c>
    </row>
    <row r="644" spans="1:33" x14ac:dyDescent="0.25">
      <c r="A644" s="21" t="s">
        <v>3903</v>
      </c>
      <c r="B644" s="22" t="s">
        <v>970</v>
      </c>
      <c r="C644" s="22" t="s">
        <v>53</v>
      </c>
      <c r="D644" s="22"/>
      <c r="E644" s="22"/>
      <c r="F644" s="22"/>
      <c r="G644" s="21" t="s">
        <v>2874</v>
      </c>
      <c r="H644" s="22"/>
      <c r="I644" s="21" t="s">
        <v>2874</v>
      </c>
      <c r="J644" s="23">
        <v>16.582999999999998</v>
      </c>
      <c r="K644" s="23">
        <v>13.917</v>
      </c>
      <c r="L644" s="23"/>
      <c r="M644" s="23"/>
      <c r="N644" s="23"/>
      <c r="O644" s="23"/>
      <c r="P644" s="23"/>
      <c r="Q644" s="23"/>
      <c r="R644" s="23"/>
      <c r="S644" s="23"/>
      <c r="T644" s="23"/>
      <c r="U644" s="23">
        <v>124</v>
      </c>
      <c r="V644" s="23"/>
      <c r="W644" s="23"/>
      <c r="X644" s="23"/>
      <c r="Y644" s="23"/>
      <c r="Z644" s="23"/>
      <c r="AA644" s="23">
        <v>13</v>
      </c>
      <c r="AB644" s="23"/>
      <c r="AC644" s="23"/>
      <c r="AD644" s="23"/>
      <c r="AE644" s="23"/>
      <c r="AF644" s="23"/>
      <c r="AG644" s="29">
        <f>SUM(J644:AF644)</f>
        <v>167.5</v>
      </c>
    </row>
    <row r="645" spans="1:33" x14ac:dyDescent="0.25">
      <c r="A645" s="21" t="s">
        <v>3904</v>
      </c>
      <c r="B645" s="22" t="s">
        <v>972</v>
      </c>
      <c r="C645" s="22" t="s">
        <v>53</v>
      </c>
      <c r="D645" s="22"/>
      <c r="E645" s="22"/>
      <c r="F645" s="22"/>
      <c r="G645" s="21" t="s">
        <v>2874</v>
      </c>
      <c r="H645" s="22"/>
      <c r="I645" s="21" t="s">
        <v>2874</v>
      </c>
      <c r="J645" s="23">
        <v>10</v>
      </c>
      <c r="K645" s="23">
        <v>177</v>
      </c>
      <c r="L645" s="23">
        <v>1</v>
      </c>
      <c r="M645" s="23"/>
      <c r="N645" s="23"/>
      <c r="O645" s="23"/>
      <c r="P645" s="23"/>
      <c r="Q645" s="23"/>
      <c r="R645" s="23">
        <v>10</v>
      </c>
      <c r="S645" s="23">
        <v>7</v>
      </c>
      <c r="T645" s="23"/>
      <c r="U645" s="23">
        <v>23</v>
      </c>
      <c r="V645" s="23"/>
      <c r="W645" s="23"/>
      <c r="X645" s="23"/>
      <c r="Y645" s="23"/>
      <c r="Z645" s="23">
        <v>8</v>
      </c>
      <c r="AA645" s="23">
        <v>26</v>
      </c>
      <c r="AB645" s="23"/>
      <c r="AC645" s="23"/>
      <c r="AD645" s="23"/>
      <c r="AE645" s="23"/>
      <c r="AF645" s="23"/>
      <c r="AG645" s="29">
        <f>SUM(J645:AF645)</f>
        <v>262</v>
      </c>
    </row>
    <row r="646" spans="1:33" x14ac:dyDescent="0.25">
      <c r="A646" s="21" t="s">
        <v>3905</v>
      </c>
      <c r="B646" s="22" t="s">
        <v>973</v>
      </c>
      <c r="C646" s="22" t="s">
        <v>53</v>
      </c>
      <c r="D646" s="22"/>
      <c r="E646" s="22"/>
      <c r="F646" s="22"/>
      <c r="G646" s="21" t="s">
        <v>2874</v>
      </c>
      <c r="H646" s="22"/>
      <c r="I646" s="21" t="s">
        <v>2874</v>
      </c>
      <c r="J646" s="23">
        <v>15.583</v>
      </c>
      <c r="K646" s="23">
        <v>472</v>
      </c>
      <c r="L646" s="23">
        <v>1</v>
      </c>
      <c r="M646" s="23"/>
      <c r="N646" s="23"/>
      <c r="O646" s="23"/>
      <c r="P646" s="23"/>
      <c r="Q646" s="23"/>
      <c r="R646" s="23">
        <v>9</v>
      </c>
      <c r="S646" s="23">
        <v>6</v>
      </c>
      <c r="T646" s="23"/>
      <c r="U646" s="23">
        <v>39</v>
      </c>
      <c r="V646" s="23">
        <v>6</v>
      </c>
      <c r="W646" s="23"/>
      <c r="X646" s="23"/>
      <c r="Y646" s="23"/>
      <c r="Z646" s="23">
        <v>1.583</v>
      </c>
      <c r="AA646" s="23">
        <v>19</v>
      </c>
      <c r="AB646" s="23"/>
      <c r="AC646" s="23"/>
      <c r="AD646" s="23"/>
      <c r="AE646" s="23"/>
      <c r="AF646" s="23"/>
      <c r="AG646" s="29">
        <f>SUM(J646:AF646)</f>
        <v>569.16600000000005</v>
      </c>
    </row>
    <row r="647" spans="1:33" x14ac:dyDescent="0.25">
      <c r="A647" s="21" t="s">
        <v>3906</v>
      </c>
      <c r="B647" s="22" t="s">
        <v>974</v>
      </c>
      <c r="C647" s="22" t="s">
        <v>53</v>
      </c>
      <c r="D647" s="22"/>
      <c r="E647" s="22"/>
      <c r="F647" s="22"/>
      <c r="G647" s="21" t="s">
        <v>2874</v>
      </c>
      <c r="H647" s="22"/>
      <c r="I647" s="21" t="s">
        <v>2874</v>
      </c>
      <c r="J647" s="23">
        <v>0.41699999999999998</v>
      </c>
      <c r="K647" s="23">
        <v>682</v>
      </c>
      <c r="L647" s="23">
        <v>1</v>
      </c>
      <c r="M647" s="23"/>
      <c r="N647" s="23"/>
      <c r="O647" s="23"/>
      <c r="P647" s="23"/>
      <c r="Q647" s="23"/>
      <c r="R647" s="23">
        <v>8</v>
      </c>
      <c r="S647" s="23">
        <v>8</v>
      </c>
      <c r="T647" s="23"/>
      <c r="U647" s="23">
        <v>38</v>
      </c>
      <c r="V647" s="23"/>
      <c r="W647" s="23"/>
      <c r="X647" s="23"/>
      <c r="Y647" s="23"/>
      <c r="Z647" s="23">
        <v>2.4169999999999998</v>
      </c>
      <c r="AA647" s="23">
        <v>13</v>
      </c>
      <c r="AB647" s="23"/>
      <c r="AC647" s="23"/>
      <c r="AD647" s="23"/>
      <c r="AE647" s="23"/>
      <c r="AF647" s="23"/>
      <c r="AG647" s="29">
        <f>SUM(J647:AF647)</f>
        <v>752.83400000000006</v>
      </c>
    </row>
    <row r="648" spans="1:33" x14ac:dyDescent="0.25">
      <c r="A648" s="21" t="s">
        <v>3907</v>
      </c>
      <c r="B648" s="22" t="s">
        <v>977</v>
      </c>
      <c r="C648" s="22" t="s">
        <v>53</v>
      </c>
      <c r="D648" s="22"/>
      <c r="E648" s="22"/>
      <c r="F648" s="22"/>
      <c r="G648" s="21" t="s">
        <v>2874</v>
      </c>
      <c r="H648" s="22"/>
      <c r="I648" s="21" t="s">
        <v>2874</v>
      </c>
      <c r="J648" s="23">
        <v>3</v>
      </c>
      <c r="K648" s="23"/>
      <c r="L648" s="23">
        <v>4</v>
      </c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>
        <v>3</v>
      </c>
      <c r="AB648" s="23"/>
      <c r="AC648" s="23"/>
      <c r="AD648" s="23"/>
      <c r="AE648" s="23"/>
      <c r="AF648" s="23"/>
      <c r="AG648" s="29">
        <f>SUM(J648:AF648)</f>
        <v>10</v>
      </c>
    </row>
    <row r="649" spans="1:33" x14ac:dyDescent="0.25">
      <c r="A649" s="21" t="s">
        <v>3908</v>
      </c>
      <c r="B649" s="22" t="s">
        <v>979</v>
      </c>
      <c r="C649" s="22" t="s">
        <v>53</v>
      </c>
      <c r="D649" s="22"/>
      <c r="E649" s="22"/>
      <c r="F649" s="22"/>
      <c r="G649" s="21" t="s">
        <v>2874</v>
      </c>
      <c r="H649" s="22"/>
      <c r="I649" s="21" t="s">
        <v>2874</v>
      </c>
      <c r="J649" s="23">
        <v>0.91700000000000004</v>
      </c>
      <c r="K649" s="23"/>
      <c r="L649" s="23"/>
      <c r="M649" s="23"/>
      <c r="N649" s="23"/>
      <c r="O649" s="23"/>
      <c r="P649" s="23"/>
      <c r="Q649" s="23"/>
      <c r="R649" s="23">
        <v>3</v>
      </c>
      <c r="S649" s="23"/>
      <c r="T649" s="23"/>
      <c r="U649" s="23"/>
      <c r="V649" s="23"/>
      <c r="W649" s="23"/>
      <c r="X649" s="23"/>
      <c r="Y649" s="23"/>
      <c r="Z649" s="23">
        <v>1</v>
      </c>
      <c r="AA649" s="23">
        <v>4</v>
      </c>
      <c r="AB649" s="23"/>
      <c r="AC649" s="23"/>
      <c r="AD649" s="23"/>
      <c r="AE649" s="23"/>
      <c r="AF649" s="23"/>
      <c r="AG649" s="29">
        <f>SUM(J649:AF649)</f>
        <v>8.9169999999999998</v>
      </c>
    </row>
    <row r="650" spans="1:33" x14ac:dyDescent="0.25">
      <c r="A650" s="21" t="s">
        <v>3909</v>
      </c>
      <c r="B650" s="22" t="s">
        <v>980</v>
      </c>
      <c r="C650" s="22" t="s">
        <v>53</v>
      </c>
      <c r="D650" s="22"/>
      <c r="E650" s="22"/>
      <c r="F650" s="22"/>
      <c r="G650" s="21" t="s">
        <v>2874</v>
      </c>
      <c r="H650" s="22"/>
      <c r="I650" s="21" t="s">
        <v>2874</v>
      </c>
      <c r="J650" s="23">
        <v>1.25</v>
      </c>
      <c r="K650" s="23"/>
      <c r="L650" s="23"/>
      <c r="M650" s="23"/>
      <c r="N650" s="23"/>
      <c r="O650" s="23"/>
      <c r="P650" s="23"/>
      <c r="Q650" s="23"/>
      <c r="R650" s="23">
        <v>5</v>
      </c>
      <c r="S650" s="23"/>
      <c r="T650" s="23"/>
      <c r="U650" s="23"/>
      <c r="V650" s="23"/>
      <c r="W650" s="23"/>
      <c r="X650" s="23"/>
      <c r="Y650" s="23"/>
      <c r="Z650" s="23">
        <v>0.41699999999999998</v>
      </c>
      <c r="AA650" s="23">
        <v>9</v>
      </c>
      <c r="AB650" s="23"/>
      <c r="AC650" s="23"/>
      <c r="AD650" s="23"/>
      <c r="AE650" s="23"/>
      <c r="AF650" s="23"/>
      <c r="AG650" s="29">
        <f>SUM(J650:AF650)</f>
        <v>15.667</v>
      </c>
    </row>
    <row r="651" spans="1:33" x14ac:dyDescent="0.25">
      <c r="A651" s="21" t="s">
        <v>3910</v>
      </c>
      <c r="B651" s="22" t="s">
        <v>981</v>
      </c>
      <c r="C651" s="22" t="s">
        <v>53</v>
      </c>
      <c r="D651" s="22"/>
      <c r="E651" s="22"/>
      <c r="F651" s="22"/>
      <c r="G651" s="21" t="s">
        <v>2874</v>
      </c>
      <c r="H651" s="22"/>
      <c r="I651" s="21" t="s">
        <v>2874</v>
      </c>
      <c r="J651" s="23">
        <v>1.5</v>
      </c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>
        <v>1.417</v>
      </c>
      <c r="AA651" s="23">
        <v>1</v>
      </c>
      <c r="AB651" s="23"/>
      <c r="AC651" s="23"/>
      <c r="AD651" s="23"/>
      <c r="AE651" s="23"/>
      <c r="AF651" s="23"/>
      <c r="AG651" s="29">
        <f>SUM(J651:AF651)</f>
        <v>3.9169999999999998</v>
      </c>
    </row>
    <row r="652" spans="1:33" x14ac:dyDescent="0.25">
      <c r="A652" s="21" t="s">
        <v>3911</v>
      </c>
      <c r="B652" s="22" t="s">
        <v>982</v>
      </c>
      <c r="C652" s="22" t="s">
        <v>53</v>
      </c>
      <c r="D652" s="22"/>
      <c r="E652" s="22"/>
      <c r="F652" s="22"/>
      <c r="G652" s="21" t="s">
        <v>2874</v>
      </c>
      <c r="H652" s="22"/>
      <c r="I652" s="21" t="s">
        <v>2874</v>
      </c>
      <c r="J652" s="23">
        <v>0.33300000000000002</v>
      </c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>
        <v>2</v>
      </c>
      <c r="AB652" s="23"/>
      <c r="AC652" s="23"/>
      <c r="AD652" s="23"/>
      <c r="AE652" s="23"/>
      <c r="AF652" s="23"/>
      <c r="AG652" s="29">
        <f>SUM(J652:AF652)</f>
        <v>2.3330000000000002</v>
      </c>
    </row>
    <row r="653" spans="1:33" x14ac:dyDescent="0.25">
      <c r="A653" s="21" t="s">
        <v>3912</v>
      </c>
      <c r="B653" s="22" t="s">
        <v>983</v>
      </c>
      <c r="C653" s="22" t="s">
        <v>53</v>
      </c>
      <c r="D653" s="22"/>
      <c r="E653" s="22"/>
      <c r="F653" s="22"/>
      <c r="G653" s="21" t="s">
        <v>2874</v>
      </c>
      <c r="H653" s="22"/>
      <c r="I653" s="21" t="s">
        <v>2874</v>
      </c>
      <c r="J653" s="23">
        <v>0.16700000000000001</v>
      </c>
      <c r="K653" s="23"/>
      <c r="L653" s="23"/>
      <c r="M653" s="23"/>
      <c r="N653" s="23"/>
      <c r="O653" s="23"/>
      <c r="P653" s="23"/>
      <c r="Q653" s="23"/>
      <c r="R653" s="23">
        <v>1</v>
      </c>
      <c r="S653" s="23"/>
      <c r="T653" s="23"/>
      <c r="U653" s="23"/>
      <c r="V653" s="23"/>
      <c r="W653" s="23"/>
      <c r="X653" s="23"/>
      <c r="Y653" s="23"/>
      <c r="Z653" s="23">
        <v>2</v>
      </c>
      <c r="AA653" s="23">
        <v>5</v>
      </c>
      <c r="AB653" s="23"/>
      <c r="AC653" s="23"/>
      <c r="AD653" s="23"/>
      <c r="AE653" s="23"/>
      <c r="AF653" s="23"/>
      <c r="AG653" s="29">
        <f>SUM(J653:AF653)</f>
        <v>8.1669999999999998</v>
      </c>
    </row>
    <row r="654" spans="1:33" x14ac:dyDescent="0.25">
      <c r="A654" s="21" t="s">
        <v>3913</v>
      </c>
      <c r="B654" s="22" t="s">
        <v>985</v>
      </c>
      <c r="C654" s="22" t="s">
        <v>53</v>
      </c>
      <c r="D654" s="22"/>
      <c r="E654" s="22"/>
      <c r="F654" s="22"/>
      <c r="G654" s="21" t="s">
        <v>2874</v>
      </c>
      <c r="H654" s="22"/>
      <c r="I654" s="21" t="s">
        <v>2874</v>
      </c>
      <c r="J654" s="23">
        <v>2</v>
      </c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>
        <v>1.5</v>
      </c>
      <c r="AA654" s="23"/>
      <c r="AB654" s="23"/>
      <c r="AC654" s="23"/>
      <c r="AD654" s="23"/>
      <c r="AE654" s="23"/>
      <c r="AF654" s="23"/>
      <c r="AG654" s="29">
        <f>SUM(J654:AF654)</f>
        <v>3.5</v>
      </c>
    </row>
    <row r="655" spans="1:33" x14ac:dyDescent="0.25">
      <c r="A655" s="21" t="s">
        <v>3914</v>
      </c>
      <c r="B655" s="22" t="s">
        <v>987</v>
      </c>
      <c r="C655" s="22" t="s">
        <v>53</v>
      </c>
      <c r="D655" s="22"/>
      <c r="E655" s="22"/>
      <c r="F655" s="22"/>
      <c r="G655" s="21" t="s">
        <v>2874</v>
      </c>
      <c r="H655" s="22"/>
      <c r="I655" s="21" t="s">
        <v>2874</v>
      </c>
      <c r="J655" s="23">
        <v>0.41699999999999998</v>
      </c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9">
        <f>SUM(J655:AF655)</f>
        <v>0.41699999999999998</v>
      </c>
    </row>
    <row r="656" spans="1:33" x14ac:dyDescent="0.25">
      <c r="A656" s="21" t="s">
        <v>3915</v>
      </c>
      <c r="B656" s="22" t="s">
        <v>989</v>
      </c>
      <c r="C656" s="22" t="s">
        <v>53</v>
      </c>
      <c r="D656" s="22"/>
      <c r="E656" s="22"/>
      <c r="F656" s="22"/>
      <c r="G656" s="21" t="s">
        <v>2874</v>
      </c>
      <c r="H656" s="22"/>
      <c r="I656" s="21" t="s">
        <v>2874</v>
      </c>
      <c r="J656" s="23">
        <v>2.5</v>
      </c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9">
        <f>SUM(J656:AF656)</f>
        <v>2.5</v>
      </c>
    </row>
    <row r="657" spans="1:33" x14ac:dyDescent="0.25">
      <c r="A657" s="21" t="s">
        <v>3916</v>
      </c>
      <c r="B657" s="22" t="s">
        <v>991</v>
      </c>
      <c r="C657" s="22" t="s">
        <v>53</v>
      </c>
      <c r="D657" s="22"/>
      <c r="E657" s="22"/>
      <c r="F657" s="22"/>
      <c r="G657" s="21" t="s">
        <v>2874</v>
      </c>
      <c r="H657" s="22"/>
      <c r="I657" s="21" t="s">
        <v>2874</v>
      </c>
      <c r="J657" s="23">
        <v>0.16700000000000001</v>
      </c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9">
        <f>SUM(J657:AF657)</f>
        <v>0.16700000000000001</v>
      </c>
    </row>
    <row r="658" spans="1:33" x14ac:dyDescent="0.25">
      <c r="A658" s="21" t="s">
        <v>3917</v>
      </c>
      <c r="B658" s="22" t="s">
        <v>992</v>
      </c>
      <c r="C658" s="22" t="s">
        <v>53</v>
      </c>
      <c r="D658" s="22"/>
      <c r="E658" s="22"/>
      <c r="F658" s="22"/>
      <c r="G658" s="21" t="s">
        <v>2874</v>
      </c>
      <c r="H658" s="22"/>
      <c r="I658" s="21" t="s">
        <v>2874</v>
      </c>
      <c r="J658" s="23">
        <v>0.83299999999999996</v>
      </c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9">
        <f>SUM(J658:AF658)</f>
        <v>0.83299999999999996</v>
      </c>
    </row>
    <row r="659" spans="1:33" x14ac:dyDescent="0.25">
      <c r="A659" s="21" t="s">
        <v>3918</v>
      </c>
      <c r="B659" s="22" t="s">
        <v>994</v>
      </c>
      <c r="C659" s="22" t="s">
        <v>53</v>
      </c>
      <c r="D659" s="22"/>
      <c r="E659" s="22"/>
      <c r="F659" s="22"/>
      <c r="G659" s="21" t="s">
        <v>2874</v>
      </c>
      <c r="H659" s="22"/>
      <c r="I659" s="21" t="s">
        <v>2874</v>
      </c>
      <c r="J659" s="23">
        <v>0.33300000000000002</v>
      </c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9">
        <f>SUM(J659:AF659)</f>
        <v>0.33300000000000002</v>
      </c>
    </row>
    <row r="660" spans="1:33" x14ac:dyDescent="0.25">
      <c r="A660" s="21" t="s">
        <v>3919</v>
      </c>
      <c r="B660" s="22" t="s">
        <v>995</v>
      </c>
      <c r="C660" s="22" t="s">
        <v>53</v>
      </c>
      <c r="D660" s="22"/>
      <c r="E660" s="22"/>
      <c r="F660" s="22"/>
      <c r="G660" s="21" t="s">
        <v>2874</v>
      </c>
      <c r="H660" s="22"/>
      <c r="I660" s="21" t="s">
        <v>2874</v>
      </c>
      <c r="J660" s="23">
        <v>0.91700000000000004</v>
      </c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9">
        <f>SUM(J660:AF660)</f>
        <v>0.91700000000000004</v>
      </c>
    </row>
    <row r="661" spans="1:33" x14ac:dyDescent="0.25">
      <c r="A661" s="21" t="s">
        <v>3920</v>
      </c>
      <c r="B661" s="22" t="s">
        <v>996</v>
      </c>
      <c r="C661" s="22" t="s">
        <v>53</v>
      </c>
      <c r="D661" s="22"/>
      <c r="E661" s="22"/>
      <c r="F661" s="22"/>
      <c r="G661" s="21" t="s">
        <v>2874</v>
      </c>
      <c r="H661" s="22"/>
      <c r="I661" s="21" t="s">
        <v>2874</v>
      </c>
      <c r="J661" s="23">
        <v>0.25</v>
      </c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9">
        <f>SUM(J661:AF661)</f>
        <v>0.25</v>
      </c>
    </row>
    <row r="662" spans="1:33" x14ac:dyDescent="0.25">
      <c r="A662" s="21" t="s">
        <v>3921</v>
      </c>
      <c r="B662" s="22" t="s">
        <v>997</v>
      </c>
      <c r="C662" s="22" t="s">
        <v>53</v>
      </c>
      <c r="D662" s="22"/>
      <c r="E662" s="22"/>
      <c r="F662" s="22"/>
      <c r="G662" s="21" t="s">
        <v>2874</v>
      </c>
      <c r="H662" s="22"/>
      <c r="I662" s="21" t="s">
        <v>2874</v>
      </c>
      <c r="J662" s="23">
        <v>0.5</v>
      </c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9">
        <f>SUM(J662:AF662)</f>
        <v>0.5</v>
      </c>
    </row>
    <row r="663" spans="1:33" x14ac:dyDescent="0.25">
      <c r="A663" s="21" t="s">
        <v>3922</v>
      </c>
      <c r="B663" s="22" t="s">
        <v>998</v>
      </c>
      <c r="C663" s="22" t="s">
        <v>53</v>
      </c>
      <c r="D663" s="22"/>
      <c r="E663" s="22"/>
      <c r="F663" s="22"/>
      <c r="G663" s="21" t="s">
        <v>2874</v>
      </c>
      <c r="H663" s="22"/>
      <c r="I663" s="21" t="s">
        <v>2874</v>
      </c>
      <c r="J663" s="23">
        <v>0.41699999999999998</v>
      </c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9">
        <f>SUM(J663:AF663)</f>
        <v>0.41699999999999998</v>
      </c>
    </row>
    <row r="664" spans="1:33" x14ac:dyDescent="0.25">
      <c r="A664" s="21" t="s">
        <v>3923</v>
      </c>
      <c r="B664" s="22" t="s">
        <v>1001</v>
      </c>
      <c r="C664" s="22" t="s">
        <v>53</v>
      </c>
      <c r="D664" s="22"/>
      <c r="E664" s="22"/>
      <c r="F664" s="22"/>
      <c r="G664" s="21" t="s">
        <v>2874</v>
      </c>
      <c r="H664" s="22"/>
      <c r="I664" s="21" t="s">
        <v>2874</v>
      </c>
      <c r="J664" s="23">
        <v>9.1669999999999998</v>
      </c>
      <c r="K664" s="23"/>
      <c r="L664" s="23"/>
      <c r="M664" s="23"/>
      <c r="N664" s="23"/>
      <c r="O664" s="23"/>
      <c r="P664" s="23"/>
      <c r="Q664" s="23"/>
      <c r="R664" s="23">
        <v>10</v>
      </c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9">
        <f>SUM(J664:AF664)</f>
        <v>19.167000000000002</v>
      </c>
    </row>
    <row r="665" spans="1:33" x14ac:dyDescent="0.25">
      <c r="A665" s="21" t="s">
        <v>3924</v>
      </c>
      <c r="B665" s="22" t="s">
        <v>1002</v>
      </c>
      <c r="C665" s="22" t="s">
        <v>53</v>
      </c>
      <c r="D665" s="22"/>
      <c r="E665" s="22"/>
      <c r="F665" s="22"/>
      <c r="G665" s="21" t="s">
        <v>2874</v>
      </c>
      <c r="H665" s="22"/>
      <c r="I665" s="21" t="s">
        <v>2874</v>
      </c>
      <c r="J665" s="23">
        <v>2.0830000000000002</v>
      </c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9">
        <f>SUM(J665:AF665)</f>
        <v>2.0830000000000002</v>
      </c>
    </row>
    <row r="666" spans="1:33" x14ac:dyDescent="0.25">
      <c r="A666" s="21" t="s">
        <v>3925</v>
      </c>
      <c r="B666" s="22" t="s">
        <v>1003</v>
      </c>
      <c r="C666" s="22" t="s">
        <v>53</v>
      </c>
      <c r="D666" s="22"/>
      <c r="E666" s="22"/>
      <c r="F666" s="22"/>
      <c r="G666" s="21" t="s">
        <v>2874</v>
      </c>
      <c r="H666" s="22"/>
      <c r="I666" s="21" t="s">
        <v>2874</v>
      </c>
      <c r="J666" s="23">
        <v>2.3330000000000002</v>
      </c>
      <c r="K666" s="23">
        <v>8</v>
      </c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9">
        <f>SUM(J666:AF666)</f>
        <v>10.333</v>
      </c>
    </row>
    <row r="667" spans="1:33" x14ac:dyDescent="0.25">
      <c r="A667" s="21" t="s">
        <v>3926</v>
      </c>
      <c r="B667" s="22" t="s">
        <v>1004</v>
      </c>
      <c r="C667" s="22" t="s">
        <v>53</v>
      </c>
      <c r="D667" s="22"/>
      <c r="E667" s="22"/>
      <c r="F667" s="22"/>
      <c r="G667" s="21" t="s">
        <v>2874</v>
      </c>
      <c r="H667" s="22"/>
      <c r="I667" s="21" t="s">
        <v>2874</v>
      </c>
      <c r="J667" s="23">
        <v>5.0830000000000002</v>
      </c>
      <c r="K667" s="23">
        <v>2.0830000000000002</v>
      </c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9">
        <f>SUM(J667:AF667)</f>
        <v>7.1660000000000004</v>
      </c>
    </row>
    <row r="668" spans="1:33" x14ac:dyDescent="0.25">
      <c r="A668" s="21" t="s">
        <v>3927</v>
      </c>
      <c r="B668" s="22" t="s">
        <v>1005</v>
      </c>
      <c r="C668" s="22" t="s">
        <v>53</v>
      </c>
      <c r="D668" s="22"/>
      <c r="E668" s="22"/>
      <c r="F668" s="22"/>
      <c r="G668" s="21" t="s">
        <v>2874</v>
      </c>
      <c r="H668" s="22"/>
      <c r="I668" s="21" t="s">
        <v>2874</v>
      </c>
      <c r="J668" s="23">
        <v>5.8330000000000002</v>
      </c>
      <c r="K668" s="23">
        <v>558.66700000000003</v>
      </c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>
        <v>12</v>
      </c>
      <c r="AB668" s="23"/>
      <c r="AC668" s="23"/>
      <c r="AD668" s="23"/>
      <c r="AE668" s="23"/>
      <c r="AF668" s="23"/>
      <c r="AG668" s="29">
        <f>SUM(J668:AF668)</f>
        <v>576.5</v>
      </c>
    </row>
    <row r="669" spans="1:33" x14ac:dyDescent="0.25">
      <c r="A669" s="21" t="s">
        <v>3928</v>
      </c>
      <c r="B669" s="22" t="s">
        <v>1006</v>
      </c>
      <c r="C669" s="22" t="s">
        <v>53</v>
      </c>
      <c r="D669" s="22"/>
      <c r="E669" s="22"/>
      <c r="F669" s="22"/>
      <c r="G669" s="21" t="s">
        <v>2874</v>
      </c>
      <c r="H669" s="22"/>
      <c r="I669" s="21" t="s">
        <v>2874</v>
      </c>
      <c r="J669" s="23">
        <v>9</v>
      </c>
      <c r="K669" s="23">
        <v>0.16700000000000001</v>
      </c>
      <c r="L669" s="23"/>
      <c r="M669" s="23"/>
      <c r="N669" s="23"/>
      <c r="O669" s="23"/>
      <c r="P669" s="23"/>
      <c r="Q669" s="23"/>
      <c r="R669" s="23">
        <v>3</v>
      </c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9">
        <f>SUM(J669:AF669)</f>
        <v>12.167</v>
      </c>
    </row>
    <row r="670" spans="1:33" x14ac:dyDescent="0.25">
      <c r="A670" s="21" t="s">
        <v>3929</v>
      </c>
      <c r="B670" s="22" t="s">
        <v>1007</v>
      </c>
      <c r="C670" s="22" t="s">
        <v>53</v>
      </c>
      <c r="D670" s="22"/>
      <c r="E670" s="22"/>
      <c r="F670" s="22"/>
      <c r="G670" s="21" t="s">
        <v>2874</v>
      </c>
      <c r="H670" s="22"/>
      <c r="I670" s="21" t="s">
        <v>2874</v>
      </c>
      <c r="J670" s="23">
        <v>0.33300000000000002</v>
      </c>
      <c r="K670" s="23">
        <v>0.75</v>
      </c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9">
        <f>SUM(J670:AF670)</f>
        <v>1.083</v>
      </c>
    </row>
    <row r="671" spans="1:33" x14ac:dyDescent="0.25">
      <c r="A671" s="21" t="s">
        <v>3930</v>
      </c>
      <c r="B671" s="22" t="s">
        <v>1008</v>
      </c>
      <c r="C671" s="22" t="s">
        <v>53</v>
      </c>
      <c r="D671" s="22"/>
      <c r="E671" s="22"/>
      <c r="F671" s="22"/>
      <c r="G671" s="21" t="s">
        <v>2874</v>
      </c>
      <c r="H671" s="22"/>
      <c r="I671" s="21" t="s">
        <v>2874</v>
      </c>
      <c r="J671" s="23">
        <v>0.25</v>
      </c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>
        <v>8.3000000000000004E-2</v>
      </c>
      <c r="AA671" s="23"/>
      <c r="AB671" s="23"/>
      <c r="AC671" s="23"/>
      <c r="AD671" s="23"/>
      <c r="AE671" s="23"/>
      <c r="AF671" s="23"/>
      <c r="AG671" s="29">
        <f>SUM(J671:AF671)</f>
        <v>0.33300000000000002</v>
      </c>
    </row>
    <row r="672" spans="1:33" x14ac:dyDescent="0.25">
      <c r="A672" s="21" t="s">
        <v>3931</v>
      </c>
      <c r="B672" s="22" t="s">
        <v>1010</v>
      </c>
      <c r="C672" s="22" t="s">
        <v>53</v>
      </c>
      <c r="D672" s="22"/>
      <c r="E672" s="22"/>
      <c r="F672" s="22"/>
      <c r="G672" s="21" t="s">
        <v>2874</v>
      </c>
      <c r="H672" s="22"/>
      <c r="I672" s="21" t="s">
        <v>2874</v>
      </c>
      <c r="J672" s="23">
        <v>0.83299999999999996</v>
      </c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9">
        <f>SUM(J672:AF672)</f>
        <v>0.83299999999999996</v>
      </c>
    </row>
    <row r="673" spans="1:33" x14ac:dyDescent="0.25">
      <c r="A673" s="21" t="s">
        <v>3932</v>
      </c>
      <c r="B673" s="22" t="s">
        <v>1012</v>
      </c>
      <c r="C673" s="22" t="s">
        <v>53</v>
      </c>
      <c r="D673" s="22"/>
      <c r="E673" s="22"/>
      <c r="F673" s="22"/>
      <c r="G673" s="21" t="s">
        <v>2874</v>
      </c>
      <c r="H673" s="22"/>
      <c r="I673" s="21" t="s">
        <v>2874</v>
      </c>
      <c r="J673" s="23">
        <v>1</v>
      </c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9">
        <f>SUM(J673:AF673)</f>
        <v>1</v>
      </c>
    </row>
    <row r="674" spans="1:33" x14ac:dyDescent="0.25">
      <c r="A674" s="21" t="s">
        <v>3933</v>
      </c>
      <c r="B674" s="22" t="s">
        <v>1013</v>
      </c>
      <c r="C674" s="22" t="s">
        <v>53</v>
      </c>
      <c r="D674" s="22"/>
      <c r="E674" s="22"/>
      <c r="F674" s="22"/>
      <c r="G674" s="21" t="s">
        <v>2874</v>
      </c>
      <c r="H674" s="22"/>
      <c r="I674" s="21" t="s">
        <v>2874</v>
      </c>
      <c r="J674" s="23">
        <v>2</v>
      </c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9">
        <f>SUM(J674:AF674)</f>
        <v>2</v>
      </c>
    </row>
    <row r="675" spans="1:33" x14ac:dyDescent="0.25">
      <c r="A675" s="21" t="s">
        <v>3934</v>
      </c>
      <c r="B675" s="22" t="s">
        <v>1015</v>
      </c>
      <c r="C675" s="22" t="s">
        <v>53</v>
      </c>
      <c r="D675" s="22"/>
      <c r="E675" s="22"/>
      <c r="F675" s="22"/>
      <c r="G675" s="21" t="s">
        <v>2874</v>
      </c>
      <c r="H675" s="22"/>
      <c r="I675" s="21" t="s">
        <v>2874</v>
      </c>
      <c r="J675" s="23">
        <v>0.33300000000000002</v>
      </c>
      <c r="K675" s="23"/>
      <c r="L675" s="23"/>
      <c r="M675" s="23"/>
      <c r="N675" s="23"/>
      <c r="O675" s="23"/>
      <c r="P675" s="23"/>
      <c r="Q675" s="23"/>
      <c r="R675" s="23">
        <v>3</v>
      </c>
      <c r="S675" s="23"/>
      <c r="T675" s="23"/>
      <c r="U675" s="23"/>
      <c r="V675" s="23"/>
      <c r="W675" s="23"/>
      <c r="X675" s="23">
        <v>6.5</v>
      </c>
      <c r="Y675" s="23"/>
      <c r="Z675" s="23">
        <v>8.3000000000000004E-2</v>
      </c>
      <c r="AA675" s="23">
        <v>0.5</v>
      </c>
      <c r="AB675" s="23"/>
      <c r="AC675" s="23"/>
      <c r="AD675" s="23"/>
      <c r="AE675" s="23"/>
      <c r="AF675" s="23"/>
      <c r="AG675" s="29">
        <f>SUM(J675:AF675)</f>
        <v>10.416</v>
      </c>
    </row>
    <row r="676" spans="1:33" x14ac:dyDescent="0.25">
      <c r="A676" s="21" t="s">
        <v>3935</v>
      </c>
      <c r="B676" s="22" t="s">
        <v>1016</v>
      </c>
      <c r="C676" s="22" t="s">
        <v>53</v>
      </c>
      <c r="D676" s="22"/>
      <c r="E676" s="22"/>
      <c r="F676" s="22"/>
      <c r="G676" s="21" t="s">
        <v>2874</v>
      </c>
      <c r="H676" s="22"/>
      <c r="I676" s="21" t="s">
        <v>2874</v>
      </c>
      <c r="J676" s="23">
        <v>8.3000000000000004E-2</v>
      </c>
      <c r="K676" s="23"/>
      <c r="L676" s="23"/>
      <c r="M676" s="23"/>
      <c r="N676" s="23"/>
      <c r="O676" s="23"/>
      <c r="P676" s="23"/>
      <c r="Q676" s="23"/>
      <c r="R676" s="23">
        <v>2</v>
      </c>
      <c r="S676" s="23">
        <v>2</v>
      </c>
      <c r="T676" s="23"/>
      <c r="U676" s="23"/>
      <c r="V676" s="23">
        <v>1</v>
      </c>
      <c r="W676" s="23"/>
      <c r="X676" s="23">
        <v>5</v>
      </c>
      <c r="Y676" s="23"/>
      <c r="Z676" s="23">
        <v>1.25</v>
      </c>
      <c r="AA676" s="23"/>
      <c r="AB676" s="23"/>
      <c r="AC676" s="23"/>
      <c r="AD676" s="23"/>
      <c r="AE676" s="23"/>
      <c r="AF676" s="23"/>
      <c r="AG676" s="29">
        <f>SUM(J676:AF676)</f>
        <v>11.333</v>
      </c>
    </row>
    <row r="677" spans="1:33" x14ac:dyDescent="0.25">
      <c r="A677" s="21" t="s">
        <v>3936</v>
      </c>
      <c r="B677" s="22" t="s">
        <v>1017</v>
      </c>
      <c r="C677" s="22" t="s">
        <v>53</v>
      </c>
      <c r="D677" s="22"/>
      <c r="E677" s="22"/>
      <c r="F677" s="22"/>
      <c r="G677" s="21" t="s">
        <v>2874</v>
      </c>
      <c r="H677" s="22"/>
      <c r="I677" s="21" t="s">
        <v>2874</v>
      </c>
      <c r="J677" s="23">
        <v>0.66700000000000004</v>
      </c>
      <c r="K677" s="23"/>
      <c r="L677" s="23"/>
      <c r="M677" s="23"/>
      <c r="N677" s="23"/>
      <c r="O677" s="23"/>
      <c r="P677" s="23"/>
      <c r="Q677" s="23"/>
      <c r="R677" s="23">
        <v>20</v>
      </c>
      <c r="S677" s="23">
        <v>15</v>
      </c>
      <c r="T677" s="23"/>
      <c r="U677" s="23"/>
      <c r="V677" s="23"/>
      <c r="W677" s="23"/>
      <c r="X677" s="23"/>
      <c r="Y677" s="23"/>
      <c r="Z677" s="23">
        <v>6.0830000000000002</v>
      </c>
      <c r="AA677" s="23">
        <v>16</v>
      </c>
      <c r="AB677" s="23"/>
      <c r="AC677" s="23"/>
      <c r="AD677" s="23"/>
      <c r="AE677" s="23"/>
      <c r="AF677" s="23"/>
      <c r="AG677" s="29">
        <f>SUM(J677:AF677)</f>
        <v>57.75</v>
      </c>
    </row>
    <row r="678" spans="1:33" x14ac:dyDescent="0.25">
      <c r="A678" s="21" t="s">
        <v>3937</v>
      </c>
      <c r="B678" s="22" t="s">
        <v>1018</v>
      </c>
      <c r="C678" s="22" t="s">
        <v>53</v>
      </c>
      <c r="D678" s="22"/>
      <c r="E678" s="22"/>
      <c r="F678" s="22"/>
      <c r="G678" s="21" t="s">
        <v>2874</v>
      </c>
      <c r="H678" s="22"/>
      <c r="I678" s="21" t="s">
        <v>2874</v>
      </c>
      <c r="J678" s="23">
        <v>12</v>
      </c>
      <c r="K678" s="23"/>
      <c r="L678" s="23"/>
      <c r="M678" s="23"/>
      <c r="N678" s="23"/>
      <c r="O678" s="23"/>
      <c r="P678" s="23"/>
      <c r="Q678" s="23"/>
      <c r="R678" s="23"/>
      <c r="S678" s="23">
        <v>7</v>
      </c>
      <c r="T678" s="23"/>
      <c r="U678" s="23"/>
      <c r="V678" s="23"/>
      <c r="W678" s="23"/>
      <c r="X678" s="23">
        <v>14</v>
      </c>
      <c r="Y678" s="23"/>
      <c r="Z678" s="23">
        <v>6.4169999999999998</v>
      </c>
      <c r="AA678" s="23">
        <v>10</v>
      </c>
      <c r="AB678" s="23"/>
      <c r="AC678" s="23"/>
      <c r="AD678" s="23"/>
      <c r="AE678" s="23"/>
      <c r="AF678" s="23"/>
      <c r="AG678" s="29">
        <f>SUM(J678:AF678)</f>
        <v>49.417000000000002</v>
      </c>
    </row>
    <row r="679" spans="1:33" x14ac:dyDescent="0.25">
      <c r="A679" s="21" t="s">
        <v>3938</v>
      </c>
      <c r="B679" s="22" t="s">
        <v>1019</v>
      </c>
      <c r="C679" s="22" t="s">
        <v>53</v>
      </c>
      <c r="D679" s="22"/>
      <c r="E679" s="22"/>
      <c r="F679" s="22"/>
      <c r="G679" s="21" t="s">
        <v>2874</v>
      </c>
      <c r="H679" s="22"/>
      <c r="I679" s="21" t="s">
        <v>2874</v>
      </c>
      <c r="J679" s="23">
        <v>7</v>
      </c>
      <c r="K679" s="23">
        <v>3</v>
      </c>
      <c r="L679" s="23"/>
      <c r="M679" s="23"/>
      <c r="N679" s="23"/>
      <c r="O679" s="23"/>
      <c r="P679" s="23"/>
      <c r="Q679" s="23"/>
      <c r="R679" s="23">
        <v>9</v>
      </c>
      <c r="S679" s="23">
        <v>8</v>
      </c>
      <c r="T679" s="23"/>
      <c r="U679" s="23"/>
      <c r="V679" s="23"/>
      <c r="W679" s="23"/>
      <c r="X679" s="23"/>
      <c r="Y679" s="23"/>
      <c r="Z679" s="23">
        <v>0.16700000000000001</v>
      </c>
      <c r="AA679" s="23">
        <v>30</v>
      </c>
      <c r="AB679" s="23"/>
      <c r="AC679" s="23"/>
      <c r="AD679" s="23"/>
      <c r="AE679" s="23"/>
      <c r="AF679" s="23"/>
      <c r="AG679" s="29">
        <f>SUM(J679:AF679)</f>
        <v>57.167000000000002</v>
      </c>
    </row>
    <row r="680" spans="1:33" x14ac:dyDescent="0.25">
      <c r="A680" s="21" t="s">
        <v>3939</v>
      </c>
      <c r="B680" s="22" t="s">
        <v>1021</v>
      </c>
      <c r="C680" s="22" t="s">
        <v>53</v>
      </c>
      <c r="D680" s="22"/>
      <c r="E680" s="22"/>
      <c r="F680" s="22"/>
      <c r="G680" s="21" t="s">
        <v>2874</v>
      </c>
      <c r="H680" s="22"/>
      <c r="I680" s="21" t="s">
        <v>2874</v>
      </c>
      <c r="J680" s="23">
        <v>6</v>
      </c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9">
        <f>SUM(J680:AF680)</f>
        <v>6</v>
      </c>
    </row>
    <row r="681" spans="1:33" x14ac:dyDescent="0.25">
      <c r="A681" s="21" t="s">
        <v>3940</v>
      </c>
      <c r="B681" s="22" t="s">
        <v>1022</v>
      </c>
      <c r="C681" s="22" t="s">
        <v>53</v>
      </c>
      <c r="D681" s="22"/>
      <c r="E681" s="22"/>
      <c r="F681" s="22"/>
      <c r="G681" s="21" t="s">
        <v>2874</v>
      </c>
      <c r="H681" s="22"/>
      <c r="I681" s="21" t="s">
        <v>2874</v>
      </c>
      <c r="J681" s="23">
        <v>1</v>
      </c>
      <c r="K681" s="23">
        <v>0.41699999999999998</v>
      </c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9">
        <f>SUM(J681:AF681)</f>
        <v>1.417</v>
      </c>
    </row>
    <row r="682" spans="1:33" x14ac:dyDescent="0.25">
      <c r="A682" s="21" t="s">
        <v>3941</v>
      </c>
      <c r="B682" s="22" t="s">
        <v>1024</v>
      </c>
      <c r="C682" s="22" t="s">
        <v>53</v>
      </c>
      <c r="D682" s="22"/>
      <c r="E682" s="22"/>
      <c r="F682" s="22"/>
      <c r="G682" s="21" t="s">
        <v>2874</v>
      </c>
      <c r="H682" s="22"/>
      <c r="I682" s="21" t="s">
        <v>2874</v>
      </c>
      <c r="J682" s="23">
        <v>6</v>
      </c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9">
        <f>SUM(J682:AF682)</f>
        <v>6</v>
      </c>
    </row>
    <row r="683" spans="1:33" x14ac:dyDescent="0.25">
      <c r="A683" s="21" t="s">
        <v>3942</v>
      </c>
      <c r="B683" s="22" t="s">
        <v>1025</v>
      </c>
      <c r="C683" s="22" t="s">
        <v>53</v>
      </c>
      <c r="D683" s="22"/>
      <c r="E683" s="22"/>
      <c r="F683" s="22"/>
      <c r="G683" s="21" t="s">
        <v>2874</v>
      </c>
      <c r="H683" s="22"/>
      <c r="I683" s="21" t="s">
        <v>2874</v>
      </c>
      <c r="J683" s="23">
        <v>6</v>
      </c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9">
        <f>SUM(J683:AF683)</f>
        <v>6</v>
      </c>
    </row>
    <row r="684" spans="1:33" x14ac:dyDescent="0.25">
      <c r="A684" s="21" t="s">
        <v>3943</v>
      </c>
      <c r="B684" s="22" t="s">
        <v>1026</v>
      </c>
      <c r="C684" s="22" t="s">
        <v>53</v>
      </c>
      <c r="D684" s="22"/>
      <c r="E684" s="22"/>
      <c r="F684" s="22"/>
      <c r="G684" s="21" t="s">
        <v>2874</v>
      </c>
      <c r="H684" s="22"/>
      <c r="I684" s="21" t="s">
        <v>2874</v>
      </c>
      <c r="J684" s="23">
        <v>6</v>
      </c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9">
        <f>SUM(J684:AF684)</f>
        <v>6</v>
      </c>
    </row>
    <row r="685" spans="1:33" x14ac:dyDescent="0.25">
      <c r="A685" s="21" t="s">
        <v>3944</v>
      </c>
      <c r="B685" s="22" t="s">
        <v>1027</v>
      </c>
      <c r="C685" s="22" t="s">
        <v>53</v>
      </c>
      <c r="D685" s="22"/>
      <c r="E685" s="22"/>
      <c r="F685" s="22"/>
      <c r="G685" s="21" t="s">
        <v>2874</v>
      </c>
      <c r="H685" s="22"/>
      <c r="I685" s="21" t="s">
        <v>2874</v>
      </c>
      <c r="J685" s="23">
        <v>6</v>
      </c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9">
        <f>SUM(J685:AF685)</f>
        <v>6</v>
      </c>
    </row>
    <row r="686" spans="1:33" x14ac:dyDescent="0.25">
      <c r="A686" s="21" t="s">
        <v>3945</v>
      </c>
      <c r="B686" s="22" t="s">
        <v>1028</v>
      </c>
      <c r="C686" s="22" t="s">
        <v>53</v>
      </c>
      <c r="D686" s="22"/>
      <c r="E686" s="22"/>
      <c r="F686" s="22"/>
      <c r="G686" s="21" t="s">
        <v>2874</v>
      </c>
      <c r="H686" s="22"/>
      <c r="I686" s="21" t="s">
        <v>2874</v>
      </c>
      <c r="J686" s="23">
        <v>8.0830000000000002</v>
      </c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9">
        <f>SUM(J686:AF686)</f>
        <v>8.0830000000000002</v>
      </c>
    </row>
    <row r="687" spans="1:33" x14ac:dyDescent="0.25">
      <c r="A687" s="21" t="s">
        <v>3946</v>
      </c>
      <c r="B687" s="22" t="s">
        <v>1029</v>
      </c>
      <c r="C687" s="22" t="s">
        <v>53</v>
      </c>
      <c r="D687" s="22"/>
      <c r="E687" s="22"/>
      <c r="F687" s="22"/>
      <c r="G687" s="21" t="s">
        <v>2874</v>
      </c>
      <c r="H687" s="22"/>
      <c r="I687" s="21" t="s">
        <v>2874</v>
      </c>
      <c r="J687" s="23">
        <v>6.4169999999999998</v>
      </c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9">
        <f>SUM(J687:AF687)</f>
        <v>6.4169999999999998</v>
      </c>
    </row>
    <row r="688" spans="1:33" x14ac:dyDescent="0.25">
      <c r="A688" s="21" t="s">
        <v>3947</v>
      </c>
      <c r="B688" s="22" t="s">
        <v>1032</v>
      </c>
      <c r="C688" s="22" t="s">
        <v>53</v>
      </c>
      <c r="D688" s="22"/>
      <c r="E688" s="22"/>
      <c r="F688" s="22"/>
      <c r="G688" s="21" t="s">
        <v>2874</v>
      </c>
      <c r="H688" s="22"/>
      <c r="I688" s="21" t="s">
        <v>2874</v>
      </c>
      <c r="J688" s="23">
        <v>8.3000000000000004E-2</v>
      </c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>
        <v>3.1669999999999998</v>
      </c>
      <c r="AA688" s="23"/>
      <c r="AB688" s="23"/>
      <c r="AC688" s="23"/>
      <c r="AD688" s="23"/>
      <c r="AE688" s="23"/>
      <c r="AF688" s="23"/>
      <c r="AG688" s="29">
        <f>SUM(J688:AF688)</f>
        <v>3.25</v>
      </c>
    </row>
    <row r="689" spans="1:33" x14ac:dyDescent="0.25">
      <c r="A689" s="21" t="s">
        <v>3948</v>
      </c>
      <c r="B689" s="22" t="s">
        <v>1034</v>
      </c>
      <c r="C689" s="22" t="s">
        <v>53</v>
      </c>
      <c r="D689" s="22"/>
      <c r="E689" s="22"/>
      <c r="F689" s="22"/>
      <c r="G689" s="21" t="s">
        <v>2874</v>
      </c>
      <c r="H689" s="22"/>
      <c r="I689" s="21" t="s">
        <v>2874</v>
      </c>
      <c r="J689" s="23">
        <v>1</v>
      </c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9">
        <f>SUM(J689:AF689)</f>
        <v>1</v>
      </c>
    </row>
    <row r="690" spans="1:33" x14ac:dyDescent="0.25">
      <c r="A690" s="21" t="s">
        <v>3949</v>
      </c>
      <c r="B690" s="22" t="s">
        <v>1036</v>
      </c>
      <c r="C690" s="22" t="s">
        <v>53</v>
      </c>
      <c r="D690" s="22"/>
      <c r="E690" s="22"/>
      <c r="F690" s="22"/>
      <c r="G690" s="21" t="s">
        <v>2874</v>
      </c>
      <c r="H690" s="22"/>
      <c r="I690" s="21" t="s">
        <v>2874</v>
      </c>
      <c r="J690" s="23">
        <v>0.5</v>
      </c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9">
        <f>SUM(J690:AF690)</f>
        <v>0.5</v>
      </c>
    </row>
    <row r="691" spans="1:33" x14ac:dyDescent="0.25">
      <c r="A691" s="21" t="s">
        <v>3950</v>
      </c>
      <c r="B691" s="22" t="s">
        <v>1037</v>
      </c>
      <c r="C691" s="22" t="s">
        <v>53</v>
      </c>
      <c r="D691" s="22"/>
      <c r="E691" s="22"/>
      <c r="F691" s="22"/>
      <c r="G691" s="21" t="s">
        <v>2874</v>
      </c>
      <c r="H691" s="22"/>
      <c r="I691" s="21" t="s">
        <v>2874</v>
      </c>
      <c r="J691" s="23">
        <v>3.8330000000000002</v>
      </c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9">
        <f>SUM(J691:AF691)</f>
        <v>3.8330000000000002</v>
      </c>
    </row>
    <row r="692" spans="1:33" x14ac:dyDescent="0.25">
      <c r="A692" s="21" t="s">
        <v>3951</v>
      </c>
      <c r="B692" s="22" t="s">
        <v>1039</v>
      </c>
      <c r="C692" s="22" t="s">
        <v>53</v>
      </c>
      <c r="D692" s="22"/>
      <c r="E692" s="22"/>
      <c r="F692" s="22"/>
      <c r="G692" s="21" t="s">
        <v>2874</v>
      </c>
      <c r="H692" s="22"/>
      <c r="I692" s="21" t="s">
        <v>2874</v>
      </c>
      <c r="J692" s="23">
        <v>1.75</v>
      </c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9">
        <f>SUM(J692:AF692)</f>
        <v>1.75</v>
      </c>
    </row>
    <row r="693" spans="1:33" x14ac:dyDescent="0.25">
      <c r="A693" s="21" t="s">
        <v>3952</v>
      </c>
      <c r="B693" s="22" t="s">
        <v>1041</v>
      </c>
      <c r="C693" s="22" t="s">
        <v>53</v>
      </c>
      <c r="D693" s="22"/>
      <c r="E693" s="22"/>
      <c r="F693" s="22"/>
      <c r="G693" s="21" t="s">
        <v>2874</v>
      </c>
      <c r="H693" s="22"/>
      <c r="I693" s="21" t="s">
        <v>2874</v>
      </c>
      <c r="J693" s="23">
        <v>0.16700000000000001</v>
      </c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9">
        <f>SUM(J693:AF693)</f>
        <v>0.16700000000000001</v>
      </c>
    </row>
    <row r="694" spans="1:33" x14ac:dyDescent="0.25">
      <c r="A694" s="21" t="s">
        <v>3953</v>
      </c>
      <c r="B694" s="22" t="s">
        <v>1042</v>
      </c>
      <c r="C694" s="22" t="s">
        <v>53</v>
      </c>
      <c r="D694" s="22"/>
      <c r="E694" s="22"/>
      <c r="F694" s="22"/>
      <c r="G694" s="21" t="s">
        <v>2874</v>
      </c>
      <c r="H694" s="22"/>
      <c r="I694" s="21" t="s">
        <v>2874</v>
      </c>
      <c r="J694" s="23">
        <v>8.3000000000000004E-2</v>
      </c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9">
        <f>SUM(J694:AF694)</f>
        <v>8.3000000000000004E-2</v>
      </c>
    </row>
    <row r="695" spans="1:33" x14ac:dyDescent="0.25">
      <c r="A695" s="21" t="s">
        <v>3954</v>
      </c>
      <c r="B695" s="22" t="s">
        <v>1044</v>
      </c>
      <c r="C695" s="22" t="s">
        <v>53</v>
      </c>
      <c r="D695" s="22"/>
      <c r="E695" s="22"/>
      <c r="F695" s="22"/>
      <c r="G695" s="21" t="s">
        <v>2874</v>
      </c>
      <c r="H695" s="22"/>
      <c r="I695" s="21" t="s">
        <v>2874</v>
      </c>
      <c r="J695" s="23">
        <v>2.0830000000000002</v>
      </c>
      <c r="K695" s="23">
        <v>6</v>
      </c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9">
        <f>SUM(J695:AF695)</f>
        <v>8.0830000000000002</v>
      </c>
    </row>
    <row r="696" spans="1:33" x14ac:dyDescent="0.25">
      <c r="A696" s="21" t="s">
        <v>3955</v>
      </c>
      <c r="B696" s="22" t="s">
        <v>1045</v>
      </c>
      <c r="C696" s="22" t="s">
        <v>53</v>
      </c>
      <c r="D696" s="22"/>
      <c r="E696" s="22"/>
      <c r="F696" s="22"/>
      <c r="G696" s="21" t="s">
        <v>2874</v>
      </c>
      <c r="H696" s="22"/>
      <c r="I696" s="21" t="s">
        <v>2874</v>
      </c>
      <c r="J696" s="23">
        <v>1.333</v>
      </c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9">
        <f>SUM(J696:AF696)</f>
        <v>1.333</v>
      </c>
    </row>
    <row r="697" spans="1:33" x14ac:dyDescent="0.25">
      <c r="A697" s="21" t="s">
        <v>3956</v>
      </c>
      <c r="B697" s="22" t="s">
        <v>1047</v>
      </c>
      <c r="C697" s="22" t="s">
        <v>53</v>
      </c>
      <c r="D697" s="22"/>
      <c r="E697" s="22"/>
      <c r="F697" s="22"/>
      <c r="G697" s="21" t="s">
        <v>2874</v>
      </c>
      <c r="H697" s="22"/>
      <c r="I697" s="21" t="s">
        <v>2874</v>
      </c>
      <c r="J697" s="23">
        <v>0.5</v>
      </c>
      <c r="K697" s="23">
        <v>48.917000000000002</v>
      </c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9">
        <f>SUM(J697:AF697)</f>
        <v>49.417000000000002</v>
      </c>
    </row>
    <row r="698" spans="1:33" x14ac:dyDescent="0.25">
      <c r="A698" s="21" t="s">
        <v>3957</v>
      </c>
      <c r="B698" s="22" t="s">
        <v>1048</v>
      </c>
      <c r="C698" s="22" t="s">
        <v>53</v>
      </c>
      <c r="D698" s="22"/>
      <c r="E698" s="22"/>
      <c r="F698" s="22"/>
      <c r="G698" s="21" t="s">
        <v>2874</v>
      </c>
      <c r="H698" s="22"/>
      <c r="I698" s="21" t="s">
        <v>2874</v>
      </c>
      <c r="J698" s="23">
        <v>0.58299999999999996</v>
      </c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9">
        <f>SUM(J698:AF698)</f>
        <v>0.58299999999999996</v>
      </c>
    </row>
    <row r="699" spans="1:33" x14ac:dyDescent="0.25">
      <c r="A699" s="21" t="s">
        <v>3958</v>
      </c>
      <c r="B699" s="22" t="s">
        <v>1050</v>
      </c>
      <c r="C699" s="22" t="s">
        <v>53</v>
      </c>
      <c r="D699" s="22"/>
      <c r="E699" s="22"/>
      <c r="F699" s="22"/>
      <c r="G699" s="21" t="s">
        <v>2874</v>
      </c>
      <c r="H699" s="22"/>
      <c r="I699" s="21" t="s">
        <v>2874</v>
      </c>
      <c r="J699" s="23">
        <v>0.5</v>
      </c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9">
        <f>SUM(J699:AF699)</f>
        <v>0.5</v>
      </c>
    </row>
    <row r="700" spans="1:33" x14ac:dyDescent="0.25">
      <c r="A700" s="21" t="s">
        <v>3959</v>
      </c>
      <c r="B700" s="22" t="s">
        <v>1051</v>
      </c>
      <c r="C700" s="22" t="s">
        <v>53</v>
      </c>
      <c r="D700" s="22"/>
      <c r="E700" s="22"/>
      <c r="F700" s="22"/>
      <c r="G700" s="21" t="s">
        <v>2874</v>
      </c>
      <c r="H700" s="22"/>
      <c r="I700" s="21" t="s">
        <v>2874</v>
      </c>
      <c r="J700" s="23">
        <v>8.3000000000000004E-2</v>
      </c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9">
        <f>SUM(J700:AF700)</f>
        <v>8.3000000000000004E-2</v>
      </c>
    </row>
    <row r="701" spans="1:33" x14ac:dyDescent="0.25">
      <c r="A701" s="21" t="s">
        <v>3960</v>
      </c>
      <c r="B701" s="22" t="s">
        <v>1053</v>
      </c>
      <c r="C701" s="22" t="s">
        <v>53</v>
      </c>
      <c r="D701" s="22"/>
      <c r="E701" s="22"/>
      <c r="F701" s="22"/>
      <c r="G701" s="21" t="s">
        <v>2874</v>
      </c>
      <c r="H701" s="22"/>
      <c r="I701" s="21" t="s">
        <v>2874</v>
      </c>
      <c r="J701" s="23">
        <v>0.16700000000000001</v>
      </c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9">
        <f>SUM(J701:AF701)</f>
        <v>0.16700000000000001</v>
      </c>
    </row>
    <row r="702" spans="1:33" x14ac:dyDescent="0.25">
      <c r="A702" s="21" t="s">
        <v>3961</v>
      </c>
      <c r="B702" s="22" t="s">
        <v>1054</v>
      </c>
      <c r="C702" s="22" t="s">
        <v>53</v>
      </c>
      <c r="D702" s="22"/>
      <c r="E702" s="22"/>
      <c r="F702" s="22"/>
      <c r="G702" s="21" t="s">
        <v>2874</v>
      </c>
      <c r="H702" s="22"/>
      <c r="I702" s="21" t="s">
        <v>2874</v>
      </c>
      <c r="J702" s="23">
        <v>0.75</v>
      </c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9">
        <f>SUM(J702:AF702)</f>
        <v>0.75</v>
      </c>
    </row>
    <row r="703" spans="1:33" x14ac:dyDescent="0.25">
      <c r="A703" s="21" t="s">
        <v>3962</v>
      </c>
      <c r="B703" s="22" t="s">
        <v>1055</v>
      </c>
      <c r="C703" s="22" t="s">
        <v>53</v>
      </c>
      <c r="D703" s="22"/>
      <c r="E703" s="22"/>
      <c r="F703" s="22"/>
      <c r="G703" s="21" t="s">
        <v>2874</v>
      </c>
      <c r="H703" s="22"/>
      <c r="I703" s="21" t="s">
        <v>2874</v>
      </c>
      <c r="J703" s="23">
        <v>0.16700000000000001</v>
      </c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9">
        <f>SUM(J703:AF703)</f>
        <v>0.16700000000000001</v>
      </c>
    </row>
    <row r="704" spans="1:33" x14ac:dyDescent="0.25">
      <c r="A704" s="21" t="s">
        <v>3963</v>
      </c>
      <c r="B704" s="22" t="s">
        <v>1057</v>
      </c>
      <c r="C704" s="22" t="s">
        <v>53</v>
      </c>
      <c r="D704" s="22"/>
      <c r="E704" s="22"/>
      <c r="F704" s="22"/>
      <c r="G704" s="21" t="s">
        <v>2874</v>
      </c>
      <c r="H704" s="22"/>
      <c r="I704" s="21" t="s">
        <v>2874</v>
      </c>
      <c r="J704" s="23">
        <v>0.58299999999999996</v>
      </c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9">
        <f>SUM(J704:AF704)</f>
        <v>0.58299999999999996</v>
      </c>
    </row>
    <row r="705" spans="1:33" x14ac:dyDescent="0.25">
      <c r="A705" s="21" t="s">
        <v>3964</v>
      </c>
      <c r="B705" s="22" t="s">
        <v>1059</v>
      </c>
      <c r="C705" s="22" t="s">
        <v>53</v>
      </c>
      <c r="D705" s="22"/>
      <c r="E705" s="22"/>
      <c r="F705" s="22"/>
      <c r="G705" s="21" t="s">
        <v>2874</v>
      </c>
      <c r="H705" s="22"/>
      <c r="I705" s="21" t="s">
        <v>2874</v>
      </c>
      <c r="J705" s="23">
        <v>0.41699999999999998</v>
      </c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9">
        <f>SUM(J705:AF705)</f>
        <v>0.41699999999999998</v>
      </c>
    </row>
    <row r="706" spans="1:33" x14ac:dyDescent="0.25">
      <c r="A706" s="21" t="s">
        <v>3965</v>
      </c>
      <c r="B706" s="22" t="s">
        <v>1061</v>
      </c>
      <c r="C706" s="22" t="s">
        <v>53</v>
      </c>
      <c r="D706" s="22"/>
      <c r="E706" s="22"/>
      <c r="F706" s="22"/>
      <c r="G706" s="21" t="s">
        <v>2874</v>
      </c>
      <c r="H706" s="22"/>
      <c r="I706" s="21" t="s">
        <v>2874</v>
      </c>
      <c r="J706" s="23">
        <v>3.1669999999999998</v>
      </c>
      <c r="K706" s="23">
        <v>72</v>
      </c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9">
        <f>SUM(J706:AF706)</f>
        <v>75.167000000000002</v>
      </c>
    </row>
    <row r="707" spans="1:33" x14ac:dyDescent="0.25">
      <c r="A707" s="21" t="s">
        <v>3966</v>
      </c>
      <c r="B707" s="22" t="s">
        <v>1063</v>
      </c>
      <c r="C707" s="22" t="s">
        <v>1064</v>
      </c>
      <c r="D707" s="22"/>
      <c r="E707" s="22"/>
      <c r="F707" s="22"/>
      <c r="G707" s="21" t="s">
        <v>2874</v>
      </c>
      <c r="H707" s="22"/>
      <c r="I707" s="21" t="s">
        <v>2874</v>
      </c>
      <c r="J707" s="23">
        <v>5.4</v>
      </c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9">
        <f>SUM(J707:AF707)</f>
        <v>5.4</v>
      </c>
    </row>
    <row r="708" spans="1:33" x14ac:dyDescent="0.25">
      <c r="A708" s="21" t="s">
        <v>3967</v>
      </c>
      <c r="B708" s="22" t="s">
        <v>1065</v>
      </c>
      <c r="C708" s="22" t="s">
        <v>1064</v>
      </c>
      <c r="D708" s="22"/>
      <c r="E708" s="22"/>
      <c r="F708" s="22"/>
      <c r="G708" s="21" t="s">
        <v>2874</v>
      </c>
      <c r="H708" s="22"/>
      <c r="I708" s="21" t="s">
        <v>2874</v>
      </c>
      <c r="J708" s="23">
        <v>1.9</v>
      </c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9">
        <f>SUM(J708:AF708)</f>
        <v>1.9</v>
      </c>
    </row>
    <row r="709" spans="1:33" x14ac:dyDescent="0.25">
      <c r="A709" s="21" t="s">
        <v>3968</v>
      </c>
      <c r="B709" s="22" t="s">
        <v>1067</v>
      </c>
      <c r="C709" s="22" t="s">
        <v>1064</v>
      </c>
      <c r="D709" s="22"/>
      <c r="E709" s="22"/>
      <c r="F709" s="22"/>
      <c r="G709" s="21" t="s">
        <v>2874</v>
      </c>
      <c r="H709" s="22"/>
      <c r="I709" s="21" t="s">
        <v>2874</v>
      </c>
      <c r="J709" s="23">
        <v>1</v>
      </c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9">
        <f>SUM(J709:AF709)</f>
        <v>1</v>
      </c>
    </row>
    <row r="710" spans="1:33" x14ac:dyDescent="0.25">
      <c r="A710" s="21" t="s">
        <v>3969</v>
      </c>
      <c r="B710" s="22" t="s">
        <v>1072</v>
      </c>
      <c r="C710" s="22" t="s">
        <v>53</v>
      </c>
      <c r="D710" s="22" t="s">
        <v>2876</v>
      </c>
      <c r="E710" s="22" t="s">
        <v>2877</v>
      </c>
      <c r="F710" s="22" t="s">
        <v>2878</v>
      </c>
      <c r="G710" s="21" t="s">
        <v>2879</v>
      </c>
      <c r="H710" s="22" t="s">
        <v>2880</v>
      </c>
      <c r="I710" s="21" t="s">
        <v>3970</v>
      </c>
      <c r="J710" s="23"/>
      <c r="K710" s="23">
        <v>6</v>
      </c>
      <c r="L710" s="23"/>
      <c r="M710" s="23"/>
      <c r="N710" s="23"/>
      <c r="O710" s="23"/>
      <c r="P710" s="23"/>
      <c r="Q710" s="23"/>
      <c r="R710" s="23">
        <v>4</v>
      </c>
      <c r="S710" s="23"/>
      <c r="T710" s="23"/>
      <c r="U710" s="23"/>
      <c r="V710" s="23"/>
      <c r="W710" s="23"/>
      <c r="X710" s="23"/>
      <c r="Y710" s="23"/>
      <c r="Z710" s="23"/>
      <c r="AA710" s="23">
        <v>4</v>
      </c>
      <c r="AB710" s="23"/>
      <c r="AC710" s="23"/>
      <c r="AD710" s="23"/>
      <c r="AE710" s="23"/>
      <c r="AF710" s="23"/>
      <c r="AG710" s="29">
        <f>SUM(J710:AF710)</f>
        <v>14</v>
      </c>
    </row>
    <row r="711" spans="1:33" x14ac:dyDescent="0.25">
      <c r="A711" s="21" t="s">
        <v>3971</v>
      </c>
      <c r="B711" s="22" t="s">
        <v>1073</v>
      </c>
      <c r="C711" s="22" t="s">
        <v>53</v>
      </c>
      <c r="D711" s="22" t="s">
        <v>2883</v>
      </c>
      <c r="E711" s="22" t="s">
        <v>2877</v>
      </c>
      <c r="F711" s="22" t="s">
        <v>2889</v>
      </c>
      <c r="G711" s="21" t="s">
        <v>2909</v>
      </c>
      <c r="H711" s="22" t="s">
        <v>2880</v>
      </c>
      <c r="I711" s="21" t="s">
        <v>3016</v>
      </c>
      <c r="J711" s="23"/>
      <c r="K711" s="23">
        <v>0.75</v>
      </c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9">
        <f>SUM(J711:AF711)</f>
        <v>0.75</v>
      </c>
    </row>
    <row r="712" spans="1:33" x14ac:dyDescent="0.25">
      <c r="A712" s="21" t="s">
        <v>3972</v>
      </c>
      <c r="B712" s="22" t="s">
        <v>1074</v>
      </c>
      <c r="C712" s="22" t="s">
        <v>53</v>
      </c>
      <c r="D712" s="22" t="s">
        <v>2894</v>
      </c>
      <c r="E712" s="22" t="s">
        <v>2892</v>
      </c>
      <c r="F712" s="22" t="s">
        <v>2898</v>
      </c>
      <c r="G712" s="21" t="s">
        <v>2890</v>
      </c>
      <c r="H712" s="22" t="s">
        <v>2880</v>
      </c>
      <c r="I712" s="21" t="s">
        <v>2874</v>
      </c>
      <c r="J712" s="23"/>
      <c r="K712" s="23">
        <v>15.167</v>
      </c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9">
        <f>SUM(J712:AF712)</f>
        <v>15.167</v>
      </c>
    </row>
    <row r="713" spans="1:33" x14ac:dyDescent="0.25">
      <c r="A713" s="21" t="s">
        <v>3973</v>
      </c>
      <c r="B713" s="22" t="s">
        <v>1075</v>
      </c>
      <c r="C713" s="22" t="s">
        <v>53</v>
      </c>
      <c r="D713" s="22" t="s">
        <v>2894</v>
      </c>
      <c r="E713" s="22" t="s">
        <v>2892</v>
      </c>
      <c r="F713" s="22" t="s">
        <v>2898</v>
      </c>
      <c r="G713" s="21" t="s">
        <v>2890</v>
      </c>
      <c r="H713" s="22" t="s">
        <v>2880</v>
      </c>
      <c r="I713" s="21" t="s">
        <v>2874</v>
      </c>
      <c r="J713" s="23"/>
      <c r="K713" s="23">
        <v>3.4169999999999998</v>
      </c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9">
        <f>SUM(J713:AF713)</f>
        <v>3.4169999999999998</v>
      </c>
    </row>
    <row r="714" spans="1:33" x14ac:dyDescent="0.25">
      <c r="A714" s="21" t="s">
        <v>3974</v>
      </c>
      <c r="B714" s="22" t="s">
        <v>1076</v>
      </c>
      <c r="C714" s="22" t="s">
        <v>53</v>
      </c>
      <c r="D714" s="22" t="s">
        <v>2894</v>
      </c>
      <c r="E714" s="22" t="s">
        <v>2895</v>
      </c>
      <c r="F714" s="22" t="s">
        <v>2884</v>
      </c>
      <c r="G714" s="21" t="s">
        <v>2890</v>
      </c>
      <c r="H714" s="22" t="s">
        <v>2990</v>
      </c>
      <c r="I714" s="21" t="s">
        <v>2874</v>
      </c>
      <c r="J714" s="23"/>
      <c r="K714" s="23">
        <v>2.4169999999999998</v>
      </c>
      <c r="L714" s="23"/>
      <c r="M714" s="23">
        <v>3</v>
      </c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>
        <v>1</v>
      </c>
      <c r="Y714" s="23"/>
      <c r="Z714" s="23"/>
      <c r="AA714" s="23"/>
      <c r="AB714" s="23"/>
      <c r="AC714" s="23"/>
      <c r="AD714" s="23"/>
      <c r="AE714" s="23"/>
      <c r="AF714" s="23"/>
      <c r="AG714" s="29">
        <f>SUM(J714:AF714)</f>
        <v>6.4169999999999998</v>
      </c>
    </row>
    <row r="715" spans="1:33" x14ac:dyDescent="0.25">
      <c r="A715" s="21" t="s">
        <v>3975</v>
      </c>
      <c r="B715" s="22" t="s">
        <v>1077</v>
      </c>
      <c r="C715" s="22" t="s">
        <v>32</v>
      </c>
      <c r="D715" s="22"/>
      <c r="E715" s="22"/>
      <c r="F715" s="22"/>
      <c r="G715" s="21" t="s">
        <v>2874</v>
      </c>
      <c r="H715" s="22"/>
      <c r="I715" s="21" t="s">
        <v>2874</v>
      </c>
      <c r="J715" s="23"/>
      <c r="K715" s="23">
        <v>2</v>
      </c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9">
        <f>SUM(J715:AF715)</f>
        <v>2</v>
      </c>
    </row>
    <row r="716" spans="1:33" x14ac:dyDescent="0.25">
      <c r="A716" s="21" t="s">
        <v>3976</v>
      </c>
      <c r="B716" s="22" t="s">
        <v>1079</v>
      </c>
      <c r="C716" s="22" t="s">
        <v>53</v>
      </c>
      <c r="D716" s="22" t="s">
        <v>2907</v>
      </c>
      <c r="E716" s="22" t="s">
        <v>2908</v>
      </c>
      <c r="F716" s="22" t="s">
        <v>2884</v>
      </c>
      <c r="G716" s="21" t="s">
        <v>2879</v>
      </c>
      <c r="H716" s="22" t="s">
        <v>2912</v>
      </c>
      <c r="I716" s="21" t="s">
        <v>2934</v>
      </c>
      <c r="J716" s="23"/>
      <c r="K716" s="23">
        <v>1</v>
      </c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9">
        <f>SUM(J716:AF716)</f>
        <v>1</v>
      </c>
    </row>
    <row r="717" spans="1:33" x14ac:dyDescent="0.25">
      <c r="A717" s="21" t="s">
        <v>3977</v>
      </c>
      <c r="B717" s="22" t="s">
        <v>1080</v>
      </c>
      <c r="C717" s="22" t="s">
        <v>53</v>
      </c>
      <c r="D717" s="22" t="s">
        <v>2907</v>
      </c>
      <c r="E717" s="22" t="s">
        <v>2908</v>
      </c>
      <c r="F717" s="22" t="s">
        <v>2955</v>
      </c>
      <c r="G717" s="21" t="s">
        <v>2915</v>
      </c>
      <c r="H717" s="22"/>
      <c r="I717" s="21" t="s">
        <v>2913</v>
      </c>
      <c r="J717" s="23"/>
      <c r="K717" s="23">
        <v>0.16700000000000001</v>
      </c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9">
        <f>SUM(J717:AF717)</f>
        <v>0.16700000000000001</v>
      </c>
    </row>
    <row r="718" spans="1:33" x14ac:dyDescent="0.25">
      <c r="A718" s="21" t="s">
        <v>3978</v>
      </c>
      <c r="B718" s="22" t="s">
        <v>1082</v>
      </c>
      <c r="C718" s="22" t="s">
        <v>53</v>
      </c>
      <c r="D718" s="22" t="s">
        <v>2907</v>
      </c>
      <c r="E718" s="22" t="s">
        <v>2877</v>
      </c>
      <c r="F718" s="22" t="s">
        <v>2884</v>
      </c>
      <c r="G718" s="21" t="s">
        <v>2995</v>
      </c>
      <c r="H718" s="22" t="s">
        <v>2880</v>
      </c>
      <c r="I718" s="21" t="s">
        <v>3979</v>
      </c>
      <c r="J718" s="23"/>
      <c r="K718" s="23">
        <v>2</v>
      </c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9">
        <f>SUM(J718:AF718)</f>
        <v>2</v>
      </c>
    </row>
    <row r="719" spans="1:33" x14ac:dyDescent="0.25">
      <c r="A719" s="21" t="s">
        <v>3980</v>
      </c>
      <c r="B719" s="22" t="s">
        <v>1083</v>
      </c>
      <c r="C719" s="22" t="s">
        <v>53</v>
      </c>
      <c r="D719" s="22" t="s">
        <v>2907</v>
      </c>
      <c r="E719" s="22" t="s">
        <v>2877</v>
      </c>
      <c r="F719" s="22" t="s">
        <v>2884</v>
      </c>
      <c r="G719" s="21" t="s">
        <v>2885</v>
      </c>
      <c r="H719" s="22" t="s">
        <v>2922</v>
      </c>
      <c r="I719" s="21" t="s">
        <v>3981</v>
      </c>
      <c r="J719" s="23"/>
      <c r="K719" s="23">
        <v>18</v>
      </c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>
        <v>6</v>
      </c>
      <c r="AB719" s="23"/>
      <c r="AC719" s="23"/>
      <c r="AD719" s="23"/>
      <c r="AE719" s="23"/>
      <c r="AF719" s="23"/>
      <c r="AG719" s="29">
        <f>SUM(J719:AF719)</f>
        <v>24</v>
      </c>
    </row>
    <row r="720" spans="1:33" x14ac:dyDescent="0.25">
      <c r="A720" s="21" t="s">
        <v>3982</v>
      </c>
      <c r="B720" s="22" t="s">
        <v>1085</v>
      </c>
      <c r="C720" s="22" t="s">
        <v>53</v>
      </c>
      <c r="D720" s="22" t="s">
        <v>2907</v>
      </c>
      <c r="E720" s="22" t="s">
        <v>2877</v>
      </c>
      <c r="F720" s="22" t="s">
        <v>2884</v>
      </c>
      <c r="G720" s="21" t="s">
        <v>2885</v>
      </c>
      <c r="H720" s="22" t="s">
        <v>2922</v>
      </c>
      <c r="I720" s="21" t="s">
        <v>3422</v>
      </c>
      <c r="J720" s="23"/>
      <c r="K720" s="23">
        <v>14</v>
      </c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>
        <v>2</v>
      </c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9">
        <f>SUM(J720:AF720)</f>
        <v>16</v>
      </c>
    </row>
    <row r="721" spans="1:33" x14ac:dyDescent="0.25">
      <c r="A721" s="21" t="s">
        <v>3983</v>
      </c>
      <c r="B721" s="22" t="s">
        <v>1086</v>
      </c>
      <c r="C721" s="22" t="s">
        <v>53</v>
      </c>
      <c r="D721" s="22" t="s">
        <v>2907</v>
      </c>
      <c r="E721" s="22" t="s">
        <v>2877</v>
      </c>
      <c r="F721" s="22" t="s">
        <v>2884</v>
      </c>
      <c r="G721" s="21" t="s">
        <v>2930</v>
      </c>
      <c r="H721" s="22" t="s">
        <v>2880</v>
      </c>
      <c r="I721" s="21" t="s">
        <v>3984</v>
      </c>
      <c r="J721" s="23"/>
      <c r="K721" s="23">
        <v>2</v>
      </c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9">
        <f>SUM(J721:AF721)</f>
        <v>2</v>
      </c>
    </row>
    <row r="722" spans="1:33" x14ac:dyDescent="0.25">
      <c r="A722" s="21" t="s">
        <v>3985</v>
      </c>
      <c r="B722" s="22" t="s">
        <v>1087</v>
      </c>
      <c r="C722" s="22" t="s">
        <v>53</v>
      </c>
      <c r="D722" s="22" t="s">
        <v>2907</v>
      </c>
      <c r="E722" s="22" t="s">
        <v>2877</v>
      </c>
      <c r="F722" s="22" t="s">
        <v>2884</v>
      </c>
      <c r="G722" s="21" t="s">
        <v>2879</v>
      </c>
      <c r="H722" s="22" t="s">
        <v>2880</v>
      </c>
      <c r="I722" s="21" t="s">
        <v>3235</v>
      </c>
      <c r="J722" s="23"/>
      <c r="K722" s="23">
        <v>2</v>
      </c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9">
        <f>SUM(J722:AF722)</f>
        <v>2</v>
      </c>
    </row>
    <row r="723" spans="1:33" x14ac:dyDescent="0.25">
      <c r="A723" s="21" t="s">
        <v>3986</v>
      </c>
      <c r="B723" s="22" t="s">
        <v>1088</v>
      </c>
      <c r="C723" s="22" t="s">
        <v>53</v>
      </c>
      <c r="D723" s="22" t="s">
        <v>2907</v>
      </c>
      <c r="E723" s="22" t="s">
        <v>2877</v>
      </c>
      <c r="F723" s="22" t="s">
        <v>2884</v>
      </c>
      <c r="G723" s="21" t="s">
        <v>2879</v>
      </c>
      <c r="H723" s="22" t="s">
        <v>2880</v>
      </c>
      <c r="I723" s="21" t="s">
        <v>3987</v>
      </c>
      <c r="J723" s="23"/>
      <c r="K723" s="23">
        <v>6</v>
      </c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9">
        <f>SUM(J723:AF723)</f>
        <v>6</v>
      </c>
    </row>
    <row r="724" spans="1:33" x14ac:dyDescent="0.25">
      <c r="A724" s="21" t="s">
        <v>3988</v>
      </c>
      <c r="B724" s="22" t="s">
        <v>88</v>
      </c>
      <c r="C724" s="22" t="s">
        <v>32</v>
      </c>
      <c r="D724" s="22" t="s">
        <v>2907</v>
      </c>
      <c r="E724" s="22" t="s">
        <v>2877</v>
      </c>
      <c r="F724" s="22" t="s">
        <v>2884</v>
      </c>
      <c r="G724" s="21" t="s">
        <v>2970</v>
      </c>
      <c r="H724" s="22" t="s">
        <v>2880</v>
      </c>
      <c r="I724" s="21" t="s">
        <v>2874</v>
      </c>
      <c r="J724" s="23"/>
      <c r="K724" s="23">
        <v>7</v>
      </c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9">
        <f>SUM(J724:AF724)</f>
        <v>7</v>
      </c>
    </row>
    <row r="725" spans="1:33" x14ac:dyDescent="0.25">
      <c r="A725" s="21" t="s">
        <v>3989</v>
      </c>
      <c r="B725" s="22" t="s">
        <v>1089</v>
      </c>
      <c r="C725" s="22" t="s">
        <v>53</v>
      </c>
      <c r="D725" s="22" t="s">
        <v>2907</v>
      </c>
      <c r="E725" s="22" t="s">
        <v>2877</v>
      </c>
      <c r="F725" s="22" t="s">
        <v>2884</v>
      </c>
      <c r="G725" s="21" t="s">
        <v>2915</v>
      </c>
      <c r="H725" s="22" t="s">
        <v>2880</v>
      </c>
      <c r="I725" s="21" t="s">
        <v>3619</v>
      </c>
      <c r="J725" s="23"/>
      <c r="K725" s="23">
        <v>0.5</v>
      </c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9">
        <f>SUM(J725:AF725)</f>
        <v>0.5</v>
      </c>
    </row>
    <row r="726" spans="1:33" x14ac:dyDescent="0.25">
      <c r="A726" s="21" t="s">
        <v>3990</v>
      </c>
      <c r="B726" s="22" t="s">
        <v>1090</v>
      </c>
      <c r="C726" s="22" t="s">
        <v>53</v>
      </c>
      <c r="D726" s="22" t="s">
        <v>2907</v>
      </c>
      <c r="E726" s="22" t="s">
        <v>2877</v>
      </c>
      <c r="F726" s="22" t="s">
        <v>2884</v>
      </c>
      <c r="G726" s="21" t="s">
        <v>2915</v>
      </c>
      <c r="H726" s="22" t="s">
        <v>2880</v>
      </c>
      <c r="I726" s="21" t="s">
        <v>3991</v>
      </c>
      <c r="J726" s="23"/>
      <c r="K726" s="23">
        <v>32</v>
      </c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9">
        <f>SUM(J726:AF726)</f>
        <v>32</v>
      </c>
    </row>
    <row r="727" spans="1:33" x14ac:dyDescent="0.25">
      <c r="A727" s="21" t="s">
        <v>3992</v>
      </c>
      <c r="B727" s="22" t="s">
        <v>1091</v>
      </c>
      <c r="C727" s="22" t="s">
        <v>53</v>
      </c>
      <c r="D727" s="22" t="s">
        <v>2907</v>
      </c>
      <c r="E727" s="22" t="s">
        <v>2877</v>
      </c>
      <c r="F727" s="22" t="s">
        <v>2884</v>
      </c>
      <c r="G727" s="21" t="s">
        <v>2915</v>
      </c>
      <c r="H727" s="22" t="s">
        <v>2880</v>
      </c>
      <c r="I727" s="21" t="s">
        <v>3993</v>
      </c>
      <c r="J727" s="23"/>
      <c r="K727" s="23">
        <v>1</v>
      </c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>
        <v>2.5419999999999998</v>
      </c>
      <c r="AA727" s="23"/>
      <c r="AB727" s="23"/>
      <c r="AC727" s="23"/>
      <c r="AD727" s="23"/>
      <c r="AE727" s="23"/>
      <c r="AF727" s="23"/>
      <c r="AG727" s="29">
        <f>SUM(J727:AF727)</f>
        <v>3.5419999999999998</v>
      </c>
    </row>
    <row r="728" spans="1:33" x14ac:dyDescent="0.25">
      <c r="A728" s="21" t="s">
        <v>3994</v>
      </c>
      <c r="B728" s="22" t="s">
        <v>1092</v>
      </c>
      <c r="C728" s="22" t="s">
        <v>53</v>
      </c>
      <c r="D728" s="22" t="s">
        <v>2907</v>
      </c>
      <c r="E728" s="22" t="s">
        <v>2877</v>
      </c>
      <c r="F728" s="22" t="s">
        <v>2884</v>
      </c>
      <c r="G728" s="21" t="s">
        <v>2915</v>
      </c>
      <c r="H728" s="22" t="s">
        <v>2880</v>
      </c>
      <c r="I728" s="21" t="s">
        <v>3995</v>
      </c>
      <c r="J728" s="23"/>
      <c r="K728" s="23">
        <v>38</v>
      </c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9">
        <f>SUM(J728:AF728)</f>
        <v>38</v>
      </c>
    </row>
    <row r="729" spans="1:33" x14ac:dyDescent="0.25">
      <c r="A729" s="21" t="s">
        <v>3996</v>
      </c>
      <c r="B729" s="22" t="s">
        <v>1093</v>
      </c>
      <c r="C729" s="22" t="s">
        <v>53</v>
      </c>
      <c r="D729" s="22" t="s">
        <v>2907</v>
      </c>
      <c r="E729" s="22" t="s">
        <v>2877</v>
      </c>
      <c r="F729" s="22" t="s">
        <v>2898</v>
      </c>
      <c r="G729" s="21" t="s">
        <v>2995</v>
      </c>
      <c r="H729" s="22" t="s">
        <v>2922</v>
      </c>
      <c r="I729" s="21" t="s">
        <v>3997</v>
      </c>
      <c r="J729" s="23"/>
      <c r="K729" s="23">
        <v>113</v>
      </c>
      <c r="L729" s="23"/>
      <c r="M729" s="23"/>
      <c r="N729" s="23"/>
      <c r="O729" s="23"/>
      <c r="P729" s="23"/>
      <c r="Q729" s="23"/>
      <c r="R729" s="23"/>
      <c r="S729" s="23"/>
      <c r="T729" s="23"/>
      <c r="U729" s="23">
        <v>6</v>
      </c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9">
        <f>SUM(J729:AF729)</f>
        <v>119</v>
      </c>
    </row>
    <row r="730" spans="1:33" x14ac:dyDescent="0.25">
      <c r="A730" s="21" t="s">
        <v>3998</v>
      </c>
      <c r="B730" s="22" t="s">
        <v>1094</v>
      </c>
      <c r="C730" s="22" t="s">
        <v>53</v>
      </c>
      <c r="D730" s="22" t="s">
        <v>2907</v>
      </c>
      <c r="E730" s="22" t="s">
        <v>2877</v>
      </c>
      <c r="F730" s="22" t="s">
        <v>2898</v>
      </c>
      <c r="G730" s="21" t="s">
        <v>2995</v>
      </c>
      <c r="H730" s="22" t="s">
        <v>2880</v>
      </c>
      <c r="I730" s="21" t="s">
        <v>3592</v>
      </c>
      <c r="J730" s="23"/>
      <c r="K730" s="23">
        <v>0.33300000000000002</v>
      </c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9">
        <f>SUM(J730:AF730)</f>
        <v>0.33300000000000002</v>
      </c>
    </row>
    <row r="731" spans="1:33" x14ac:dyDescent="0.25">
      <c r="A731" s="21" t="s">
        <v>3999</v>
      </c>
      <c r="B731" s="22" t="s">
        <v>1095</v>
      </c>
      <c r="C731" s="22" t="s">
        <v>53</v>
      </c>
      <c r="D731" s="22" t="s">
        <v>2907</v>
      </c>
      <c r="E731" s="22" t="s">
        <v>2877</v>
      </c>
      <c r="F731" s="22" t="s">
        <v>2898</v>
      </c>
      <c r="G731" s="21" t="s">
        <v>2995</v>
      </c>
      <c r="H731" s="22" t="s">
        <v>2880</v>
      </c>
      <c r="I731" s="21" t="s">
        <v>3116</v>
      </c>
      <c r="J731" s="23"/>
      <c r="K731" s="23">
        <v>10</v>
      </c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9">
        <f>SUM(J731:AF731)</f>
        <v>10</v>
      </c>
    </row>
    <row r="732" spans="1:33" x14ac:dyDescent="0.25">
      <c r="A732" s="21" t="s">
        <v>4000</v>
      </c>
      <c r="B732" s="22" t="s">
        <v>1097</v>
      </c>
      <c r="C732" s="22" t="s">
        <v>53</v>
      </c>
      <c r="D732" s="22" t="s">
        <v>2907</v>
      </c>
      <c r="E732" s="22" t="s">
        <v>2877</v>
      </c>
      <c r="F732" s="22" t="s">
        <v>2898</v>
      </c>
      <c r="G732" s="21" t="s">
        <v>2885</v>
      </c>
      <c r="H732" s="22" t="s">
        <v>2880</v>
      </c>
      <c r="I732" s="21" t="s">
        <v>3519</v>
      </c>
      <c r="J732" s="23"/>
      <c r="K732" s="23">
        <v>13</v>
      </c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>
        <v>8.3000000000000004E-2</v>
      </c>
      <c r="AB732" s="23"/>
      <c r="AC732" s="23"/>
      <c r="AD732" s="23"/>
      <c r="AE732" s="23"/>
      <c r="AF732" s="23"/>
      <c r="AG732" s="29">
        <f>SUM(J732:AF732)</f>
        <v>13.083</v>
      </c>
    </row>
    <row r="733" spans="1:33" x14ac:dyDescent="0.25">
      <c r="A733" s="21" t="s">
        <v>4001</v>
      </c>
      <c r="B733" s="22" t="s">
        <v>1098</v>
      </c>
      <c r="C733" s="22" t="s">
        <v>53</v>
      </c>
      <c r="D733" s="22" t="s">
        <v>2907</v>
      </c>
      <c r="E733" s="22" t="s">
        <v>2877</v>
      </c>
      <c r="F733" s="22" t="s">
        <v>2898</v>
      </c>
      <c r="G733" s="21" t="s">
        <v>2915</v>
      </c>
      <c r="H733" s="22" t="s">
        <v>2880</v>
      </c>
      <c r="I733" s="21" t="s">
        <v>3101</v>
      </c>
      <c r="J733" s="23"/>
      <c r="K733" s="23">
        <v>39</v>
      </c>
      <c r="L733" s="23"/>
      <c r="M733" s="23"/>
      <c r="N733" s="23"/>
      <c r="O733" s="23"/>
      <c r="P733" s="23"/>
      <c r="Q733" s="23"/>
      <c r="R733" s="23"/>
      <c r="S733" s="23"/>
      <c r="T733" s="23"/>
      <c r="U733" s="23">
        <v>48</v>
      </c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9">
        <f>SUM(J733:AF733)</f>
        <v>87</v>
      </c>
    </row>
    <row r="734" spans="1:33" x14ac:dyDescent="0.25">
      <c r="A734" s="21" t="s">
        <v>4002</v>
      </c>
      <c r="B734" s="22" t="s">
        <v>1099</v>
      </c>
      <c r="C734" s="22" t="s">
        <v>53</v>
      </c>
      <c r="D734" s="22" t="s">
        <v>2907</v>
      </c>
      <c r="E734" s="22" t="s">
        <v>2877</v>
      </c>
      <c r="F734" s="22" t="s">
        <v>2898</v>
      </c>
      <c r="G734" s="21" t="s">
        <v>2915</v>
      </c>
      <c r="H734" s="22" t="s">
        <v>2880</v>
      </c>
      <c r="I734" s="21" t="s">
        <v>4003</v>
      </c>
      <c r="J734" s="23"/>
      <c r="K734" s="23">
        <v>2</v>
      </c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9">
        <f>SUM(J734:AF734)</f>
        <v>2</v>
      </c>
    </row>
    <row r="735" spans="1:33" x14ac:dyDescent="0.25">
      <c r="A735" s="21" t="s">
        <v>4004</v>
      </c>
      <c r="B735" s="22" t="s">
        <v>1102</v>
      </c>
      <c r="C735" s="22" t="s">
        <v>53</v>
      </c>
      <c r="D735" s="22" t="s">
        <v>2907</v>
      </c>
      <c r="E735" s="22" t="s">
        <v>2877</v>
      </c>
      <c r="F735" s="22" t="s">
        <v>2878</v>
      </c>
      <c r="G735" s="21" t="s">
        <v>2915</v>
      </c>
      <c r="H735" s="22" t="s">
        <v>2880</v>
      </c>
      <c r="I735" s="21" t="s">
        <v>3995</v>
      </c>
      <c r="J735" s="23"/>
      <c r="K735" s="23">
        <v>22</v>
      </c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9">
        <f>SUM(J735:AF735)</f>
        <v>22</v>
      </c>
    </row>
    <row r="736" spans="1:33" x14ac:dyDescent="0.25">
      <c r="A736" s="21" t="s">
        <v>4005</v>
      </c>
      <c r="B736" s="22" t="s">
        <v>1103</v>
      </c>
      <c r="C736" s="22" t="s">
        <v>53</v>
      </c>
      <c r="D736" s="22" t="s">
        <v>2907</v>
      </c>
      <c r="E736" s="22" t="s">
        <v>2877</v>
      </c>
      <c r="F736" s="22" t="s">
        <v>2878</v>
      </c>
      <c r="G736" s="21" t="s">
        <v>2915</v>
      </c>
      <c r="H736" s="22" t="s">
        <v>2880</v>
      </c>
      <c r="I736" s="21" t="s">
        <v>3217</v>
      </c>
      <c r="J736" s="23"/>
      <c r="K736" s="23">
        <v>66</v>
      </c>
      <c r="L736" s="23"/>
      <c r="M736" s="23"/>
      <c r="N736" s="23"/>
      <c r="O736" s="23"/>
      <c r="P736" s="23"/>
      <c r="Q736" s="23"/>
      <c r="R736" s="23"/>
      <c r="S736" s="23"/>
      <c r="T736" s="23"/>
      <c r="U736" s="23">
        <v>42</v>
      </c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9">
        <f>SUM(J736:AF736)</f>
        <v>108</v>
      </c>
    </row>
    <row r="737" spans="1:33" x14ac:dyDescent="0.25">
      <c r="A737" s="21" t="s">
        <v>4006</v>
      </c>
      <c r="B737" s="22" t="s">
        <v>1104</v>
      </c>
      <c r="C737" s="22" t="s">
        <v>53</v>
      </c>
      <c r="D737" s="22" t="s">
        <v>2907</v>
      </c>
      <c r="E737" s="22" t="s">
        <v>2877</v>
      </c>
      <c r="F737" s="22" t="s">
        <v>2878</v>
      </c>
      <c r="G737" s="21" t="s">
        <v>2885</v>
      </c>
      <c r="H737" s="22" t="s">
        <v>2880</v>
      </c>
      <c r="I737" s="21" t="s">
        <v>4007</v>
      </c>
      <c r="J737" s="23"/>
      <c r="K737" s="23">
        <v>2</v>
      </c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9">
        <f>SUM(J737:AF737)</f>
        <v>2</v>
      </c>
    </row>
    <row r="738" spans="1:33" x14ac:dyDescent="0.25">
      <c r="A738" s="21" t="s">
        <v>4008</v>
      </c>
      <c r="B738" s="22" t="s">
        <v>1105</v>
      </c>
      <c r="C738" s="22" t="s">
        <v>53</v>
      </c>
      <c r="D738" s="22" t="s">
        <v>2907</v>
      </c>
      <c r="E738" s="22" t="s">
        <v>2877</v>
      </c>
      <c r="F738" s="22" t="s">
        <v>2878</v>
      </c>
      <c r="G738" s="21" t="s">
        <v>2930</v>
      </c>
      <c r="H738" s="22" t="s">
        <v>2880</v>
      </c>
      <c r="I738" s="21" t="s">
        <v>2913</v>
      </c>
      <c r="J738" s="23"/>
      <c r="K738" s="23">
        <v>1</v>
      </c>
      <c r="L738" s="23"/>
      <c r="M738" s="23"/>
      <c r="N738" s="23"/>
      <c r="O738" s="23"/>
      <c r="P738" s="23"/>
      <c r="Q738" s="23"/>
      <c r="R738" s="23">
        <v>4</v>
      </c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9">
        <f>SUM(J738:AF738)</f>
        <v>5</v>
      </c>
    </row>
    <row r="739" spans="1:33" x14ac:dyDescent="0.25">
      <c r="A739" s="21" t="s">
        <v>4009</v>
      </c>
      <c r="B739" s="22" t="s">
        <v>1106</v>
      </c>
      <c r="C739" s="22" t="s">
        <v>53</v>
      </c>
      <c r="D739" s="22" t="s">
        <v>2907</v>
      </c>
      <c r="E739" s="22" t="s">
        <v>2877</v>
      </c>
      <c r="F739" s="22" t="s">
        <v>2878</v>
      </c>
      <c r="G739" s="21" t="s">
        <v>2879</v>
      </c>
      <c r="H739" s="22" t="s">
        <v>2880</v>
      </c>
      <c r="I739" s="21" t="s">
        <v>4010</v>
      </c>
      <c r="J739" s="23"/>
      <c r="K739" s="23">
        <v>47</v>
      </c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9">
        <f>SUM(J739:AF739)</f>
        <v>47</v>
      </c>
    </row>
    <row r="740" spans="1:33" x14ac:dyDescent="0.25">
      <c r="A740" s="21" t="s">
        <v>4011</v>
      </c>
      <c r="B740" s="22" t="s">
        <v>1108</v>
      </c>
      <c r="C740" s="22" t="s">
        <v>53</v>
      </c>
      <c r="D740" s="22" t="s">
        <v>2907</v>
      </c>
      <c r="E740" s="22" t="s">
        <v>2877</v>
      </c>
      <c r="F740" s="22" t="s">
        <v>2955</v>
      </c>
      <c r="G740" s="21" t="s">
        <v>2885</v>
      </c>
      <c r="H740" s="22" t="s">
        <v>2880</v>
      </c>
      <c r="I740" s="21" t="s">
        <v>3227</v>
      </c>
      <c r="J740" s="23"/>
      <c r="K740" s="23">
        <v>6</v>
      </c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9">
        <f>SUM(J740:AF740)</f>
        <v>6</v>
      </c>
    </row>
    <row r="741" spans="1:33" x14ac:dyDescent="0.25">
      <c r="A741" s="21" t="s">
        <v>4012</v>
      </c>
      <c r="B741" s="22" t="s">
        <v>1109</v>
      </c>
      <c r="C741" s="22" t="s">
        <v>53</v>
      </c>
      <c r="D741" s="22" t="s">
        <v>2907</v>
      </c>
      <c r="E741" s="22" t="s">
        <v>2877</v>
      </c>
      <c r="F741" s="22" t="s">
        <v>2955</v>
      </c>
      <c r="G741" s="21" t="s">
        <v>2879</v>
      </c>
      <c r="H741" s="22" t="s">
        <v>2880</v>
      </c>
      <c r="I741" s="21" t="s">
        <v>4013</v>
      </c>
      <c r="J741" s="23"/>
      <c r="K741" s="23">
        <v>30</v>
      </c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9">
        <f>SUM(J741:AF741)</f>
        <v>30</v>
      </c>
    </row>
    <row r="742" spans="1:33" x14ac:dyDescent="0.25">
      <c r="A742" s="21" t="s">
        <v>4014</v>
      </c>
      <c r="B742" s="22" t="s">
        <v>1110</v>
      </c>
      <c r="C742" s="22" t="s">
        <v>53</v>
      </c>
      <c r="D742" s="22" t="s">
        <v>2907</v>
      </c>
      <c r="E742" s="22" t="s">
        <v>2877</v>
      </c>
      <c r="F742" s="22" t="s">
        <v>2955</v>
      </c>
      <c r="G742" s="21" t="s">
        <v>2879</v>
      </c>
      <c r="H742" s="22" t="s">
        <v>2880</v>
      </c>
      <c r="I742" s="21" t="s">
        <v>2973</v>
      </c>
      <c r="J742" s="23"/>
      <c r="K742" s="23">
        <v>17</v>
      </c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9">
        <f>SUM(J742:AF742)</f>
        <v>17</v>
      </c>
    </row>
    <row r="743" spans="1:33" x14ac:dyDescent="0.25">
      <c r="A743" s="21" t="s">
        <v>4015</v>
      </c>
      <c r="B743" s="22" t="s">
        <v>1112</v>
      </c>
      <c r="C743" s="22" t="s">
        <v>53</v>
      </c>
      <c r="D743" s="22" t="s">
        <v>2907</v>
      </c>
      <c r="E743" s="22" t="s">
        <v>2877</v>
      </c>
      <c r="F743" s="22" t="s">
        <v>2955</v>
      </c>
      <c r="G743" s="21" t="s">
        <v>2972</v>
      </c>
      <c r="H743" s="22" t="s">
        <v>2880</v>
      </c>
      <c r="I743" s="21" t="s">
        <v>2973</v>
      </c>
      <c r="J743" s="23"/>
      <c r="K743" s="23">
        <v>24</v>
      </c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9">
        <f>SUM(J743:AF743)</f>
        <v>24</v>
      </c>
    </row>
    <row r="744" spans="1:33" x14ac:dyDescent="0.25">
      <c r="A744" s="21" t="s">
        <v>4016</v>
      </c>
      <c r="B744" s="22" t="s">
        <v>1113</v>
      </c>
      <c r="C744" s="22" t="s">
        <v>53</v>
      </c>
      <c r="D744" s="22" t="s">
        <v>2907</v>
      </c>
      <c r="E744" s="22" t="s">
        <v>2877</v>
      </c>
      <c r="F744" s="22" t="s">
        <v>3343</v>
      </c>
      <c r="G744" s="21" t="s">
        <v>2885</v>
      </c>
      <c r="H744" s="22" t="s">
        <v>2880</v>
      </c>
      <c r="I744" s="21" t="s">
        <v>3101</v>
      </c>
      <c r="J744" s="23"/>
      <c r="K744" s="23">
        <v>1</v>
      </c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9">
        <f>SUM(J744:AF744)</f>
        <v>1</v>
      </c>
    </row>
    <row r="745" spans="1:33" x14ac:dyDescent="0.25">
      <c r="A745" s="21" t="s">
        <v>4017</v>
      </c>
      <c r="B745" s="22" t="s">
        <v>1115</v>
      </c>
      <c r="C745" s="22" t="s">
        <v>53</v>
      </c>
      <c r="D745" s="22" t="s">
        <v>2907</v>
      </c>
      <c r="E745" s="22" t="s">
        <v>2892</v>
      </c>
      <c r="F745" s="22" t="s">
        <v>2884</v>
      </c>
      <c r="G745" s="21" t="s">
        <v>2890</v>
      </c>
      <c r="H745" s="22" t="s">
        <v>2880</v>
      </c>
      <c r="I745" s="21" t="s">
        <v>2874</v>
      </c>
      <c r="J745" s="23"/>
      <c r="K745" s="23">
        <v>0.5</v>
      </c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9">
        <f>SUM(J745:AF745)</f>
        <v>0.5</v>
      </c>
    </row>
    <row r="746" spans="1:33" x14ac:dyDescent="0.25">
      <c r="A746" s="21" t="s">
        <v>4018</v>
      </c>
      <c r="B746" s="22" t="s">
        <v>1115</v>
      </c>
      <c r="C746" s="22" t="s">
        <v>32</v>
      </c>
      <c r="D746" s="22" t="s">
        <v>2907</v>
      </c>
      <c r="E746" s="22" t="s">
        <v>2892</v>
      </c>
      <c r="F746" s="22" t="s">
        <v>2884</v>
      </c>
      <c r="G746" s="21" t="s">
        <v>3526</v>
      </c>
      <c r="H746" s="22" t="s">
        <v>2880</v>
      </c>
      <c r="I746" s="21" t="s">
        <v>2874</v>
      </c>
      <c r="J746" s="23"/>
      <c r="K746" s="23">
        <v>4</v>
      </c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9">
        <f>SUM(J746:AF746)</f>
        <v>4</v>
      </c>
    </row>
    <row r="747" spans="1:33" x14ac:dyDescent="0.25">
      <c r="A747" s="21" t="s">
        <v>4019</v>
      </c>
      <c r="B747" s="22" t="s">
        <v>1117</v>
      </c>
      <c r="C747" s="22" t="s">
        <v>53</v>
      </c>
      <c r="D747" s="22" t="s">
        <v>2907</v>
      </c>
      <c r="E747" s="22" t="s">
        <v>2892</v>
      </c>
      <c r="F747" s="22" t="s">
        <v>2884</v>
      </c>
      <c r="G747" s="21" t="s">
        <v>2890</v>
      </c>
      <c r="H747" s="22" t="s">
        <v>2880</v>
      </c>
      <c r="I747" s="21" t="s">
        <v>2874</v>
      </c>
      <c r="J747" s="23"/>
      <c r="K747" s="23">
        <v>0.54200000000000004</v>
      </c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9">
        <f>SUM(J747:AF747)</f>
        <v>0.54200000000000004</v>
      </c>
    </row>
    <row r="748" spans="1:33" x14ac:dyDescent="0.25">
      <c r="A748" s="21" t="s">
        <v>4020</v>
      </c>
      <c r="B748" s="22" t="s">
        <v>1120</v>
      </c>
      <c r="C748" s="22" t="s">
        <v>53</v>
      </c>
      <c r="D748" s="22" t="s">
        <v>2907</v>
      </c>
      <c r="E748" s="22" t="s">
        <v>2892</v>
      </c>
      <c r="F748" s="22" t="s">
        <v>2898</v>
      </c>
      <c r="G748" s="21" t="s">
        <v>2890</v>
      </c>
      <c r="H748" s="22" t="s">
        <v>2880</v>
      </c>
      <c r="I748" s="21" t="s">
        <v>2874</v>
      </c>
      <c r="J748" s="23"/>
      <c r="K748" s="23">
        <v>0.33300000000000002</v>
      </c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9">
        <f>SUM(J748:AF748)</f>
        <v>0.33300000000000002</v>
      </c>
    </row>
    <row r="749" spans="1:33" x14ac:dyDescent="0.25">
      <c r="A749" s="21" t="s">
        <v>4021</v>
      </c>
      <c r="B749" s="22" t="s">
        <v>1120</v>
      </c>
      <c r="C749" s="22" t="s">
        <v>32</v>
      </c>
      <c r="D749" s="22" t="s">
        <v>2907</v>
      </c>
      <c r="E749" s="22" t="s">
        <v>2892</v>
      </c>
      <c r="F749" s="22" t="s">
        <v>2898</v>
      </c>
      <c r="G749" s="21" t="s">
        <v>2925</v>
      </c>
      <c r="H749" s="22" t="s">
        <v>2880</v>
      </c>
      <c r="I749" s="21" t="s">
        <v>2874</v>
      </c>
      <c r="J749" s="23"/>
      <c r="K749" s="23">
        <v>41</v>
      </c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9">
        <f>SUM(J749:AF749)</f>
        <v>41</v>
      </c>
    </row>
    <row r="750" spans="1:33" x14ac:dyDescent="0.25">
      <c r="A750" s="21" t="s">
        <v>4022</v>
      </c>
      <c r="B750" s="22" t="s">
        <v>1120</v>
      </c>
      <c r="C750" s="22" t="s">
        <v>32</v>
      </c>
      <c r="D750" s="22" t="s">
        <v>2907</v>
      </c>
      <c r="E750" s="22" t="s">
        <v>2892</v>
      </c>
      <c r="F750" s="22" t="s">
        <v>2898</v>
      </c>
      <c r="G750" s="21" t="s">
        <v>3168</v>
      </c>
      <c r="H750" s="22" t="s">
        <v>2880</v>
      </c>
      <c r="I750" s="21" t="s">
        <v>2874</v>
      </c>
      <c r="J750" s="23"/>
      <c r="K750" s="23">
        <v>18</v>
      </c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9">
        <f>SUM(J750:AF750)</f>
        <v>18</v>
      </c>
    </row>
    <row r="751" spans="1:33" x14ac:dyDescent="0.25">
      <c r="A751" s="21" t="s">
        <v>4023</v>
      </c>
      <c r="B751" s="22" t="s">
        <v>1122</v>
      </c>
      <c r="C751" s="22" t="s">
        <v>32</v>
      </c>
      <c r="D751" s="22" t="s">
        <v>2907</v>
      </c>
      <c r="E751" s="22" t="s">
        <v>2892</v>
      </c>
      <c r="F751" s="22" t="s">
        <v>2898</v>
      </c>
      <c r="G751" s="21" t="s">
        <v>2970</v>
      </c>
      <c r="H751" s="22" t="s">
        <v>2880</v>
      </c>
      <c r="I751" s="21" t="s">
        <v>2874</v>
      </c>
      <c r="J751" s="23"/>
      <c r="K751" s="23">
        <v>8</v>
      </c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9">
        <f>SUM(J751:AF751)</f>
        <v>8</v>
      </c>
    </row>
    <row r="752" spans="1:33" x14ac:dyDescent="0.25">
      <c r="A752" s="21" t="s">
        <v>4024</v>
      </c>
      <c r="B752" s="22" t="s">
        <v>1124</v>
      </c>
      <c r="C752" s="22" t="s">
        <v>53</v>
      </c>
      <c r="D752" s="22" t="s">
        <v>2907</v>
      </c>
      <c r="E752" s="22" t="s">
        <v>2892</v>
      </c>
      <c r="F752" s="22" t="s">
        <v>2878</v>
      </c>
      <c r="G752" s="21" t="s">
        <v>2890</v>
      </c>
      <c r="H752" s="22" t="s">
        <v>2880</v>
      </c>
      <c r="I752" s="21" t="s">
        <v>2874</v>
      </c>
      <c r="J752" s="23"/>
      <c r="K752" s="23">
        <v>0.33300000000000002</v>
      </c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9">
        <f>SUM(J752:AF752)</f>
        <v>0.33300000000000002</v>
      </c>
    </row>
    <row r="753" spans="1:33" x14ac:dyDescent="0.25">
      <c r="A753" s="21" t="s">
        <v>4025</v>
      </c>
      <c r="B753" s="22" t="s">
        <v>1124</v>
      </c>
      <c r="C753" s="22" t="s">
        <v>32</v>
      </c>
      <c r="D753" s="22" t="s">
        <v>2907</v>
      </c>
      <c r="E753" s="22" t="s">
        <v>2892</v>
      </c>
      <c r="F753" s="22" t="s">
        <v>2878</v>
      </c>
      <c r="G753" s="21" t="s">
        <v>2925</v>
      </c>
      <c r="H753" s="22" t="s">
        <v>2880</v>
      </c>
      <c r="I753" s="21" t="s">
        <v>2874</v>
      </c>
      <c r="J753" s="23"/>
      <c r="K753" s="23">
        <v>7</v>
      </c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9">
        <f>SUM(J753:AF753)</f>
        <v>7</v>
      </c>
    </row>
    <row r="754" spans="1:33" x14ac:dyDescent="0.25">
      <c r="A754" s="21" t="s">
        <v>4026</v>
      </c>
      <c r="B754" s="22" t="s">
        <v>1124</v>
      </c>
      <c r="C754" s="22" t="s">
        <v>32</v>
      </c>
      <c r="D754" s="22" t="s">
        <v>2907</v>
      </c>
      <c r="E754" s="22" t="s">
        <v>2892</v>
      </c>
      <c r="F754" s="22" t="s">
        <v>2878</v>
      </c>
      <c r="G754" s="21" t="s">
        <v>3168</v>
      </c>
      <c r="H754" s="22" t="s">
        <v>2880</v>
      </c>
      <c r="I754" s="21" t="s">
        <v>2874</v>
      </c>
      <c r="J754" s="23"/>
      <c r="K754" s="23">
        <v>8</v>
      </c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9">
        <f>SUM(J754:AF754)</f>
        <v>8</v>
      </c>
    </row>
    <row r="755" spans="1:33" x14ac:dyDescent="0.25">
      <c r="A755" s="21" t="s">
        <v>4027</v>
      </c>
      <c r="B755" s="22" t="s">
        <v>133</v>
      </c>
      <c r="C755" s="22" t="s">
        <v>32</v>
      </c>
      <c r="D755" s="22" t="s">
        <v>2907</v>
      </c>
      <c r="E755" s="22" t="s">
        <v>2892</v>
      </c>
      <c r="F755" s="22" t="s">
        <v>2955</v>
      </c>
      <c r="G755" s="21" t="s">
        <v>2925</v>
      </c>
      <c r="H755" s="22" t="s">
        <v>2880</v>
      </c>
      <c r="I755" s="21" t="s">
        <v>2874</v>
      </c>
      <c r="J755" s="23"/>
      <c r="K755" s="23">
        <v>2</v>
      </c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9">
        <f>SUM(J755:AF755)</f>
        <v>2</v>
      </c>
    </row>
    <row r="756" spans="1:33" x14ac:dyDescent="0.25">
      <c r="A756" s="21" t="s">
        <v>4028</v>
      </c>
      <c r="B756" s="22" t="s">
        <v>133</v>
      </c>
      <c r="C756" s="22" t="s">
        <v>32</v>
      </c>
      <c r="D756" s="22" t="s">
        <v>2907</v>
      </c>
      <c r="E756" s="22" t="s">
        <v>2892</v>
      </c>
      <c r="F756" s="22" t="s">
        <v>2955</v>
      </c>
      <c r="G756" s="21" t="s">
        <v>3168</v>
      </c>
      <c r="H756" s="22" t="s">
        <v>2880</v>
      </c>
      <c r="I756" s="21" t="s">
        <v>2874</v>
      </c>
      <c r="J756" s="23"/>
      <c r="K756" s="23">
        <v>5</v>
      </c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9">
        <f>SUM(J756:AF756)</f>
        <v>5</v>
      </c>
    </row>
    <row r="757" spans="1:33" x14ac:dyDescent="0.25">
      <c r="A757" s="21" t="s">
        <v>4029</v>
      </c>
      <c r="B757" s="22" t="s">
        <v>1127</v>
      </c>
      <c r="C757" s="22" t="s">
        <v>53</v>
      </c>
      <c r="D757" s="22" t="s">
        <v>2980</v>
      </c>
      <c r="E757" s="22" t="s">
        <v>2877</v>
      </c>
      <c r="F757" s="22" t="s">
        <v>2988</v>
      </c>
      <c r="G757" s="21" t="s">
        <v>2930</v>
      </c>
      <c r="H757" s="22" t="s">
        <v>2880</v>
      </c>
      <c r="I757" s="21" t="s">
        <v>2982</v>
      </c>
      <c r="J757" s="23"/>
      <c r="K757" s="23">
        <v>3</v>
      </c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>
        <v>6</v>
      </c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9">
        <f>SUM(J757:AF757)</f>
        <v>9</v>
      </c>
    </row>
    <row r="758" spans="1:33" x14ac:dyDescent="0.25">
      <c r="A758" s="21" t="s">
        <v>4030</v>
      </c>
      <c r="B758" s="22" t="s">
        <v>1128</v>
      </c>
      <c r="C758" s="22" t="s">
        <v>53</v>
      </c>
      <c r="D758" s="22" t="s">
        <v>2980</v>
      </c>
      <c r="E758" s="22" t="s">
        <v>2877</v>
      </c>
      <c r="F758" s="22" t="s">
        <v>2988</v>
      </c>
      <c r="G758" s="21" t="s">
        <v>2909</v>
      </c>
      <c r="H758" s="22" t="s">
        <v>2912</v>
      </c>
      <c r="I758" s="21" t="s">
        <v>2982</v>
      </c>
      <c r="J758" s="23"/>
      <c r="K758" s="23">
        <v>2</v>
      </c>
      <c r="L758" s="23"/>
      <c r="M758" s="23"/>
      <c r="N758" s="23"/>
      <c r="O758" s="23"/>
      <c r="P758" s="23"/>
      <c r="Q758" s="23"/>
      <c r="R758" s="23"/>
      <c r="S758" s="23">
        <v>1</v>
      </c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9">
        <f>SUM(J758:AF758)</f>
        <v>3</v>
      </c>
    </row>
    <row r="759" spans="1:33" x14ac:dyDescent="0.25">
      <c r="A759" s="21" t="s">
        <v>4031</v>
      </c>
      <c r="B759" s="22" t="s">
        <v>1129</v>
      </c>
      <c r="C759" s="22" t="s">
        <v>53</v>
      </c>
      <c r="D759" s="22" t="s">
        <v>2980</v>
      </c>
      <c r="E759" s="22" t="s">
        <v>2877</v>
      </c>
      <c r="F759" s="22" t="s">
        <v>2988</v>
      </c>
      <c r="G759" s="21" t="s">
        <v>2915</v>
      </c>
      <c r="H759" s="22" t="s">
        <v>2912</v>
      </c>
      <c r="I759" s="21" t="s">
        <v>2982</v>
      </c>
      <c r="J759" s="23"/>
      <c r="K759" s="23">
        <v>0.75</v>
      </c>
      <c r="L759" s="23"/>
      <c r="M759" s="23"/>
      <c r="N759" s="23"/>
      <c r="O759" s="23"/>
      <c r="P759" s="23"/>
      <c r="Q759" s="23"/>
      <c r="R759" s="23"/>
      <c r="S759" s="23">
        <v>7</v>
      </c>
      <c r="T759" s="23"/>
      <c r="U759" s="23"/>
      <c r="V759" s="23">
        <v>6</v>
      </c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9">
        <f>SUM(J759:AF759)</f>
        <v>13.75</v>
      </c>
    </row>
    <row r="760" spans="1:33" x14ac:dyDescent="0.25">
      <c r="A760" s="21" t="s">
        <v>4032</v>
      </c>
      <c r="B760" s="22" t="s">
        <v>1130</v>
      </c>
      <c r="C760" s="22" t="s">
        <v>53</v>
      </c>
      <c r="D760" s="22" t="s">
        <v>2980</v>
      </c>
      <c r="E760" s="22" t="s">
        <v>2877</v>
      </c>
      <c r="F760" s="22" t="s">
        <v>2988</v>
      </c>
      <c r="G760" s="21" t="s">
        <v>2885</v>
      </c>
      <c r="H760" s="22" t="s">
        <v>2880</v>
      </c>
      <c r="I760" s="21" t="s">
        <v>2982</v>
      </c>
      <c r="J760" s="23"/>
      <c r="K760" s="23">
        <v>22.917000000000002</v>
      </c>
      <c r="L760" s="23"/>
      <c r="M760" s="23"/>
      <c r="N760" s="23"/>
      <c r="O760" s="23">
        <v>0.83299999999999996</v>
      </c>
      <c r="P760" s="23"/>
      <c r="Q760" s="23"/>
      <c r="R760" s="23">
        <v>8.3330000000000002</v>
      </c>
      <c r="S760" s="23">
        <v>21</v>
      </c>
      <c r="T760" s="23"/>
      <c r="U760" s="23">
        <v>8</v>
      </c>
      <c r="V760" s="23">
        <v>2</v>
      </c>
      <c r="W760" s="23">
        <v>2</v>
      </c>
      <c r="X760" s="23">
        <v>11</v>
      </c>
      <c r="Y760" s="23"/>
      <c r="Z760" s="23">
        <v>5.6669999999999998</v>
      </c>
      <c r="AA760" s="23">
        <v>16</v>
      </c>
      <c r="AB760" s="23"/>
      <c r="AC760" s="23"/>
      <c r="AD760" s="23"/>
      <c r="AE760" s="23"/>
      <c r="AF760" s="23"/>
      <c r="AG760" s="29">
        <f>SUM(J760:AF760)</f>
        <v>97.75</v>
      </c>
    </row>
    <row r="761" spans="1:33" x14ac:dyDescent="0.25">
      <c r="A761" s="21" t="s">
        <v>4033</v>
      </c>
      <c r="B761" s="22" t="s">
        <v>1132</v>
      </c>
      <c r="C761" s="22" t="s">
        <v>53</v>
      </c>
      <c r="D761" s="22" t="s">
        <v>2980</v>
      </c>
      <c r="E761" s="22" t="s">
        <v>2877</v>
      </c>
      <c r="F761" s="22" t="s">
        <v>2988</v>
      </c>
      <c r="G761" s="21" t="s">
        <v>2995</v>
      </c>
      <c r="H761" s="22" t="s">
        <v>2912</v>
      </c>
      <c r="I761" s="21" t="s">
        <v>2982</v>
      </c>
      <c r="J761" s="23"/>
      <c r="K761" s="23">
        <v>261</v>
      </c>
      <c r="L761" s="23"/>
      <c r="M761" s="23"/>
      <c r="N761" s="23"/>
      <c r="O761" s="23"/>
      <c r="P761" s="23"/>
      <c r="Q761" s="23"/>
      <c r="R761" s="23"/>
      <c r="S761" s="23">
        <v>4</v>
      </c>
      <c r="T761" s="23"/>
      <c r="U761" s="23">
        <v>69</v>
      </c>
      <c r="V761" s="23">
        <v>12</v>
      </c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9">
        <f>SUM(J761:AF761)</f>
        <v>346</v>
      </c>
    </row>
    <row r="762" spans="1:33" x14ac:dyDescent="0.25">
      <c r="A762" s="21" t="s">
        <v>4034</v>
      </c>
      <c r="B762" s="22" t="s">
        <v>1133</v>
      </c>
      <c r="C762" s="22" t="s">
        <v>53</v>
      </c>
      <c r="D762" s="22" t="s">
        <v>2980</v>
      </c>
      <c r="E762" s="22" t="s">
        <v>2877</v>
      </c>
      <c r="F762" s="22" t="s">
        <v>2988</v>
      </c>
      <c r="G762" s="21" t="s">
        <v>2995</v>
      </c>
      <c r="H762" s="22" t="s">
        <v>2990</v>
      </c>
      <c r="I762" s="21" t="s">
        <v>2982</v>
      </c>
      <c r="J762" s="23"/>
      <c r="K762" s="23">
        <v>170.417</v>
      </c>
      <c r="L762" s="23"/>
      <c r="M762" s="23"/>
      <c r="N762" s="23"/>
      <c r="O762" s="23"/>
      <c r="P762" s="23"/>
      <c r="Q762" s="23"/>
      <c r="R762" s="23"/>
      <c r="S762" s="23"/>
      <c r="T762" s="23"/>
      <c r="U762" s="23">
        <v>24</v>
      </c>
      <c r="V762" s="23">
        <v>2</v>
      </c>
      <c r="W762" s="23"/>
      <c r="X762" s="23">
        <v>3</v>
      </c>
      <c r="Y762" s="23"/>
      <c r="Z762" s="23"/>
      <c r="AA762" s="23"/>
      <c r="AB762" s="23"/>
      <c r="AC762" s="23"/>
      <c r="AD762" s="23"/>
      <c r="AE762" s="23"/>
      <c r="AF762" s="23"/>
      <c r="AG762" s="29">
        <f>SUM(J762:AF762)</f>
        <v>199.417</v>
      </c>
    </row>
    <row r="763" spans="1:33" x14ac:dyDescent="0.25">
      <c r="A763" s="21" t="s">
        <v>4035</v>
      </c>
      <c r="B763" s="22" t="s">
        <v>1134</v>
      </c>
      <c r="C763" s="22" t="s">
        <v>53</v>
      </c>
      <c r="D763" s="22" t="s">
        <v>2980</v>
      </c>
      <c r="E763" s="22" t="s">
        <v>2877</v>
      </c>
      <c r="F763" s="22" t="s">
        <v>2988</v>
      </c>
      <c r="G763" s="21" t="s">
        <v>2995</v>
      </c>
      <c r="H763" s="22" t="s">
        <v>2880</v>
      </c>
      <c r="I763" s="21" t="s">
        <v>2982</v>
      </c>
      <c r="J763" s="23"/>
      <c r="K763" s="23">
        <v>443.75</v>
      </c>
      <c r="L763" s="23">
        <v>2</v>
      </c>
      <c r="M763" s="23"/>
      <c r="N763" s="23"/>
      <c r="O763" s="23"/>
      <c r="P763" s="23"/>
      <c r="Q763" s="23"/>
      <c r="R763" s="23">
        <v>1</v>
      </c>
      <c r="S763" s="23"/>
      <c r="T763" s="23"/>
      <c r="U763" s="23">
        <v>31</v>
      </c>
      <c r="V763" s="23">
        <v>11</v>
      </c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9">
        <f>SUM(J763:AF763)</f>
        <v>488.75</v>
      </c>
    </row>
    <row r="764" spans="1:33" x14ac:dyDescent="0.25">
      <c r="A764" s="21" t="s">
        <v>4036</v>
      </c>
      <c r="B764" s="22" t="s">
        <v>151</v>
      </c>
      <c r="C764" s="22" t="s">
        <v>53</v>
      </c>
      <c r="D764" s="22" t="s">
        <v>2980</v>
      </c>
      <c r="E764" s="22" t="s">
        <v>2877</v>
      </c>
      <c r="F764" s="22" t="s">
        <v>2988</v>
      </c>
      <c r="G764" s="21" t="s">
        <v>2890</v>
      </c>
      <c r="H764" s="22" t="s">
        <v>2912</v>
      </c>
      <c r="I764" s="21" t="s">
        <v>2874</v>
      </c>
      <c r="J764" s="23"/>
      <c r="K764" s="23">
        <v>0.25</v>
      </c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9">
        <f>SUM(J764:AF764)</f>
        <v>0.25</v>
      </c>
    </row>
    <row r="765" spans="1:33" x14ac:dyDescent="0.25">
      <c r="A765" s="21" t="s">
        <v>4037</v>
      </c>
      <c r="B765" s="22" t="s">
        <v>150</v>
      </c>
      <c r="C765" s="22" t="s">
        <v>32</v>
      </c>
      <c r="D765" s="22" t="s">
        <v>2980</v>
      </c>
      <c r="E765" s="22" t="s">
        <v>2877</v>
      </c>
      <c r="F765" s="22" t="s">
        <v>2988</v>
      </c>
      <c r="G765" s="21" t="s">
        <v>3168</v>
      </c>
      <c r="H765" s="22" t="s">
        <v>2880</v>
      </c>
      <c r="I765" s="21" t="s">
        <v>2874</v>
      </c>
      <c r="J765" s="23"/>
      <c r="K765" s="23">
        <v>5</v>
      </c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9">
        <f>SUM(J765:AF765)</f>
        <v>5</v>
      </c>
    </row>
    <row r="766" spans="1:33" x14ac:dyDescent="0.25">
      <c r="A766" s="21" t="s">
        <v>4038</v>
      </c>
      <c r="B766" s="22" t="s">
        <v>152</v>
      </c>
      <c r="C766" s="22" t="s">
        <v>53</v>
      </c>
      <c r="D766" s="22" t="s">
        <v>2980</v>
      </c>
      <c r="E766" s="22" t="s">
        <v>2877</v>
      </c>
      <c r="F766" s="22" t="s">
        <v>2988</v>
      </c>
      <c r="G766" s="21" t="s">
        <v>2972</v>
      </c>
      <c r="H766" s="22" t="s">
        <v>2912</v>
      </c>
      <c r="I766" s="21" t="s">
        <v>2982</v>
      </c>
      <c r="J766" s="23"/>
      <c r="K766" s="23">
        <v>109</v>
      </c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>
        <v>8</v>
      </c>
      <c r="AA766" s="23"/>
      <c r="AB766" s="23"/>
      <c r="AC766" s="23"/>
      <c r="AD766" s="23"/>
      <c r="AE766" s="23"/>
      <c r="AF766" s="23"/>
      <c r="AG766" s="29">
        <f>SUM(J766:AF766)</f>
        <v>117</v>
      </c>
    </row>
    <row r="767" spans="1:33" x14ac:dyDescent="0.25">
      <c r="A767" s="21" t="s">
        <v>4039</v>
      </c>
      <c r="B767" s="22" t="s">
        <v>152</v>
      </c>
      <c r="C767" s="22" t="s">
        <v>53</v>
      </c>
      <c r="D767" s="22" t="s">
        <v>2980</v>
      </c>
      <c r="E767" s="22" t="s">
        <v>2877</v>
      </c>
      <c r="F767" s="22" t="s">
        <v>2988</v>
      </c>
      <c r="G767" s="21" t="s">
        <v>2972</v>
      </c>
      <c r="H767" s="22" t="s">
        <v>2922</v>
      </c>
      <c r="I767" s="21" t="s">
        <v>2982</v>
      </c>
      <c r="J767" s="23"/>
      <c r="K767" s="23">
        <v>2</v>
      </c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9">
        <f>SUM(J767:AF767)</f>
        <v>2</v>
      </c>
    </row>
    <row r="768" spans="1:33" x14ac:dyDescent="0.25">
      <c r="A768" s="21" t="s">
        <v>4040</v>
      </c>
      <c r="B768" s="22" t="s">
        <v>1135</v>
      </c>
      <c r="C768" s="22" t="s">
        <v>53</v>
      </c>
      <c r="D768" s="22" t="s">
        <v>2980</v>
      </c>
      <c r="E768" s="22" t="s">
        <v>2877</v>
      </c>
      <c r="F768" s="22" t="s">
        <v>2988</v>
      </c>
      <c r="G768" s="21" t="s">
        <v>2879</v>
      </c>
      <c r="H768" s="22" t="s">
        <v>2922</v>
      </c>
      <c r="I768" s="21" t="s">
        <v>2982</v>
      </c>
      <c r="J768" s="23"/>
      <c r="K768" s="23">
        <v>4</v>
      </c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9">
        <f>SUM(J768:AF768)</f>
        <v>4</v>
      </c>
    </row>
    <row r="769" spans="1:33" x14ac:dyDescent="0.25">
      <c r="A769" s="21" t="s">
        <v>4041</v>
      </c>
      <c r="B769" s="22" t="s">
        <v>159</v>
      </c>
      <c r="C769" s="22" t="s">
        <v>53</v>
      </c>
      <c r="D769" s="22" t="s">
        <v>2980</v>
      </c>
      <c r="E769" s="22" t="s">
        <v>2877</v>
      </c>
      <c r="F769" s="22" t="s">
        <v>2988</v>
      </c>
      <c r="G769" s="21" t="s">
        <v>2972</v>
      </c>
      <c r="H769" s="22" t="s">
        <v>2880</v>
      </c>
      <c r="I769" s="21" t="s">
        <v>2982</v>
      </c>
      <c r="J769" s="23"/>
      <c r="K769" s="23">
        <v>3</v>
      </c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9">
        <f>SUM(J769:AF769)</f>
        <v>3</v>
      </c>
    </row>
    <row r="770" spans="1:33" x14ac:dyDescent="0.25">
      <c r="A770" s="21" t="s">
        <v>4042</v>
      </c>
      <c r="B770" s="22" t="s">
        <v>158</v>
      </c>
      <c r="C770" s="22" t="s">
        <v>32</v>
      </c>
      <c r="D770" s="22" t="s">
        <v>2980</v>
      </c>
      <c r="E770" s="22" t="s">
        <v>2877</v>
      </c>
      <c r="F770" s="22" t="s">
        <v>2988</v>
      </c>
      <c r="G770" s="21" t="s">
        <v>3526</v>
      </c>
      <c r="H770" s="22" t="s">
        <v>2880</v>
      </c>
      <c r="I770" s="21" t="s">
        <v>2874</v>
      </c>
      <c r="J770" s="23"/>
      <c r="K770" s="23">
        <v>6</v>
      </c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9">
        <f>SUM(J770:AF770)</f>
        <v>6</v>
      </c>
    </row>
    <row r="771" spans="1:33" x14ac:dyDescent="0.25">
      <c r="A771" s="21" t="s">
        <v>4043</v>
      </c>
      <c r="B771" s="22" t="s">
        <v>159</v>
      </c>
      <c r="C771" s="22" t="s">
        <v>53</v>
      </c>
      <c r="D771" s="22" t="s">
        <v>2980</v>
      </c>
      <c r="E771" s="22" t="s">
        <v>2877</v>
      </c>
      <c r="F771" s="22" t="s">
        <v>2988</v>
      </c>
      <c r="G771" s="21" t="s">
        <v>2972</v>
      </c>
      <c r="H771" s="22" t="s">
        <v>2922</v>
      </c>
      <c r="I771" s="21" t="s">
        <v>2982</v>
      </c>
      <c r="J771" s="23"/>
      <c r="K771" s="23">
        <v>1</v>
      </c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9">
        <f>SUM(J771:AF771)</f>
        <v>1</v>
      </c>
    </row>
    <row r="772" spans="1:33" x14ac:dyDescent="0.25">
      <c r="A772" s="21" t="s">
        <v>4044</v>
      </c>
      <c r="B772" s="22" t="s">
        <v>162</v>
      </c>
      <c r="C772" s="22" t="s">
        <v>32</v>
      </c>
      <c r="D772" s="22" t="s">
        <v>2980</v>
      </c>
      <c r="E772" s="22" t="s">
        <v>2877</v>
      </c>
      <c r="F772" s="22" t="s">
        <v>2988</v>
      </c>
      <c r="G772" s="21" t="s">
        <v>2966</v>
      </c>
      <c r="H772" s="22" t="s">
        <v>2912</v>
      </c>
      <c r="I772" s="21" t="s">
        <v>2874</v>
      </c>
      <c r="J772" s="23"/>
      <c r="K772" s="23">
        <v>9</v>
      </c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9">
        <f>SUM(J772:AF772)</f>
        <v>9</v>
      </c>
    </row>
    <row r="773" spans="1:33" x14ac:dyDescent="0.25">
      <c r="A773" s="21" t="s">
        <v>4045</v>
      </c>
      <c r="B773" s="22" t="s">
        <v>161</v>
      </c>
      <c r="C773" s="22" t="s">
        <v>32</v>
      </c>
      <c r="D773" s="22" t="s">
        <v>2980</v>
      </c>
      <c r="E773" s="22" t="s">
        <v>2877</v>
      </c>
      <c r="F773" s="22" t="s">
        <v>2988</v>
      </c>
      <c r="G773" s="21" t="s">
        <v>2964</v>
      </c>
      <c r="H773" s="22" t="s">
        <v>2880</v>
      </c>
      <c r="I773" s="21" t="s">
        <v>2874</v>
      </c>
      <c r="J773" s="23"/>
      <c r="K773" s="23">
        <v>8</v>
      </c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9">
        <f>SUM(J773:AF773)</f>
        <v>8</v>
      </c>
    </row>
    <row r="774" spans="1:33" x14ac:dyDescent="0.25">
      <c r="A774" s="21" t="s">
        <v>4046</v>
      </c>
      <c r="B774" s="22" t="s">
        <v>1136</v>
      </c>
      <c r="C774" s="22" t="s">
        <v>53</v>
      </c>
      <c r="D774" s="22" t="s">
        <v>2980</v>
      </c>
      <c r="E774" s="22" t="s">
        <v>2877</v>
      </c>
      <c r="F774" s="22" t="s">
        <v>2988</v>
      </c>
      <c r="G774" s="21" t="s">
        <v>2972</v>
      </c>
      <c r="H774" s="22" t="s">
        <v>2880</v>
      </c>
      <c r="I774" s="21" t="s">
        <v>2982</v>
      </c>
      <c r="J774" s="23"/>
      <c r="K774" s="23">
        <v>34</v>
      </c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>
        <v>1</v>
      </c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9">
        <f>SUM(J774:AF774)</f>
        <v>35</v>
      </c>
    </row>
    <row r="775" spans="1:33" x14ac:dyDescent="0.25">
      <c r="A775" s="21" t="s">
        <v>4047</v>
      </c>
      <c r="B775" s="22" t="s">
        <v>1138</v>
      </c>
      <c r="C775" s="22" t="s">
        <v>53</v>
      </c>
      <c r="D775" s="22" t="s">
        <v>2980</v>
      </c>
      <c r="E775" s="22" t="s">
        <v>2877</v>
      </c>
      <c r="F775" s="22" t="s">
        <v>2988</v>
      </c>
      <c r="G775" s="21" t="s">
        <v>2930</v>
      </c>
      <c r="H775" s="22" t="s">
        <v>2912</v>
      </c>
      <c r="I775" s="21" t="s">
        <v>2982</v>
      </c>
      <c r="J775" s="23"/>
      <c r="K775" s="23">
        <v>2</v>
      </c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9">
        <f>SUM(J775:AF775)</f>
        <v>2</v>
      </c>
    </row>
    <row r="776" spans="1:33" x14ac:dyDescent="0.25">
      <c r="A776" s="21" t="s">
        <v>4048</v>
      </c>
      <c r="B776" s="22" t="s">
        <v>1139</v>
      </c>
      <c r="C776" s="22" t="s">
        <v>53</v>
      </c>
      <c r="D776" s="22" t="s">
        <v>2980</v>
      </c>
      <c r="E776" s="22" t="s">
        <v>2877</v>
      </c>
      <c r="F776" s="22" t="s">
        <v>3008</v>
      </c>
      <c r="G776" s="21" t="s">
        <v>2885</v>
      </c>
      <c r="H776" s="22" t="s">
        <v>2912</v>
      </c>
      <c r="I776" s="21" t="s">
        <v>2982</v>
      </c>
      <c r="J776" s="23"/>
      <c r="K776" s="23">
        <v>50</v>
      </c>
      <c r="L776" s="23"/>
      <c r="M776" s="23"/>
      <c r="N776" s="23"/>
      <c r="O776" s="23"/>
      <c r="P776" s="23"/>
      <c r="Q776" s="23"/>
      <c r="R776" s="23">
        <v>3</v>
      </c>
      <c r="S776" s="23">
        <v>8</v>
      </c>
      <c r="T776" s="23"/>
      <c r="U776" s="23">
        <v>30</v>
      </c>
      <c r="V776" s="23"/>
      <c r="W776" s="23"/>
      <c r="X776" s="23"/>
      <c r="Y776" s="23"/>
      <c r="Z776" s="23"/>
      <c r="AA776" s="23">
        <v>12</v>
      </c>
      <c r="AB776" s="23"/>
      <c r="AC776" s="23"/>
      <c r="AD776" s="23"/>
      <c r="AE776" s="23"/>
      <c r="AF776" s="23"/>
      <c r="AG776" s="29">
        <f>SUM(J776:AF776)</f>
        <v>103</v>
      </c>
    </row>
    <row r="777" spans="1:33" x14ac:dyDescent="0.25">
      <c r="A777" s="21" t="s">
        <v>4049</v>
      </c>
      <c r="B777" s="22" t="s">
        <v>1141</v>
      </c>
      <c r="C777" s="22" t="s">
        <v>53</v>
      </c>
      <c r="D777" s="22" t="s">
        <v>2980</v>
      </c>
      <c r="E777" s="22" t="s">
        <v>2877</v>
      </c>
      <c r="F777" s="22" t="s">
        <v>3008</v>
      </c>
      <c r="G777" s="21" t="s">
        <v>2972</v>
      </c>
      <c r="H777" s="22" t="s">
        <v>2912</v>
      </c>
      <c r="I777" s="21" t="s">
        <v>2982</v>
      </c>
      <c r="J777" s="23"/>
      <c r="K777" s="23">
        <v>2</v>
      </c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9">
        <f>SUM(J777:AF777)</f>
        <v>2</v>
      </c>
    </row>
    <row r="778" spans="1:33" x14ac:dyDescent="0.25">
      <c r="A778" s="21" t="s">
        <v>4050</v>
      </c>
      <c r="B778" s="22" t="s">
        <v>1143</v>
      </c>
      <c r="C778" s="22" t="s">
        <v>32</v>
      </c>
      <c r="D778" s="22" t="s">
        <v>2980</v>
      </c>
      <c r="E778" s="22" t="s">
        <v>2892</v>
      </c>
      <c r="F778" s="22" t="s">
        <v>3053</v>
      </c>
      <c r="G778" s="21" t="s">
        <v>2890</v>
      </c>
      <c r="H778" s="22" t="s">
        <v>2912</v>
      </c>
      <c r="I778" s="21" t="s">
        <v>3457</v>
      </c>
      <c r="J778" s="23"/>
      <c r="K778" s="23">
        <v>260</v>
      </c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9">
        <f>SUM(J778:AF778)</f>
        <v>260</v>
      </c>
    </row>
    <row r="779" spans="1:33" x14ac:dyDescent="0.25">
      <c r="A779" s="21" t="s">
        <v>4051</v>
      </c>
      <c r="B779" s="22" t="s">
        <v>1144</v>
      </c>
      <c r="C779" s="22" t="s">
        <v>32</v>
      </c>
      <c r="D779" s="22" t="s">
        <v>2980</v>
      </c>
      <c r="E779" s="22" t="s">
        <v>2892</v>
      </c>
      <c r="F779" s="22" t="s">
        <v>3053</v>
      </c>
      <c r="G779" s="21" t="s">
        <v>2890</v>
      </c>
      <c r="H779" s="22" t="s">
        <v>2912</v>
      </c>
      <c r="I779" s="21" t="s">
        <v>3057</v>
      </c>
      <c r="J779" s="23"/>
      <c r="K779" s="23">
        <v>105</v>
      </c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9">
        <f>SUM(J779:AF779)</f>
        <v>105</v>
      </c>
    </row>
    <row r="780" spans="1:33" x14ac:dyDescent="0.25">
      <c r="A780" s="21" t="s">
        <v>4052</v>
      </c>
      <c r="B780" s="22" t="s">
        <v>1144</v>
      </c>
      <c r="C780" s="22" t="s">
        <v>32</v>
      </c>
      <c r="D780" s="22" t="s">
        <v>2980</v>
      </c>
      <c r="E780" s="22" t="s">
        <v>2892</v>
      </c>
      <c r="F780" s="22" t="s">
        <v>3053</v>
      </c>
      <c r="G780" s="21" t="s">
        <v>2890</v>
      </c>
      <c r="H780" s="22" t="s">
        <v>2990</v>
      </c>
      <c r="I780" s="21" t="s">
        <v>3054</v>
      </c>
      <c r="J780" s="23"/>
      <c r="K780" s="23">
        <v>45</v>
      </c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9">
        <f>SUM(J780:AF780)</f>
        <v>45</v>
      </c>
    </row>
    <row r="781" spans="1:33" x14ac:dyDescent="0.25">
      <c r="A781" s="21" t="s">
        <v>4053</v>
      </c>
      <c r="B781" s="22" t="s">
        <v>1144</v>
      </c>
      <c r="C781" s="22" t="s">
        <v>32</v>
      </c>
      <c r="D781" s="22" t="s">
        <v>2980</v>
      </c>
      <c r="E781" s="22" t="s">
        <v>2892</v>
      </c>
      <c r="F781" s="22" t="s">
        <v>3053</v>
      </c>
      <c r="G781" s="21" t="s">
        <v>2890</v>
      </c>
      <c r="H781" s="22" t="s">
        <v>2922</v>
      </c>
      <c r="I781" s="21" t="s">
        <v>3080</v>
      </c>
      <c r="J781" s="23"/>
      <c r="K781" s="23">
        <v>13</v>
      </c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9">
        <f>SUM(J781:AF781)</f>
        <v>13</v>
      </c>
    </row>
    <row r="782" spans="1:33" x14ac:dyDescent="0.25">
      <c r="A782" s="21" t="s">
        <v>4054</v>
      </c>
      <c r="B782" s="22" t="s">
        <v>1145</v>
      </c>
      <c r="C782" s="22" t="s">
        <v>32</v>
      </c>
      <c r="D782" s="22" t="s">
        <v>2980</v>
      </c>
      <c r="E782" s="22" t="s">
        <v>2892</v>
      </c>
      <c r="F782" s="22" t="s">
        <v>3010</v>
      </c>
      <c r="G782" s="21" t="s">
        <v>2890</v>
      </c>
      <c r="H782" s="22" t="s">
        <v>2880</v>
      </c>
      <c r="I782" s="21" t="s">
        <v>3693</v>
      </c>
      <c r="J782" s="23"/>
      <c r="K782" s="23">
        <v>192</v>
      </c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9">
        <f>SUM(J782:AF782)</f>
        <v>192</v>
      </c>
    </row>
    <row r="783" spans="1:33" x14ac:dyDescent="0.25">
      <c r="A783" s="21" t="s">
        <v>4055</v>
      </c>
      <c r="B783" s="22" t="s">
        <v>1146</v>
      </c>
      <c r="C783" s="22" t="s">
        <v>32</v>
      </c>
      <c r="D783" s="22" t="s">
        <v>2980</v>
      </c>
      <c r="E783" s="22" t="s">
        <v>2892</v>
      </c>
      <c r="F783" s="22" t="s">
        <v>3010</v>
      </c>
      <c r="G783" s="21" t="s">
        <v>2890</v>
      </c>
      <c r="H783" s="22" t="s">
        <v>2880</v>
      </c>
      <c r="I783" s="21" t="s">
        <v>3379</v>
      </c>
      <c r="J783" s="23"/>
      <c r="K783" s="23">
        <v>99</v>
      </c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9">
        <f>SUM(J783:AF783)</f>
        <v>99</v>
      </c>
    </row>
    <row r="784" spans="1:33" x14ac:dyDescent="0.25">
      <c r="A784" s="21" t="s">
        <v>4056</v>
      </c>
      <c r="B784" s="22" t="s">
        <v>1146</v>
      </c>
      <c r="C784" s="22" t="s">
        <v>32</v>
      </c>
      <c r="D784" s="22" t="s">
        <v>2980</v>
      </c>
      <c r="E784" s="22" t="s">
        <v>2892</v>
      </c>
      <c r="F784" s="22" t="s">
        <v>3010</v>
      </c>
      <c r="G784" s="21" t="s">
        <v>2890</v>
      </c>
      <c r="H784" s="22" t="s">
        <v>2912</v>
      </c>
      <c r="I784" s="21" t="s">
        <v>2913</v>
      </c>
      <c r="J784" s="23"/>
      <c r="K784" s="23">
        <v>8</v>
      </c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9">
        <f>SUM(J784:AF784)</f>
        <v>8</v>
      </c>
    </row>
    <row r="785" spans="1:33" x14ac:dyDescent="0.25">
      <c r="A785" s="21" t="s">
        <v>4057</v>
      </c>
      <c r="B785" s="22" t="s">
        <v>1146</v>
      </c>
      <c r="C785" s="22" t="s">
        <v>32</v>
      </c>
      <c r="D785" s="22" t="s">
        <v>2980</v>
      </c>
      <c r="E785" s="22" t="s">
        <v>2892</v>
      </c>
      <c r="F785" s="22" t="s">
        <v>3010</v>
      </c>
      <c r="G785" s="21" t="s">
        <v>2890</v>
      </c>
      <c r="H785" s="22" t="s">
        <v>2880</v>
      </c>
      <c r="I785" s="21" t="s">
        <v>3984</v>
      </c>
      <c r="J785" s="23"/>
      <c r="K785" s="23">
        <v>24</v>
      </c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9">
        <f>SUM(J785:AF785)</f>
        <v>24</v>
      </c>
    </row>
    <row r="786" spans="1:33" x14ac:dyDescent="0.25">
      <c r="A786" s="21" t="s">
        <v>4058</v>
      </c>
      <c r="B786" s="22" t="s">
        <v>1147</v>
      </c>
      <c r="C786" s="22" t="s">
        <v>32</v>
      </c>
      <c r="D786" s="22" t="s">
        <v>2980</v>
      </c>
      <c r="E786" s="22" t="s">
        <v>2892</v>
      </c>
      <c r="F786" s="22" t="s">
        <v>3010</v>
      </c>
      <c r="G786" s="21" t="s">
        <v>2890</v>
      </c>
      <c r="H786" s="22" t="s">
        <v>2912</v>
      </c>
      <c r="I786" s="21" t="s">
        <v>3313</v>
      </c>
      <c r="J786" s="23"/>
      <c r="K786" s="23">
        <v>175</v>
      </c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9">
        <f>SUM(J786:AF786)</f>
        <v>175</v>
      </c>
    </row>
    <row r="787" spans="1:33" x14ac:dyDescent="0.25">
      <c r="A787" s="21" t="s">
        <v>4059</v>
      </c>
      <c r="B787" s="22" t="s">
        <v>165</v>
      </c>
      <c r="C787" s="22" t="s">
        <v>32</v>
      </c>
      <c r="D787" s="22" t="s">
        <v>2980</v>
      </c>
      <c r="E787" s="22" t="s">
        <v>2892</v>
      </c>
      <c r="F787" s="22" t="s">
        <v>3010</v>
      </c>
      <c r="G787" s="21" t="s">
        <v>2890</v>
      </c>
      <c r="H787" s="22" t="s">
        <v>2912</v>
      </c>
      <c r="I787" s="21" t="s">
        <v>4060</v>
      </c>
      <c r="J787" s="23"/>
      <c r="K787" s="23">
        <v>149</v>
      </c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9">
        <f>SUM(J787:AF787)</f>
        <v>149</v>
      </c>
    </row>
    <row r="788" spans="1:33" x14ac:dyDescent="0.25">
      <c r="A788" s="21" t="s">
        <v>4061</v>
      </c>
      <c r="B788" s="22" t="s">
        <v>1148</v>
      </c>
      <c r="C788" s="22" t="s">
        <v>53</v>
      </c>
      <c r="D788" s="22" t="s">
        <v>2980</v>
      </c>
      <c r="E788" s="22" t="s">
        <v>2892</v>
      </c>
      <c r="F788" s="22" t="s">
        <v>2988</v>
      </c>
      <c r="G788" s="21" t="s">
        <v>2890</v>
      </c>
      <c r="H788" s="22" t="s">
        <v>2912</v>
      </c>
      <c r="I788" s="21" t="s">
        <v>2874</v>
      </c>
      <c r="J788" s="23"/>
      <c r="K788" s="23">
        <v>17.417000000000002</v>
      </c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>
        <v>1</v>
      </c>
      <c r="Y788" s="23"/>
      <c r="Z788" s="23"/>
      <c r="AA788" s="23"/>
      <c r="AB788" s="23"/>
      <c r="AC788" s="23"/>
      <c r="AD788" s="23"/>
      <c r="AE788" s="23"/>
      <c r="AF788" s="23"/>
      <c r="AG788" s="29">
        <f>SUM(J788:AF788)</f>
        <v>18.417000000000002</v>
      </c>
    </row>
    <row r="789" spans="1:33" x14ac:dyDescent="0.25">
      <c r="A789" s="21" t="s">
        <v>4062</v>
      </c>
      <c r="B789" s="22" t="s">
        <v>1148</v>
      </c>
      <c r="C789" s="22" t="s">
        <v>32</v>
      </c>
      <c r="D789" s="22" t="s">
        <v>2980</v>
      </c>
      <c r="E789" s="22" t="s">
        <v>2892</v>
      </c>
      <c r="F789" s="22" t="s">
        <v>2988</v>
      </c>
      <c r="G789" s="21" t="s">
        <v>2925</v>
      </c>
      <c r="H789" s="22" t="s">
        <v>2912</v>
      </c>
      <c r="I789" s="21" t="s">
        <v>2874</v>
      </c>
      <c r="J789" s="23"/>
      <c r="K789" s="23">
        <v>20</v>
      </c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9">
        <f>SUM(J789:AF789)</f>
        <v>20</v>
      </c>
    </row>
    <row r="790" spans="1:33" x14ac:dyDescent="0.25">
      <c r="A790" s="21" t="s">
        <v>4063</v>
      </c>
      <c r="B790" s="22" t="s">
        <v>1148</v>
      </c>
      <c r="C790" s="22" t="s">
        <v>32</v>
      </c>
      <c r="D790" s="22" t="s">
        <v>2980</v>
      </c>
      <c r="E790" s="22" t="s">
        <v>2892</v>
      </c>
      <c r="F790" s="22" t="s">
        <v>2988</v>
      </c>
      <c r="G790" s="21" t="s">
        <v>3513</v>
      </c>
      <c r="H790" s="22" t="s">
        <v>2912</v>
      </c>
      <c r="I790" s="21" t="s">
        <v>2874</v>
      </c>
      <c r="J790" s="23"/>
      <c r="K790" s="23">
        <v>2</v>
      </c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9">
        <f>SUM(J790:AF790)</f>
        <v>2</v>
      </c>
    </row>
    <row r="791" spans="1:33" x14ac:dyDescent="0.25">
      <c r="A791" s="21" t="s">
        <v>4064</v>
      </c>
      <c r="B791" s="22" t="s">
        <v>1149</v>
      </c>
      <c r="C791" s="22" t="s">
        <v>53</v>
      </c>
      <c r="D791" s="22" t="s">
        <v>2980</v>
      </c>
      <c r="E791" s="22" t="s">
        <v>2892</v>
      </c>
      <c r="F791" s="22" t="s">
        <v>2988</v>
      </c>
      <c r="G791" s="21" t="s">
        <v>2890</v>
      </c>
      <c r="H791" s="22" t="s">
        <v>2990</v>
      </c>
      <c r="I791" s="21" t="s">
        <v>2874</v>
      </c>
      <c r="J791" s="23"/>
      <c r="K791" s="23">
        <v>9.4169999999999998</v>
      </c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9">
        <f>SUM(J791:AF791)</f>
        <v>9.4169999999999998</v>
      </c>
    </row>
    <row r="792" spans="1:33" x14ac:dyDescent="0.25">
      <c r="A792" s="21" t="s">
        <v>4065</v>
      </c>
      <c r="B792" s="22" t="s">
        <v>1149</v>
      </c>
      <c r="C792" s="22" t="s">
        <v>32</v>
      </c>
      <c r="D792" s="22" t="s">
        <v>2980</v>
      </c>
      <c r="E792" s="22" t="s">
        <v>2892</v>
      </c>
      <c r="F792" s="22" t="s">
        <v>2988</v>
      </c>
      <c r="G792" s="21" t="s">
        <v>2925</v>
      </c>
      <c r="H792" s="22" t="s">
        <v>2990</v>
      </c>
      <c r="I792" s="21" t="s">
        <v>2874</v>
      </c>
      <c r="J792" s="23"/>
      <c r="K792" s="23">
        <v>1</v>
      </c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9">
        <f>SUM(J792:AF792)</f>
        <v>1</v>
      </c>
    </row>
    <row r="793" spans="1:33" x14ac:dyDescent="0.25">
      <c r="A793" s="21" t="s">
        <v>4066</v>
      </c>
      <c r="B793" s="22" t="s">
        <v>167</v>
      </c>
      <c r="C793" s="22" t="s">
        <v>53</v>
      </c>
      <c r="D793" s="22" t="s">
        <v>2980</v>
      </c>
      <c r="E793" s="22" t="s">
        <v>2892</v>
      </c>
      <c r="F793" s="22" t="s">
        <v>2988</v>
      </c>
      <c r="G793" s="21" t="s">
        <v>2890</v>
      </c>
      <c r="H793" s="22" t="s">
        <v>2922</v>
      </c>
      <c r="I793" s="21" t="s">
        <v>2874</v>
      </c>
      <c r="J793" s="23"/>
      <c r="K793" s="23">
        <v>8.3000000000000004E-2</v>
      </c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9">
        <f>SUM(J793:AF793)</f>
        <v>8.3000000000000004E-2</v>
      </c>
    </row>
    <row r="794" spans="1:33" x14ac:dyDescent="0.25">
      <c r="A794" s="21" t="s">
        <v>4067</v>
      </c>
      <c r="B794" s="22" t="s">
        <v>167</v>
      </c>
      <c r="C794" s="22" t="s">
        <v>32</v>
      </c>
      <c r="D794" s="22" t="s">
        <v>2980</v>
      </c>
      <c r="E794" s="22" t="s">
        <v>2892</v>
      </c>
      <c r="F794" s="22" t="s">
        <v>2988</v>
      </c>
      <c r="G794" s="21" t="s">
        <v>2925</v>
      </c>
      <c r="H794" s="22" t="s">
        <v>2880</v>
      </c>
      <c r="I794" s="21" t="s">
        <v>2874</v>
      </c>
      <c r="J794" s="23"/>
      <c r="K794" s="23">
        <v>13</v>
      </c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9">
        <f>SUM(J794:AF794)</f>
        <v>13</v>
      </c>
    </row>
    <row r="795" spans="1:33" x14ac:dyDescent="0.25">
      <c r="A795" s="21" t="s">
        <v>4068</v>
      </c>
      <c r="B795" s="22" t="s">
        <v>167</v>
      </c>
      <c r="C795" s="22" t="s">
        <v>32</v>
      </c>
      <c r="D795" s="22" t="s">
        <v>2980</v>
      </c>
      <c r="E795" s="22" t="s">
        <v>2892</v>
      </c>
      <c r="F795" s="22" t="s">
        <v>2988</v>
      </c>
      <c r="G795" s="21" t="s">
        <v>3515</v>
      </c>
      <c r="H795" s="22" t="s">
        <v>2880</v>
      </c>
      <c r="I795" s="21" t="s">
        <v>2874</v>
      </c>
      <c r="J795" s="23"/>
      <c r="K795" s="23">
        <v>9</v>
      </c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9">
        <f>SUM(J795:AF795)</f>
        <v>9</v>
      </c>
    </row>
    <row r="796" spans="1:33" x14ac:dyDescent="0.25">
      <c r="A796" s="21" t="s">
        <v>4069</v>
      </c>
      <c r="B796" s="22" t="s">
        <v>1151</v>
      </c>
      <c r="C796" s="22" t="s">
        <v>53</v>
      </c>
      <c r="D796" s="22" t="s">
        <v>2980</v>
      </c>
      <c r="E796" s="22" t="s">
        <v>2892</v>
      </c>
      <c r="F796" s="22" t="s">
        <v>2988</v>
      </c>
      <c r="G796" s="21" t="s">
        <v>2890</v>
      </c>
      <c r="H796" s="22" t="s">
        <v>2912</v>
      </c>
      <c r="I796" s="21" t="s">
        <v>2874</v>
      </c>
      <c r="J796" s="23"/>
      <c r="K796" s="23">
        <v>3.0830000000000002</v>
      </c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9">
        <f>SUM(J796:AF796)</f>
        <v>3.0830000000000002</v>
      </c>
    </row>
    <row r="797" spans="1:33" x14ac:dyDescent="0.25">
      <c r="A797" s="21" t="s">
        <v>4070</v>
      </c>
      <c r="B797" s="22" t="s">
        <v>1151</v>
      </c>
      <c r="C797" s="22" t="s">
        <v>32</v>
      </c>
      <c r="D797" s="22" t="s">
        <v>2980</v>
      </c>
      <c r="E797" s="22" t="s">
        <v>2892</v>
      </c>
      <c r="F797" s="22" t="s">
        <v>2988</v>
      </c>
      <c r="G797" s="21" t="s">
        <v>3523</v>
      </c>
      <c r="H797" s="22" t="s">
        <v>2912</v>
      </c>
      <c r="I797" s="21" t="s">
        <v>2874</v>
      </c>
      <c r="J797" s="23"/>
      <c r="K797" s="23">
        <v>5</v>
      </c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9">
        <f>SUM(J797:AF797)</f>
        <v>5</v>
      </c>
    </row>
    <row r="798" spans="1:33" x14ac:dyDescent="0.25">
      <c r="A798" s="21" t="s">
        <v>4071</v>
      </c>
      <c r="B798" s="22" t="s">
        <v>1151</v>
      </c>
      <c r="C798" s="22" t="s">
        <v>32</v>
      </c>
      <c r="D798" s="22" t="s">
        <v>2980</v>
      </c>
      <c r="E798" s="22" t="s">
        <v>2892</v>
      </c>
      <c r="F798" s="22" t="s">
        <v>2988</v>
      </c>
      <c r="G798" s="21" t="s">
        <v>3499</v>
      </c>
      <c r="H798" s="22" t="s">
        <v>2912</v>
      </c>
      <c r="I798" s="21" t="s">
        <v>2874</v>
      </c>
      <c r="J798" s="23"/>
      <c r="K798" s="23">
        <v>9</v>
      </c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9">
        <f>SUM(J798:AF798)</f>
        <v>9</v>
      </c>
    </row>
    <row r="799" spans="1:33" x14ac:dyDescent="0.25">
      <c r="A799" s="21" t="s">
        <v>4072</v>
      </c>
      <c r="B799" s="22" t="s">
        <v>1151</v>
      </c>
      <c r="C799" s="22" t="s">
        <v>32</v>
      </c>
      <c r="D799" s="22" t="s">
        <v>2980</v>
      </c>
      <c r="E799" s="22" t="s">
        <v>2892</v>
      </c>
      <c r="F799" s="22" t="s">
        <v>2988</v>
      </c>
      <c r="G799" s="21" t="s">
        <v>3526</v>
      </c>
      <c r="H799" s="22" t="s">
        <v>2912</v>
      </c>
      <c r="I799" s="21" t="s">
        <v>2874</v>
      </c>
      <c r="J799" s="23"/>
      <c r="K799" s="23">
        <v>16</v>
      </c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9">
        <f>SUM(J799:AF799)</f>
        <v>16</v>
      </c>
    </row>
    <row r="800" spans="1:33" x14ac:dyDescent="0.25">
      <c r="A800" s="21" t="s">
        <v>4073</v>
      </c>
      <c r="B800" s="22" t="s">
        <v>1151</v>
      </c>
      <c r="C800" s="22" t="s">
        <v>32</v>
      </c>
      <c r="D800" s="22" t="s">
        <v>2980</v>
      </c>
      <c r="E800" s="22" t="s">
        <v>2892</v>
      </c>
      <c r="F800" s="22" t="s">
        <v>2988</v>
      </c>
      <c r="G800" s="21" t="s">
        <v>3507</v>
      </c>
      <c r="H800" s="22" t="s">
        <v>2912</v>
      </c>
      <c r="I800" s="21" t="s">
        <v>2874</v>
      </c>
      <c r="J800" s="23"/>
      <c r="K800" s="23">
        <v>3</v>
      </c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9">
        <f>SUM(J800:AF800)</f>
        <v>3</v>
      </c>
    </row>
    <row r="801" spans="1:33" x14ac:dyDescent="0.25">
      <c r="A801" s="21" t="s">
        <v>4074</v>
      </c>
      <c r="B801" s="22" t="s">
        <v>1151</v>
      </c>
      <c r="C801" s="22" t="s">
        <v>32</v>
      </c>
      <c r="D801" s="22" t="s">
        <v>2980</v>
      </c>
      <c r="E801" s="22" t="s">
        <v>2892</v>
      </c>
      <c r="F801" s="22" t="s">
        <v>2988</v>
      </c>
      <c r="G801" s="21" t="s">
        <v>2970</v>
      </c>
      <c r="H801" s="22" t="s">
        <v>2912</v>
      </c>
      <c r="I801" s="21" t="s">
        <v>2874</v>
      </c>
      <c r="J801" s="23"/>
      <c r="K801" s="23">
        <v>13</v>
      </c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9">
        <f>SUM(J801:AF801)</f>
        <v>13</v>
      </c>
    </row>
    <row r="802" spans="1:33" x14ac:dyDescent="0.25">
      <c r="A802" s="21" t="s">
        <v>4075</v>
      </c>
      <c r="B802" s="22" t="s">
        <v>1152</v>
      </c>
      <c r="C802" s="22" t="s">
        <v>32</v>
      </c>
      <c r="D802" s="22" t="s">
        <v>2980</v>
      </c>
      <c r="E802" s="22" t="s">
        <v>2892</v>
      </c>
      <c r="F802" s="22" t="s">
        <v>2988</v>
      </c>
      <c r="G802" s="21" t="s">
        <v>3499</v>
      </c>
      <c r="H802" s="22" t="s">
        <v>2880</v>
      </c>
      <c r="I802" s="21" t="s">
        <v>2874</v>
      </c>
      <c r="J802" s="23"/>
      <c r="K802" s="23">
        <v>4</v>
      </c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9">
        <f>SUM(J802:AF802)</f>
        <v>4</v>
      </c>
    </row>
    <row r="803" spans="1:33" x14ac:dyDescent="0.25">
      <c r="A803" s="21" t="s">
        <v>4076</v>
      </c>
      <c r="B803" s="22" t="s">
        <v>1152</v>
      </c>
      <c r="C803" s="22" t="s">
        <v>32</v>
      </c>
      <c r="D803" s="22" t="s">
        <v>2980</v>
      </c>
      <c r="E803" s="22" t="s">
        <v>2892</v>
      </c>
      <c r="F803" s="22" t="s">
        <v>2988</v>
      </c>
      <c r="G803" s="21" t="s">
        <v>3526</v>
      </c>
      <c r="H803" s="22" t="s">
        <v>2880</v>
      </c>
      <c r="I803" s="21" t="s">
        <v>2874</v>
      </c>
      <c r="J803" s="23"/>
      <c r="K803" s="23">
        <v>3</v>
      </c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9">
        <f>SUM(J803:AF803)</f>
        <v>3</v>
      </c>
    </row>
    <row r="804" spans="1:33" x14ac:dyDescent="0.25">
      <c r="A804" s="21" t="s">
        <v>4077</v>
      </c>
      <c r="B804" s="22" t="s">
        <v>1152</v>
      </c>
      <c r="C804" s="22" t="s">
        <v>32</v>
      </c>
      <c r="D804" s="22" t="s">
        <v>2980</v>
      </c>
      <c r="E804" s="22" t="s">
        <v>2892</v>
      </c>
      <c r="F804" s="22" t="s">
        <v>2988</v>
      </c>
      <c r="G804" s="21" t="s">
        <v>3507</v>
      </c>
      <c r="H804" s="22" t="s">
        <v>2880</v>
      </c>
      <c r="I804" s="21" t="s">
        <v>2874</v>
      </c>
      <c r="J804" s="23"/>
      <c r="K804" s="23">
        <v>3</v>
      </c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9">
        <f>SUM(J804:AF804)</f>
        <v>3</v>
      </c>
    </row>
    <row r="805" spans="1:33" x14ac:dyDescent="0.25">
      <c r="A805" s="21" t="s">
        <v>4078</v>
      </c>
      <c r="B805" s="22" t="s">
        <v>1152</v>
      </c>
      <c r="C805" s="22" t="s">
        <v>32</v>
      </c>
      <c r="D805" s="22" t="s">
        <v>2980</v>
      </c>
      <c r="E805" s="22" t="s">
        <v>2892</v>
      </c>
      <c r="F805" s="22" t="s">
        <v>2988</v>
      </c>
      <c r="G805" s="21" t="s">
        <v>2970</v>
      </c>
      <c r="H805" s="22" t="s">
        <v>2880</v>
      </c>
      <c r="I805" s="21" t="s">
        <v>2874</v>
      </c>
      <c r="J805" s="23"/>
      <c r="K805" s="23">
        <v>6</v>
      </c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9">
        <f>SUM(J805:AF805)</f>
        <v>6</v>
      </c>
    </row>
    <row r="806" spans="1:33" x14ac:dyDescent="0.25">
      <c r="A806" s="21" t="s">
        <v>4079</v>
      </c>
      <c r="B806" s="22" t="s">
        <v>1154</v>
      </c>
      <c r="C806" s="22" t="s">
        <v>53</v>
      </c>
      <c r="D806" s="22" t="s">
        <v>2980</v>
      </c>
      <c r="E806" s="22" t="s">
        <v>2892</v>
      </c>
      <c r="F806" s="22" t="s">
        <v>2988</v>
      </c>
      <c r="G806" s="21" t="s">
        <v>2890</v>
      </c>
      <c r="H806" s="22" t="s">
        <v>2912</v>
      </c>
      <c r="I806" s="21" t="s">
        <v>2874</v>
      </c>
      <c r="J806" s="23"/>
      <c r="K806" s="23">
        <v>5.75</v>
      </c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9">
        <f>SUM(J806:AF806)</f>
        <v>5.75</v>
      </c>
    </row>
    <row r="807" spans="1:33" x14ac:dyDescent="0.25">
      <c r="A807" s="21" t="s">
        <v>4080</v>
      </c>
      <c r="B807" s="22" t="s">
        <v>1155</v>
      </c>
      <c r="C807" s="22" t="s">
        <v>53</v>
      </c>
      <c r="D807" s="22" t="s">
        <v>2980</v>
      </c>
      <c r="E807" s="22" t="s">
        <v>2892</v>
      </c>
      <c r="F807" s="22" t="s">
        <v>2988</v>
      </c>
      <c r="G807" s="21" t="s">
        <v>2890</v>
      </c>
      <c r="H807" s="22" t="s">
        <v>2880</v>
      </c>
      <c r="I807" s="21" t="s">
        <v>2874</v>
      </c>
      <c r="J807" s="23"/>
      <c r="K807" s="23">
        <v>5</v>
      </c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9">
        <f>SUM(J807:AF807)</f>
        <v>5</v>
      </c>
    </row>
    <row r="808" spans="1:33" x14ac:dyDescent="0.25">
      <c r="A808" s="21" t="s">
        <v>4081</v>
      </c>
      <c r="B808" s="22" t="s">
        <v>1157</v>
      </c>
      <c r="C808" s="22" t="s">
        <v>32</v>
      </c>
      <c r="D808" s="22" t="s">
        <v>2980</v>
      </c>
      <c r="E808" s="22" t="s">
        <v>2892</v>
      </c>
      <c r="F808" s="22" t="s">
        <v>3014</v>
      </c>
      <c r="G808" s="21" t="s">
        <v>2890</v>
      </c>
      <c r="H808" s="22" t="s">
        <v>2912</v>
      </c>
      <c r="I808" s="21" t="s">
        <v>2874</v>
      </c>
      <c r="J808" s="23"/>
      <c r="K808" s="23">
        <v>108</v>
      </c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9">
        <f>SUM(J808:AF808)</f>
        <v>108</v>
      </c>
    </row>
    <row r="809" spans="1:33" x14ac:dyDescent="0.25">
      <c r="A809" s="21" t="s">
        <v>4082</v>
      </c>
      <c r="B809" s="22" t="s">
        <v>1159</v>
      </c>
      <c r="C809" s="22" t="s">
        <v>32</v>
      </c>
      <c r="D809" s="22" t="s">
        <v>2980</v>
      </c>
      <c r="E809" s="22" t="s">
        <v>2895</v>
      </c>
      <c r="F809" s="22" t="s">
        <v>3014</v>
      </c>
      <c r="G809" s="21" t="s">
        <v>2890</v>
      </c>
      <c r="H809" s="22" t="s">
        <v>2912</v>
      </c>
      <c r="I809" s="21" t="s">
        <v>2874</v>
      </c>
      <c r="J809" s="23"/>
      <c r="K809" s="23">
        <v>148</v>
      </c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9">
        <f>SUM(J809:AF809)</f>
        <v>148</v>
      </c>
    </row>
    <row r="810" spans="1:33" x14ac:dyDescent="0.25">
      <c r="A810" s="21" t="s">
        <v>4083</v>
      </c>
      <c r="B810" s="22" t="s">
        <v>1161</v>
      </c>
      <c r="C810" s="22" t="s">
        <v>32</v>
      </c>
      <c r="D810" s="22" t="s">
        <v>2980</v>
      </c>
      <c r="E810" s="22" t="s">
        <v>2895</v>
      </c>
      <c r="F810" s="22" t="s">
        <v>3014</v>
      </c>
      <c r="G810" s="21" t="s">
        <v>4084</v>
      </c>
      <c r="H810" s="22" t="s">
        <v>2912</v>
      </c>
      <c r="I810" s="21" t="s">
        <v>3016</v>
      </c>
      <c r="J810" s="23"/>
      <c r="K810" s="23">
        <v>2</v>
      </c>
      <c r="L810" s="23"/>
      <c r="M810" s="23"/>
      <c r="N810" s="23"/>
      <c r="O810" s="23"/>
      <c r="P810" s="23"/>
      <c r="Q810" s="23"/>
      <c r="R810" s="23"/>
      <c r="S810" s="23"/>
      <c r="T810" s="23"/>
      <c r="U810" s="23">
        <v>48</v>
      </c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9">
        <f>SUM(J810:AF810)</f>
        <v>50</v>
      </c>
    </row>
    <row r="811" spans="1:33" x14ac:dyDescent="0.25">
      <c r="A811" s="21" t="s">
        <v>4085</v>
      </c>
      <c r="B811" s="22" t="s">
        <v>1162</v>
      </c>
      <c r="C811" s="22" t="s">
        <v>32</v>
      </c>
      <c r="D811" s="22" t="s">
        <v>2980</v>
      </c>
      <c r="E811" s="22" t="s">
        <v>2895</v>
      </c>
      <c r="F811" s="22" t="s">
        <v>3014</v>
      </c>
      <c r="G811" s="21" t="s">
        <v>3677</v>
      </c>
      <c r="H811" s="22" t="s">
        <v>2912</v>
      </c>
      <c r="I811" s="21" t="s">
        <v>3016</v>
      </c>
      <c r="J811" s="23"/>
      <c r="K811" s="23">
        <v>11</v>
      </c>
      <c r="L811" s="23"/>
      <c r="M811" s="23"/>
      <c r="N811" s="23"/>
      <c r="O811" s="23"/>
      <c r="P811" s="23"/>
      <c r="Q811" s="23"/>
      <c r="R811" s="23"/>
      <c r="S811" s="23"/>
      <c r="T811" s="23"/>
      <c r="U811" s="23">
        <v>72</v>
      </c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9">
        <f>SUM(J811:AF811)</f>
        <v>83</v>
      </c>
    </row>
    <row r="812" spans="1:33" x14ac:dyDescent="0.25">
      <c r="A812" s="21" t="s">
        <v>4086</v>
      </c>
      <c r="B812" s="22" t="s">
        <v>1165</v>
      </c>
      <c r="C812" s="22" t="s">
        <v>32</v>
      </c>
      <c r="D812" s="22" t="s">
        <v>2980</v>
      </c>
      <c r="E812" s="22" t="s">
        <v>3052</v>
      </c>
      <c r="F812" s="22" t="s">
        <v>3053</v>
      </c>
      <c r="G812" s="21" t="s">
        <v>3024</v>
      </c>
      <c r="H812" s="22" t="s">
        <v>2912</v>
      </c>
      <c r="I812" s="21" t="s">
        <v>3457</v>
      </c>
      <c r="J812" s="23"/>
      <c r="K812" s="23">
        <v>221</v>
      </c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9">
        <f>SUM(J812:AF812)</f>
        <v>221</v>
      </c>
    </row>
    <row r="813" spans="1:33" x14ac:dyDescent="0.25">
      <c r="A813" s="21" t="s">
        <v>4087</v>
      </c>
      <c r="B813" s="22" t="s">
        <v>1166</v>
      </c>
      <c r="C813" s="22" t="s">
        <v>32</v>
      </c>
      <c r="D813" s="22" t="s">
        <v>2980</v>
      </c>
      <c r="E813" s="22" t="s">
        <v>3052</v>
      </c>
      <c r="F813" s="22" t="s">
        <v>3053</v>
      </c>
      <c r="G813" s="21" t="s">
        <v>3026</v>
      </c>
      <c r="H813" s="22" t="s">
        <v>2912</v>
      </c>
      <c r="I813" s="21" t="s">
        <v>3457</v>
      </c>
      <c r="J813" s="23"/>
      <c r="K813" s="23">
        <v>191</v>
      </c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9">
        <f>SUM(J813:AF813)</f>
        <v>191</v>
      </c>
    </row>
    <row r="814" spans="1:33" x14ac:dyDescent="0.25">
      <c r="A814" s="21" t="s">
        <v>4088</v>
      </c>
      <c r="B814" s="22" t="s">
        <v>1167</v>
      </c>
      <c r="C814" s="22" t="s">
        <v>32</v>
      </c>
      <c r="D814" s="22" t="s">
        <v>2980</v>
      </c>
      <c r="E814" s="22" t="s">
        <v>3052</v>
      </c>
      <c r="F814" s="22" t="s">
        <v>3053</v>
      </c>
      <c r="G814" s="21" t="s">
        <v>3028</v>
      </c>
      <c r="H814" s="22" t="s">
        <v>2912</v>
      </c>
      <c r="I814" s="21" t="s">
        <v>3457</v>
      </c>
      <c r="J814" s="23"/>
      <c r="K814" s="23">
        <v>235</v>
      </c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9">
        <f>SUM(J814:AF814)</f>
        <v>235</v>
      </c>
    </row>
    <row r="815" spans="1:33" x14ac:dyDescent="0.25">
      <c r="A815" s="21" t="s">
        <v>4089</v>
      </c>
      <c r="B815" s="22" t="s">
        <v>1168</v>
      </c>
      <c r="C815" s="22" t="s">
        <v>32</v>
      </c>
      <c r="D815" s="22" t="s">
        <v>2980</v>
      </c>
      <c r="E815" s="22" t="s">
        <v>3052</v>
      </c>
      <c r="F815" s="22" t="s">
        <v>3053</v>
      </c>
      <c r="G815" s="21" t="s">
        <v>3032</v>
      </c>
      <c r="H815" s="22" t="s">
        <v>2912</v>
      </c>
      <c r="I815" s="21" t="s">
        <v>3457</v>
      </c>
      <c r="J815" s="23"/>
      <c r="K815" s="23">
        <v>220</v>
      </c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9">
        <f>SUM(J815:AF815)</f>
        <v>220</v>
      </c>
    </row>
    <row r="816" spans="1:33" x14ac:dyDescent="0.25">
      <c r="A816" s="21" t="s">
        <v>4090</v>
      </c>
      <c r="B816" s="22" t="s">
        <v>1169</v>
      </c>
      <c r="C816" s="22" t="s">
        <v>32</v>
      </c>
      <c r="D816" s="22" t="s">
        <v>2980</v>
      </c>
      <c r="E816" s="22" t="s">
        <v>3052</v>
      </c>
      <c r="F816" s="22" t="s">
        <v>3053</v>
      </c>
      <c r="G816" s="21" t="s">
        <v>3034</v>
      </c>
      <c r="H816" s="22" t="s">
        <v>2912</v>
      </c>
      <c r="I816" s="21" t="s">
        <v>3457</v>
      </c>
      <c r="J816" s="23"/>
      <c r="K816" s="23">
        <v>230</v>
      </c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9">
        <f>SUM(J816:AF816)</f>
        <v>230</v>
      </c>
    </row>
    <row r="817" spans="1:33" x14ac:dyDescent="0.25">
      <c r="A817" s="21" t="s">
        <v>4091</v>
      </c>
      <c r="B817" s="22" t="s">
        <v>1170</v>
      </c>
      <c r="C817" s="22" t="s">
        <v>32</v>
      </c>
      <c r="D817" s="22" t="s">
        <v>2980</v>
      </c>
      <c r="E817" s="22" t="s">
        <v>3052</v>
      </c>
      <c r="F817" s="22" t="s">
        <v>3053</v>
      </c>
      <c r="G817" s="21" t="s">
        <v>3036</v>
      </c>
      <c r="H817" s="22" t="s">
        <v>2912</v>
      </c>
      <c r="I817" s="21" t="s">
        <v>3457</v>
      </c>
      <c r="J817" s="23"/>
      <c r="K817" s="23">
        <v>217</v>
      </c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9">
        <f>SUM(J817:AF817)</f>
        <v>217</v>
      </c>
    </row>
    <row r="818" spans="1:33" x14ac:dyDescent="0.25">
      <c r="A818" s="21" t="s">
        <v>4092</v>
      </c>
      <c r="B818" s="22" t="s">
        <v>1171</v>
      </c>
      <c r="C818" s="22" t="s">
        <v>32</v>
      </c>
      <c r="D818" s="22" t="s">
        <v>2980</v>
      </c>
      <c r="E818" s="22" t="s">
        <v>3052</v>
      </c>
      <c r="F818" s="22" t="s">
        <v>3053</v>
      </c>
      <c r="G818" s="21" t="s">
        <v>3040</v>
      </c>
      <c r="H818" s="22" t="s">
        <v>2912</v>
      </c>
      <c r="I818" s="21" t="s">
        <v>3457</v>
      </c>
      <c r="J818" s="23"/>
      <c r="K818" s="23">
        <v>191</v>
      </c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9">
        <f>SUM(J818:AF818)</f>
        <v>191</v>
      </c>
    </row>
    <row r="819" spans="1:33" x14ac:dyDescent="0.25">
      <c r="A819" s="21" t="s">
        <v>4093</v>
      </c>
      <c r="B819" s="22" t="s">
        <v>1172</v>
      </c>
      <c r="C819" s="22" t="s">
        <v>32</v>
      </c>
      <c r="D819" s="22" t="s">
        <v>2980</v>
      </c>
      <c r="E819" s="22" t="s">
        <v>3052</v>
      </c>
      <c r="F819" s="22" t="s">
        <v>3053</v>
      </c>
      <c r="G819" s="21" t="s">
        <v>3042</v>
      </c>
      <c r="H819" s="22" t="s">
        <v>2912</v>
      </c>
      <c r="I819" s="21" t="s">
        <v>3457</v>
      </c>
      <c r="J819" s="23"/>
      <c r="K819" s="23">
        <v>247</v>
      </c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9">
        <f>SUM(J819:AF819)</f>
        <v>247</v>
      </c>
    </row>
    <row r="820" spans="1:33" x14ac:dyDescent="0.25">
      <c r="A820" s="21" t="s">
        <v>4094</v>
      </c>
      <c r="B820" s="22" t="s">
        <v>1173</v>
      </c>
      <c r="C820" s="22" t="s">
        <v>32</v>
      </c>
      <c r="D820" s="22" t="s">
        <v>2980</v>
      </c>
      <c r="E820" s="22" t="s">
        <v>3052</v>
      </c>
      <c r="F820" s="22" t="s">
        <v>3053</v>
      </c>
      <c r="G820" s="21" t="s">
        <v>3044</v>
      </c>
      <c r="H820" s="22" t="s">
        <v>2912</v>
      </c>
      <c r="I820" s="21" t="s">
        <v>3457</v>
      </c>
      <c r="J820" s="23"/>
      <c r="K820" s="23">
        <v>245</v>
      </c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9">
        <f>SUM(J820:AF820)</f>
        <v>245</v>
      </c>
    </row>
    <row r="821" spans="1:33" x14ac:dyDescent="0.25">
      <c r="A821" s="21" t="s">
        <v>4095</v>
      </c>
      <c r="B821" s="22" t="s">
        <v>1174</v>
      </c>
      <c r="C821" s="22" t="s">
        <v>32</v>
      </c>
      <c r="D821" s="22" t="s">
        <v>2980</v>
      </c>
      <c r="E821" s="22" t="s">
        <v>3052</v>
      </c>
      <c r="F821" s="22" t="s">
        <v>3053</v>
      </c>
      <c r="G821" s="21" t="s">
        <v>3046</v>
      </c>
      <c r="H821" s="22" t="s">
        <v>2912</v>
      </c>
      <c r="I821" s="21" t="s">
        <v>3457</v>
      </c>
      <c r="J821" s="23"/>
      <c r="K821" s="23">
        <v>239</v>
      </c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9">
        <f>SUM(J821:AF821)</f>
        <v>239</v>
      </c>
    </row>
    <row r="822" spans="1:33" x14ac:dyDescent="0.25">
      <c r="A822" s="21" t="s">
        <v>4096</v>
      </c>
      <c r="B822" s="22" t="s">
        <v>1175</v>
      </c>
      <c r="C822" s="22" t="s">
        <v>32</v>
      </c>
      <c r="D822" s="22" t="s">
        <v>2980</v>
      </c>
      <c r="E822" s="22" t="s">
        <v>3052</v>
      </c>
      <c r="F822" s="22" t="s">
        <v>3053</v>
      </c>
      <c r="G822" s="21" t="s">
        <v>3048</v>
      </c>
      <c r="H822" s="22" t="s">
        <v>2912</v>
      </c>
      <c r="I822" s="21" t="s">
        <v>3457</v>
      </c>
      <c r="J822" s="23"/>
      <c r="K822" s="23">
        <v>212</v>
      </c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9">
        <f>SUM(J822:AF822)</f>
        <v>212</v>
      </c>
    </row>
    <row r="823" spans="1:33" x14ac:dyDescent="0.25">
      <c r="A823" s="21" t="s">
        <v>4097</v>
      </c>
      <c r="B823" s="22" t="s">
        <v>1176</v>
      </c>
      <c r="C823" s="22" t="s">
        <v>32</v>
      </c>
      <c r="D823" s="22" t="s">
        <v>2980</v>
      </c>
      <c r="E823" s="22" t="s">
        <v>3052</v>
      </c>
      <c r="F823" s="22" t="s">
        <v>3053</v>
      </c>
      <c r="G823" s="21" t="s">
        <v>3050</v>
      </c>
      <c r="H823" s="22" t="s">
        <v>2912</v>
      </c>
      <c r="I823" s="21" t="s">
        <v>3457</v>
      </c>
      <c r="J823" s="23"/>
      <c r="K823" s="23">
        <v>203</v>
      </c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9">
        <f>SUM(J823:AF823)</f>
        <v>203</v>
      </c>
    </row>
    <row r="824" spans="1:33" x14ac:dyDescent="0.25">
      <c r="A824" s="21" t="s">
        <v>4098</v>
      </c>
      <c r="B824" s="22" t="s">
        <v>1177</v>
      </c>
      <c r="C824" s="22" t="s">
        <v>32</v>
      </c>
      <c r="D824" s="22" t="s">
        <v>2980</v>
      </c>
      <c r="E824" s="22" t="s">
        <v>3052</v>
      </c>
      <c r="F824" s="22" t="s">
        <v>3053</v>
      </c>
      <c r="G824" s="21" t="s">
        <v>2890</v>
      </c>
      <c r="H824" s="22" t="s">
        <v>2880</v>
      </c>
      <c r="I824" s="21" t="s">
        <v>2874</v>
      </c>
      <c r="J824" s="23"/>
      <c r="K824" s="23">
        <v>48</v>
      </c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>
        <v>20</v>
      </c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9">
        <f>SUM(J824:AF824)</f>
        <v>68</v>
      </c>
    </row>
    <row r="825" spans="1:33" x14ac:dyDescent="0.25">
      <c r="A825" s="21" t="s">
        <v>4099</v>
      </c>
      <c r="B825" s="22" t="s">
        <v>1178</v>
      </c>
      <c r="C825" s="22" t="s">
        <v>32</v>
      </c>
      <c r="D825" s="22" t="s">
        <v>2980</v>
      </c>
      <c r="E825" s="22" t="s">
        <v>3052</v>
      </c>
      <c r="F825" s="22" t="s">
        <v>3053</v>
      </c>
      <c r="G825" s="21" t="s">
        <v>2890</v>
      </c>
      <c r="H825" s="22" t="s">
        <v>2880</v>
      </c>
      <c r="I825" s="21" t="s">
        <v>2874</v>
      </c>
      <c r="J825" s="23"/>
      <c r="K825" s="23">
        <v>24</v>
      </c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9">
        <f>SUM(J825:AF825)</f>
        <v>24</v>
      </c>
    </row>
    <row r="826" spans="1:33" x14ac:dyDescent="0.25">
      <c r="A826" s="21" t="s">
        <v>4100</v>
      </c>
      <c r="B826" s="22" t="s">
        <v>1181</v>
      </c>
      <c r="C826" s="22" t="s">
        <v>32</v>
      </c>
      <c r="D826" s="22" t="s">
        <v>2980</v>
      </c>
      <c r="E826" s="22" t="s">
        <v>3052</v>
      </c>
      <c r="F826" s="22" t="s">
        <v>3053</v>
      </c>
      <c r="G826" s="21" t="s">
        <v>3024</v>
      </c>
      <c r="H826" s="22" t="s">
        <v>2912</v>
      </c>
      <c r="I826" s="21" t="s">
        <v>3057</v>
      </c>
      <c r="J826" s="23"/>
      <c r="K826" s="23">
        <v>146</v>
      </c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9">
        <f>SUM(J826:AF826)</f>
        <v>146</v>
      </c>
    </row>
    <row r="827" spans="1:33" x14ac:dyDescent="0.25">
      <c r="A827" s="21" t="s">
        <v>4101</v>
      </c>
      <c r="B827" s="22" t="s">
        <v>1181</v>
      </c>
      <c r="C827" s="22" t="s">
        <v>32</v>
      </c>
      <c r="D827" s="22" t="s">
        <v>2980</v>
      </c>
      <c r="E827" s="22" t="s">
        <v>3052</v>
      </c>
      <c r="F827" s="22" t="s">
        <v>3053</v>
      </c>
      <c r="G827" s="21" t="s">
        <v>3024</v>
      </c>
      <c r="H827" s="22" t="s">
        <v>2922</v>
      </c>
      <c r="I827" s="21" t="s">
        <v>3080</v>
      </c>
      <c r="J827" s="23"/>
      <c r="K827" s="23">
        <v>73</v>
      </c>
      <c r="L827" s="23"/>
      <c r="M827" s="23"/>
      <c r="N827" s="23"/>
      <c r="O827" s="23"/>
      <c r="P827" s="23"/>
      <c r="Q827" s="23"/>
      <c r="R827" s="23"/>
      <c r="S827" s="23"/>
      <c r="T827" s="23"/>
      <c r="U827" s="23">
        <v>6</v>
      </c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9">
        <f>SUM(J827:AF827)</f>
        <v>79</v>
      </c>
    </row>
    <row r="828" spans="1:33" x14ac:dyDescent="0.25">
      <c r="A828" s="21" t="s">
        <v>4102</v>
      </c>
      <c r="B828" s="22" t="s">
        <v>1182</v>
      </c>
      <c r="C828" s="22" t="s">
        <v>32</v>
      </c>
      <c r="D828" s="22" t="s">
        <v>2980</v>
      </c>
      <c r="E828" s="22" t="s">
        <v>3052</v>
      </c>
      <c r="F828" s="22" t="s">
        <v>3053</v>
      </c>
      <c r="G828" s="21" t="s">
        <v>3026</v>
      </c>
      <c r="H828" s="22" t="s">
        <v>2912</v>
      </c>
      <c r="I828" s="21" t="s">
        <v>3057</v>
      </c>
      <c r="J828" s="23"/>
      <c r="K828" s="23">
        <v>156</v>
      </c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9">
        <f>SUM(J828:AF828)</f>
        <v>156</v>
      </c>
    </row>
    <row r="829" spans="1:33" x14ac:dyDescent="0.25">
      <c r="A829" s="21" t="s">
        <v>4103</v>
      </c>
      <c r="B829" s="22" t="s">
        <v>1183</v>
      </c>
      <c r="C829" s="22" t="s">
        <v>32</v>
      </c>
      <c r="D829" s="22" t="s">
        <v>2980</v>
      </c>
      <c r="E829" s="22" t="s">
        <v>3052</v>
      </c>
      <c r="F829" s="22" t="s">
        <v>3053</v>
      </c>
      <c r="G829" s="21" t="s">
        <v>3026</v>
      </c>
      <c r="H829" s="22" t="s">
        <v>2990</v>
      </c>
      <c r="I829" s="21" t="s">
        <v>3054</v>
      </c>
      <c r="J829" s="23"/>
      <c r="K829" s="23">
        <v>206</v>
      </c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>
        <v>4</v>
      </c>
      <c r="Y829" s="23"/>
      <c r="Z829" s="23">
        <v>3</v>
      </c>
      <c r="AA829" s="23"/>
      <c r="AB829" s="23"/>
      <c r="AC829" s="23"/>
      <c r="AD829" s="23"/>
      <c r="AE829" s="23"/>
      <c r="AF829" s="23"/>
      <c r="AG829" s="29">
        <f>SUM(J829:AF829)</f>
        <v>213</v>
      </c>
    </row>
    <row r="830" spans="1:33" x14ac:dyDescent="0.25">
      <c r="A830" s="21" t="s">
        <v>4104</v>
      </c>
      <c r="B830" s="22" t="s">
        <v>1182</v>
      </c>
      <c r="C830" s="22" t="s">
        <v>32</v>
      </c>
      <c r="D830" s="22" t="s">
        <v>2980</v>
      </c>
      <c r="E830" s="22" t="s">
        <v>3052</v>
      </c>
      <c r="F830" s="22" t="s">
        <v>3053</v>
      </c>
      <c r="G830" s="21" t="s">
        <v>3026</v>
      </c>
      <c r="H830" s="22" t="s">
        <v>2922</v>
      </c>
      <c r="I830" s="21" t="s">
        <v>3080</v>
      </c>
      <c r="J830" s="23"/>
      <c r="K830" s="23">
        <v>32</v>
      </c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>
        <v>4</v>
      </c>
      <c r="AA830" s="23"/>
      <c r="AB830" s="23"/>
      <c r="AC830" s="23"/>
      <c r="AD830" s="23"/>
      <c r="AE830" s="23"/>
      <c r="AF830" s="23"/>
      <c r="AG830" s="29">
        <f>SUM(J830:AF830)</f>
        <v>36</v>
      </c>
    </row>
    <row r="831" spans="1:33" x14ac:dyDescent="0.25">
      <c r="A831" s="21" t="s">
        <v>4105</v>
      </c>
      <c r="B831" s="22" t="s">
        <v>1184</v>
      </c>
      <c r="C831" s="22" t="s">
        <v>32</v>
      </c>
      <c r="D831" s="22" t="s">
        <v>2980</v>
      </c>
      <c r="E831" s="22" t="s">
        <v>3052</v>
      </c>
      <c r="F831" s="22" t="s">
        <v>3053</v>
      </c>
      <c r="G831" s="21" t="s">
        <v>3028</v>
      </c>
      <c r="H831" s="22" t="s">
        <v>2912</v>
      </c>
      <c r="I831" s="21" t="s">
        <v>3057</v>
      </c>
      <c r="J831" s="23"/>
      <c r="K831" s="23">
        <v>139</v>
      </c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9">
        <f>SUM(J831:AF831)</f>
        <v>139</v>
      </c>
    </row>
    <row r="832" spans="1:33" x14ac:dyDescent="0.25">
      <c r="A832" s="21" t="s">
        <v>4106</v>
      </c>
      <c r="B832" s="22" t="s">
        <v>1185</v>
      </c>
      <c r="C832" s="22" t="s">
        <v>32</v>
      </c>
      <c r="D832" s="22" t="s">
        <v>2980</v>
      </c>
      <c r="E832" s="22" t="s">
        <v>3052</v>
      </c>
      <c r="F832" s="22" t="s">
        <v>3053</v>
      </c>
      <c r="G832" s="21" t="s">
        <v>3028</v>
      </c>
      <c r="H832" s="22" t="s">
        <v>2990</v>
      </c>
      <c r="I832" s="21" t="s">
        <v>3054</v>
      </c>
      <c r="J832" s="23"/>
      <c r="K832" s="23">
        <v>207</v>
      </c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>
        <v>3</v>
      </c>
      <c r="Y832" s="23"/>
      <c r="Z832" s="23">
        <v>2</v>
      </c>
      <c r="AA832" s="23"/>
      <c r="AB832" s="23"/>
      <c r="AC832" s="23"/>
      <c r="AD832" s="23"/>
      <c r="AE832" s="23"/>
      <c r="AF832" s="23"/>
      <c r="AG832" s="29">
        <f>SUM(J832:AF832)</f>
        <v>212</v>
      </c>
    </row>
    <row r="833" spans="1:33" x14ac:dyDescent="0.25">
      <c r="A833" s="21" t="s">
        <v>4107</v>
      </c>
      <c r="B833" s="22" t="s">
        <v>1184</v>
      </c>
      <c r="C833" s="22" t="s">
        <v>32</v>
      </c>
      <c r="D833" s="22" t="s">
        <v>2980</v>
      </c>
      <c r="E833" s="22" t="s">
        <v>3052</v>
      </c>
      <c r="F833" s="22" t="s">
        <v>3053</v>
      </c>
      <c r="G833" s="21" t="s">
        <v>3028</v>
      </c>
      <c r="H833" s="22" t="s">
        <v>2922</v>
      </c>
      <c r="I833" s="21" t="s">
        <v>3080</v>
      </c>
      <c r="J833" s="23"/>
      <c r="K833" s="23">
        <v>65</v>
      </c>
      <c r="L833" s="23"/>
      <c r="M833" s="23"/>
      <c r="N833" s="23"/>
      <c r="O833" s="23"/>
      <c r="P833" s="23"/>
      <c r="Q833" s="23"/>
      <c r="R833" s="23"/>
      <c r="S833" s="23"/>
      <c r="T833" s="23"/>
      <c r="U833" s="23">
        <v>11</v>
      </c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9">
        <f>SUM(J833:AF833)</f>
        <v>76</v>
      </c>
    </row>
    <row r="834" spans="1:33" x14ac:dyDescent="0.25">
      <c r="A834" s="21" t="s">
        <v>4108</v>
      </c>
      <c r="B834" s="22" t="s">
        <v>1186</v>
      </c>
      <c r="C834" s="22" t="s">
        <v>32</v>
      </c>
      <c r="D834" s="22" t="s">
        <v>2980</v>
      </c>
      <c r="E834" s="22" t="s">
        <v>3052</v>
      </c>
      <c r="F834" s="22" t="s">
        <v>3053</v>
      </c>
      <c r="G834" s="21" t="s">
        <v>3030</v>
      </c>
      <c r="H834" s="22" t="s">
        <v>2912</v>
      </c>
      <c r="I834" s="21" t="s">
        <v>3057</v>
      </c>
      <c r="J834" s="23"/>
      <c r="K834" s="23">
        <v>1</v>
      </c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9">
        <f>SUM(J834:AF834)</f>
        <v>1</v>
      </c>
    </row>
    <row r="835" spans="1:33" x14ac:dyDescent="0.25">
      <c r="A835" s="21" t="s">
        <v>4109</v>
      </c>
      <c r="B835" s="22" t="s">
        <v>1187</v>
      </c>
      <c r="C835" s="22" t="s">
        <v>32</v>
      </c>
      <c r="D835" s="22" t="s">
        <v>2980</v>
      </c>
      <c r="E835" s="22" t="s">
        <v>3052</v>
      </c>
      <c r="F835" s="22" t="s">
        <v>3053</v>
      </c>
      <c r="G835" s="21" t="s">
        <v>3030</v>
      </c>
      <c r="H835" s="22" t="s">
        <v>2922</v>
      </c>
      <c r="I835" s="21" t="s">
        <v>3080</v>
      </c>
      <c r="J835" s="23"/>
      <c r="K835" s="23">
        <v>6</v>
      </c>
      <c r="L835" s="23"/>
      <c r="M835" s="23"/>
      <c r="N835" s="23"/>
      <c r="O835" s="23"/>
      <c r="P835" s="23"/>
      <c r="Q835" s="23"/>
      <c r="R835" s="23"/>
      <c r="S835" s="23"/>
      <c r="T835" s="23"/>
      <c r="U835" s="23">
        <v>10</v>
      </c>
      <c r="V835" s="23">
        <v>1</v>
      </c>
      <c r="W835" s="23"/>
      <c r="X835" s="23">
        <v>1</v>
      </c>
      <c r="Y835" s="23"/>
      <c r="Z835" s="23"/>
      <c r="AA835" s="23"/>
      <c r="AB835" s="23"/>
      <c r="AC835" s="23"/>
      <c r="AD835" s="23"/>
      <c r="AE835" s="23"/>
      <c r="AF835" s="23"/>
      <c r="AG835" s="29">
        <f>SUM(J835:AF835)</f>
        <v>18</v>
      </c>
    </row>
    <row r="836" spans="1:33" x14ac:dyDescent="0.25">
      <c r="A836" s="21" t="s">
        <v>4110</v>
      </c>
      <c r="B836" s="22" t="s">
        <v>1188</v>
      </c>
      <c r="C836" s="22" t="s">
        <v>32</v>
      </c>
      <c r="D836" s="22" t="s">
        <v>2980</v>
      </c>
      <c r="E836" s="22" t="s">
        <v>3052</v>
      </c>
      <c r="F836" s="22" t="s">
        <v>3053</v>
      </c>
      <c r="G836" s="21" t="s">
        <v>3032</v>
      </c>
      <c r="H836" s="22" t="s">
        <v>2990</v>
      </c>
      <c r="I836" s="21" t="s">
        <v>3054</v>
      </c>
      <c r="J836" s="23"/>
      <c r="K836" s="23">
        <v>205</v>
      </c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>
        <v>8</v>
      </c>
      <c r="Y836" s="23"/>
      <c r="Z836" s="23"/>
      <c r="AA836" s="23"/>
      <c r="AB836" s="23"/>
      <c r="AC836" s="23"/>
      <c r="AD836" s="23"/>
      <c r="AE836" s="23"/>
      <c r="AF836" s="23"/>
      <c r="AG836" s="29">
        <f>SUM(J836:AF836)</f>
        <v>213</v>
      </c>
    </row>
    <row r="837" spans="1:33" x14ac:dyDescent="0.25">
      <c r="A837" s="21" t="s">
        <v>4111</v>
      </c>
      <c r="B837" s="22" t="s">
        <v>1189</v>
      </c>
      <c r="C837" s="22" t="s">
        <v>32</v>
      </c>
      <c r="D837" s="22" t="s">
        <v>2980</v>
      </c>
      <c r="E837" s="22" t="s">
        <v>3052</v>
      </c>
      <c r="F837" s="22" t="s">
        <v>3053</v>
      </c>
      <c r="G837" s="21" t="s">
        <v>3032</v>
      </c>
      <c r="H837" s="22" t="s">
        <v>2922</v>
      </c>
      <c r="I837" s="21" t="s">
        <v>3080</v>
      </c>
      <c r="J837" s="23"/>
      <c r="K837" s="23">
        <v>10</v>
      </c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9">
        <f>SUM(J837:AF837)</f>
        <v>10</v>
      </c>
    </row>
    <row r="838" spans="1:33" x14ac:dyDescent="0.25">
      <c r="A838" s="21" t="s">
        <v>4112</v>
      </c>
      <c r="B838" s="22" t="s">
        <v>1190</v>
      </c>
      <c r="C838" s="22" t="s">
        <v>32</v>
      </c>
      <c r="D838" s="22" t="s">
        <v>2980</v>
      </c>
      <c r="E838" s="22" t="s">
        <v>3052</v>
      </c>
      <c r="F838" s="22" t="s">
        <v>3053</v>
      </c>
      <c r="G838" s="21" t="s">
        <v>3034</v>
      </c>
      <c r="H838" s="22" t="s">
        <v>2912</v>
      </c>
      <c r="I838" s="21" t="s">
        <v>3057</v>
      </c>
      <c r="J838" s="23"/>
      <c r="K838" s="23">
        <v>161</v>
      </c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9">
        <f>SUM(J838:AF838)</f>
        <v>161</v>
      </c>
    </row>
    <row r="839" spans="1:33" x14ac:dyDescent="0.25">
      <c r="A839" s="21" t="s">
        <v>4113</v>
      </c>
      <c r="B839" s="22" t="s">
        <v>1191</v>
      </c>
      <c r="C839" s="22" t="s">
        <v>32</v>
      </c>
      <c r="D839" s="22" t="s">
        <v>2980</v>
      </c>
      <c r="E839" s="22" t="s">
        <v>3052</v>
      </c>
      <c r="F839" s="22" t="s">
        <v>3053</v>
      </c>
      <c r="G839" s="21" t="s">
        <v>3034</v>
      </c>
      <c r="H839" s="22" t="s">
        <v>2990</v>
      </c>
      <c r="I839" s="21" t="s">
        <v>3054</v>
      </c>
      <c r="J839" s="23"/>
      <c r="K839" s="23">
        <v>184</v>
      </c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>
        <v>3</v>
      </c>
      <c r="Y839" s="23"/>
      <c r="Z839" s="23"/>
      <c r="AA839" s="23"/>
      <c r="AB839" s="23"/>
      <c r="AC839" s="23"/>
      <c r="AD839" s="23"/>
      <c r="AE839" s="23"/>
      <c r="AF839" s="23"/>
      <c r="AG839" s="29">
        <f>SUM(J839:AF839)</f>
        <v>187</v>
      </c>
    </row>
    <row r="840" spans="1:33" x14ac:dyDescent="0.25">
      <c r="A840" s="21" t="s">
        <v>4114</v>
      </c>
      <c r="B840" s="22" t="s">
        <v>1192</v>
      </c>
      <c r="C840" s="22" t="s">
        <v>32</v>
      </c>
      <c r="D840" s="22" t="s">
        <v>2980</v>
      </c>
      <c r="E840" s="22" t="s">
        <v>3052</v>
      </c>
      <c r="F840" s="22" t="s">
        <v>3053</v>
      </c>
      <c r="G840" s="21" t="s">
        <v>3034</v>
      </c>
      <c r="H840" s="22" t="s">
        <v>2922</v>
      </c>
      <c r="I840" s="21" t="s">
        <v>3080</v>
      </c>
      <c r="J840" s="23"/>
      <c r="K840" s="23">
        <v>1</v>
      </c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9">
        <f>SUM(J840:AF840)</f>
        <v>1</v>
      </c>
    </row>
    <row r="841" spans="1:33" x14ac:dyDescent="0.25">
      <c r="A841" s="21" t="s">
        <v>4115</v>
      </c>
      <c r="B841" s="22" t="s">
        <v>1193</v>
      </c>
      <c r="C841" s="22" t="s">
        <v>32</v>
      </c>
      <c r="D841" s="22" t="s">
        <v>2980</v>
      </c>
      <c r="E841" s="22" t="s">
        <v>3052</v>
      </c>
      <c r="F841" s="22" t="s">
        <v>3053</v>
      </c>
      <c r="G841" s="21" t="s">
        <v>3036</v>
      </c>
      <c r="H841" s="22" t="s">
        <v>2990</v>
      </c>
      <c r="I841" s="21" t="s">
        <v>3054</v>
      </c>
      <c r="J841" s="23"/>
      <c r="K841" s="23">
        <v>185</v>
      </c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>
        <v>3</v>
      </c>
      <c r="Y841" s="23"/>
      <c r="Z841" s="23"/>
      <c r="AA841" s="23"/>
      <c r="AB841" s="23"/>
      <c r="AC841" s="23"/>
      <c r="AD841" s="23"/>
      <c r="AE841" s="23"/>
      <c r="AF841" s="23"/>
      <c r="AG841" s="29">
        <f>SUM(J841:AF841)</f>
        <v>188</v>
      </c>
    </row>
    <row r="842" spans="1:33" x14ac:dyDescent="0.25">
      <c r="A842" s="21" t="s">
        <v>4116</v>
      </c>
      <c r="B842" s="22" t="s">
        <v>1194</v>
      </c>
      <c r="C842" s="22" t="s">
        <v>32</v>
      </c>
      <c r="D842" s="22" t="s">
        <v>2980</v>
      </c>
      <c r="E842" s="22" t="s">
        <v>3052</v>
      </c>
      <c r="F842" s="22" t="s">
        <v>3053</v>
      </c>
      <c r="G842" s="21" t="s">
        <v>3038</v>
      </c>
      <c r="H842" s="22" t="s">
        <v>2922</v>
      </c>
      <c r="I842" s="21" t="s">
        <v>3080</v>
      </c>
      <c r="J842" s="23"/>
      <c r="K842" s="23">
        <v>50</v>
      </c>
      <c r="L842" s="23"/>
      <c r="M842" s="23"/>
      <c r="N842" s="23"/>
      <c r="O842" s="23"/>
      <c r="P842" s="23"/>
      <c r="Q842" s="23"/>
      <c r="R842" s="23"/>
      <c r="S842" s="23"/>
      <c r="T842" s="23"/>
      <c r="U842" s="23">
        <v>10</v>
      </c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9">
        <f>SUM(J842:AF842)</f>
        <v>60</v>
      </c>
    </row>
    <row r="843" spans="1:33" x14ac:dyDescent="0.25">
      <c r="A843" s="21" t="s">
        <v>4117</v>
      </c>
      <c r="B843" s="22" t="s">
        <v>1195</v>
      </c>
      <c r="C843" s="22" t="s">
        <v>32</v>
      </c>
      <c r="D843" s="22" t="s">
        <v>2980</v>
      </c>
      <c r="E843" s="22" t="s">
        <v>3052</v>
      </c>
      <c r="F843" s="22" t="s">
        <v>3053</v>
      </c>
      <c r="G843" s="21" t="s">
        <v>3040</v>
      </c>
      <c r="H843" s="22" t="s">
        <v>2912</v>
      </c>
      <c r="I843" s="21" t="s">
        <v>3057</v>
      </c>
      <c r="J843" s="23"/>
      <c r="K843" s="23">
        <v>145</v>
      </c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9">
        <f>SUM(J843:AF843)</f>
        <v>145</v>
      </c>
    </row>
    <row r="844" spans="1:33" x14ac:dyDescent="0.25">
      <c r="A844" s="21" t="s">
        <v>4118</v>
      </c>
      <c r="B844" s="22" t="s">
        <v>1196</v>
      </c>
      <c r="C844" s="22" t="s">
        <v>32</v>
      </c>
      <c r="D844" s="22" t="s">
        <v>2980</v>
      </c>
      <c r="E844" s="22" t="s">
        <v>3052</v>
      </c>
      <c r="F844" s="22" t="s">
        <v>3053</v>
      </c>
      <c r="G844" s="21" t="s">
        <v>3040</v>
      </c>
      <c r="H844" s="22" t="s">
        <v>2990</v>
      </c>
      <c r="I844" s="21" t="s">
        <v>3054</v>
      </c>
      <c r="J844" s="23"/>
      <c r="K844" s="23">
        <v>197</v>
      </c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>
        <v>3</v>
      </c>
      <c r="Y844" s="23"/>
      <c r="Z844" s="23">
        <v>2</v>
      </c>
      <c r="AA844" s="23"/>
      <c r="AB844" s="23"/>
      <c r="AC844" s="23"/>
      <c r="AD844" s="23"/>
      <c r="AE844" s="23"/>
      <c r="AF844" s="23"/>
      <c r="AG844" s="29">
        <f>SUM(J844:AF844)</f>
        <v>202</v>
      </c>
    </row>
    <row r="845" spans="1:33" x14ac:dyDescent="0.25">
      <c r="A845" s="21" t="s">
        <v>4119</v>
      </c>
      <c r="B845" s="22" t="s">
        <v>1197</v>
      </c>
      <c r="C845" s="22" t="s">
        <v>32</v>
      </c>
      <c r="D845" s="22" t="s">
        <v>2980</v>
      </c>
      <c r="E845" s="22" t="s">
        <v>3052</v>
      </c>
      <c r="F845" s="22" t="s">
        <v>3053</v>
      </c>
      <c r="G845" s="21" t="s">
        <v>3040</v>
      </c>
      <c r="H845" s="22" t="s">
        <v>2922</v>
      </c>
      <c r="I845" s="21" t="s">
        <v>3080</v>
      </c>
      <c r="J845" s="23"/>
      <c r="K845" s="23">
        <v>19</v>
      </c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>
        <v>7</v>
      </c>
      <c r="AA845" s="23"/>
      <c r="AB845" s="23"/>
      <c r="AC845" s="23"/>
      <c r="AD845" s="23"/>
      <c r="AE845" s="23"/>
      <c r="AF845" s="23"/>
      <c r="AG845" s="29">
        <f>SUM(J845:AF845)</f>
        <v>26</v>
      </c>
    </row>
    <row r="846" spans="1:33" x14ac:dyDescent="0.25">
      <c r="A846" s="21" t="s">
        <v>4120</v>
      </c>
      <c r="B846" s="22" t="s">
        <v>1198</v>
      </c>
      <c r="C846" s="22" t="s">
        <v>32</v>
      </c>
      <c r="D846" s="22" t="s">
        <v>2980</v>
      </c>
      <c r="E846" s="22" t="s">
        <v>3052</v>
      </c>
      <c r="F846" s="22" t="s">
        <v>3053</v>
      </c>
      <c r="G846" s="21" t="s">
        <v>3042</v>
      </c>
      <c r="H846" s="22" t="s">
        <v>2912</v>
      </c>
      <c r="I846" s="21" t="s">
        <v>3057</v>
      </c>
      <c r="J846" s="23"/>
      <c r="K846" s="23">
        <v>75</v>
      </c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9">
        <f>SUM(J846:AF846)</f>
        <v>75</v>
      </c>
    </row>
    <row r="847" spans="1:33" x14ac:dyDescent="0.25">
      <c r="A847" s="21" t="s">
        <v>4121</v>
      </c>
      <c r="B847" s="22" t="s">
        <v>1199</v>
      </c>
      <c r="C847" s="22" t="s">
        <v>32</v>
      </c>
      <c r="D847" s="22" t="s">
        <v>2980</v>
      </c>
      <c r="E847" s="22" t="s">
        <v>3052</v>
      </c>
      <c r="F847" s="22" t="s">
        <v>3053</v>
      </c>
      <c r="G847" s="21" t="s">
        <v>3042</v>
      </c>
      <c r="H847" s="22" t="s">
        <v>2990</v>
      </c>
      <c r="I847" s="21" t="s">
        <v>3054</v>
      </c>
      <c r="J847" s="23"/>
      <c r="K847" s="23">
        <v>184</v>
      </c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>
        <v>3</v>
      </c>
      <c r="Y847" s="23"/>
      <c r="Z847" s="23"/>
      <c r="AA847" s="23"/>
      <c r="AB847" s="23"/>
      <c r="AC847" s="23"/>
      <c r="AD847" s="23"/>
      <c r="AE847" s="23"/>
      <c r="AF847" s="23"/>
      <c r="AG847" s="29">
        <f>SUM(J847:AF847)</f>
        <v>187</v>
      </c>
    </row>
    <row r="848" spans="1:33" x14ac:dyDescent="0.25">
      <c r="A848" s="21" t="s">
        <v>4122</v>
      </c>
      <c r="B848" s="22" t="s">
        <v>1200</v>
      </c>
      <c r="C848" s="22" t="s">
        <v>32</v>
      </c>
      <c r="D848" s="22" t="s">
        <v>2980</v>
      </c>
      <c r="E848" s="22" t="s">
        <v>3052</v>
      </c>
      <c r="F848" s="22" t="s">
        <v>3053</v>
      </c>
      <c r="G848" s="21" t="s">
        <v>3042</v>
      </c>
      <c r="H848" s="22" t="s">
        <v>2922</v>
      </c>
      <c r="I848" s="21" t="s">
        <v>3080</v>
      </c>
      <c r="J848" s="23"/>
      <c r="K848" s="23">
        <v>10</v>
      </c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>
        <v>7</v>
      </c>
      <c r="AA848" s="23"/>
      <c r="AB848" s="23"/>
      <c r="AC848" s="23"/>
      <c r="AD848" s="23"/>
      <c r="AE848" s="23"/>
      <c r="AF848" s="23"/>
      <c r="AG848" s="29">
        <f>SUM(J848:AF848)</f>
        <v>17</v>
      </c>
    </row>
    <row r="849" spans="1:33" x14ac:dyDescent="0.25">
      <c r="A849" s="21" t="s">
        <v>4123</v>
      </c>
      <c r="B849" s="22" t="s">
        <v>1201</v>
      </c>
      <c r="C849" s="22" t="s">
        <v>32</v>
      </c>
      <c r="D849" s="22" t="s">
        <v>2980</v>
      </c>
      <c r="E849" s="22" t="s">
        <v>3052</v>
      </c>
      <c r="F849" s="22" t="s">
        <v>3053</v>
      </c>
      <c r="G849" s="21" t="s">
        <v>3044</v>
      </c>
      <c r="H849" s="22" t="s">
        <v>2912</v>
      </c>
      <c r="I849" s="21" t="s">
        <v>3057</v>
      </c>
      <c r="J849" s="23"/>
      <c r="K849" s="23">
        <v>159</v>
      </c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9">
        <f>SUM(J849:AF849)</f>
        <v>159</v>
      </c>
    </row>
    <row r="850" spans="1:33" x14ac:dyDescent="0.25">
      <c r="A850" s="21" t="s">
        <v>4124</v>
      </c>
      <c r="B850" s="22" t="s">
        <v>1202</v>
      </c>
      <c r="C850" s="22" t="s">
        <v>32</v>
      </c>
      <c r="D850" s="22" t="s">
        <v>2980</v>
      </c>
      <c r="E850" s="22" t="s">
        <v>3052</v>
      </c>
      <c r="F850" s="22" t="s">
        <v>3053</v>
      </c>
      <c r="G850" s="21" t="s">
        <v>3044</v>
      </c>
      <c r="H850" s="22" t="s">
        <v>2990</v>
      </c>
      <c r="I850" s="21" t="s">
        <v>3054</v>
      </c>
      <c r="J850" s="23"/>
      <c r="K850" s="23">
        <v>187</v>
      </c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>
        <v>3</v>
      </c>
      <c r="Y850" s="23"/>
      <c r="Z850" s="23">
        <v>1</v>
      </c>
      <c r="AA850" s="23"/>
      <c r="AB850" s="23"/>
      <c r="AC850" s="23"/>
      <c r="AD850" s="23"/>
      <c r="AE850" s="23"/>
      <c r="AF850" s="23"/>
      <c r="AG850" s="29">
        <f>SUM(J850:AF850)</f>
        <v>191</v>
      </c>
    </row>
    <row r="851" spans="1:33" x14ac:dyDescent="0.25">
      <c r="A851" s="21" t="s">
        <v>4125</v>
      </c>
      <c r="B851" s="22" t="s">
        <v>1203</v>
      </c>
      <c r="C851" s="22" t="s">
        <v>32</v>
      </c>
      <c r="D851" s="22" t="s">
        <v>2980</v>
      </c>
      <c r="E851" s="22" t="s">
        <v>3052</v>
      </c>
      <c r="F851" s="22" t="s">
        <v>3053</v>
      </c>
      <c r="G851" s="21" t="s">
        <v>3044</v>
      </c>
      <c r="H851" s="22" t="s">
        <v>2922</v>
      </c>
      <c r="I851" s="21" t="s">
        <v>3080</v>
      </c>
      <c r="J851" s="23"/>
      <c r="K851" s="23">
        <v>16</v>
      </c>
      <c r="L851" s="23"/>
      <c r="M851" s="23"/>
      <c r="N851" s="23"/>
      <c r="O851" s="23"/>
      <c r="P851" s="23"/>
      <c r="Q851" s="23"/>
      <c r="R851" s="23"/>
      <c r="S851" s="23"/>
      <c r="T851" s="23"/>
      <c r="U851" s="23">
        <v>10</v>
      </c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9">
        <f>SUM(J851:AF851)</f>
        <v>26</v>
      </c>
    </row>
    <row r="852" spans="1:33" x14ac:dyDescent="0.25">
      <c r="A852" s="21" t="s">
        <v>4126</v>
      </c>
      <c r="B852" s="22" t="s">
        <v>1205</v>
      </c>
      <c r="C852" s="22" t="s">
        <v>32</v>
      </c>
      <c r="D852" s="22" t="s">
        <v>2980</v>
      </c>
      <c r="E852" s="22" t="s">
        <v>3052</v>
      </c>
      <c r="F852" s="22" t="s">
        <v>3053</v>
      </c>
      <c r="G852" s="21" t="s">
        <v>3046</v>
      </c>
      <c r="H852" s="22" t="s">
        <v>2990</v>
      </c>
      <c r="I852" s="21" t="s">
        <v>3054</v>
      </c>
      <c r="J852" s="23"/>
      <c r="K852" s="23">
        <v>2</v>
      </c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>
        <v>3</v>
      </c>
      <c r="AA852" s="23"/>
      <c r="AB852" s="23"/>
      <c r="AC852" s="23"/>
      <c r="AD852" s="23"/>
      <c r="AE852" s="23"/>
      <c r="AF852" s="23"/>
      <c r="AG852" s="29">
        <f>SUM(J852:AF852)</f>
        <v>5</v>
      </c>
    </row>
    <row r="853" spans="1:33" x14ac:dyDescent="0.25">
      <c r="A853" s="21" t="s">
        <v>4127</v>
      </c>
      <c r="B853" s="22" t="s">
        <v>1206</v>
      </c>
      <c r="C853" s="22" t="s">
        <v>32</v>
      </c>
      <c r="D853" s="22" t="s">
        <v>2980</v>
      </c>
      <c r="E853" s="22" t="s">
        <v>3052</v>
      </c>
      <c r="F853" s="22" t="s">
        <v>3053</v>
      </c>
      <c r="G853" s="21" t="s">
        <v>3046</v>
      </c>
      <c r="H853" s="22" t="s">
        <v>2922</v>
      </c>
      <c r="I853" s="21" t="s">
        <v>3080</v>
      </c>
      <c r="J853" s="23"/>
      <c r="K853" s="23">
        <v>24</v>
      </c>
      <c r="L853" s="23"/>
      <c r="M853" s="23"/>
      <c r="N853" s="23"/>
      <c r="O853" s="23"/>
      <c r="P853" s="23"/>
      <c r="Q853" s="23"/>
      <c r="R853" s="23"/>
      <c r="S853" s="23"/>
      <c r="T853" s="23"/>
      <c r="U853" s="23">
        <v>2</v>
      </c>
      <c r="V853" s="23"/>
      <c r="W853" s="23"/>
      <c r="X853" s="23"/>
      <c r="Y853" s="23"/>
      <c r="Z853" s="23">
        <v>4</v>
      </c>
      <c r="AA853" s="23"/>
      <c r="AB853" s="23"/>
      <c r="AC853" s="23"/>
      <c r="AD853" s="23"/>
      <c r="AE853" s="23"/>
      <c r="AF853" s="23"/>
      <c r="AG853" s="29">
        <f>SUM(J853:AF853)</f>
        <v>30</v>
      </c>
    </row>
    <row r="854" spans="1:33" x14ac:dyDescent="0.25">
      <c r="A854" s="21" t="s">
        <v>4128</v>
      </c>
      <c r="B854" s="22" t="s">
        <v>1207</v>
      </c>
      <c r="C854" s="22" t="s">
        <v>32</v>
      </c>
      <c r="D854" s="22" t="s">
        <v>2980</v>
      </c>
      <c r="E854" s="22" t="s">
        <v>3052</v>
      </c>
      <c r="F854" s="22" t="s">
        <v>3053</v>
      </c>
      <c r="G854" s="21" t="s">
        <v>3048</v>
      </c>
      <c r="H854" s="22" t="s">
        <v>2990</v>
      </c>
      <c r="I854" s="21" t="s">
        <v>3054</v>
      </c>
      <c r="J854" s="23"/>
      <c r="K854" s="23">
        <v>199</v>
      </c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>
        <v>3</v>
      </c>
      <c r="Y854" s="23"/>
      <c r="Z854" s="23"/>
      <c r="AA854" s="23"/>
      <c r="AB854" s="23"/>
      <c r="AC854" s="23"/>
      <c r="AD854" s="23"/>
      <c r="AE854" s="23"/>
      <c r="AF854" s="23"/>
      <c r="AG854" s="29">
        <f>SUM(J854:AF854)</f>
        <v>202</v>
      </c>
    </row>
    <row r="855" spans="1:33" x14ac:dyDescent="0.25">
      <c r="A855" s="21" t="s">
        <v>4129</v>
      </c>
      <c r="B855" s="22" t="s">
        <v>1208</v>
      </c>
      <c r="C855" s="22" t="s">
        <v>32</v>
      </c>
      <c r="D855" s="22" t="s">
        <v>2980</v>
      </c>
      <c r="E855" s="22" t="s">
        <v>3052</v>
      </c>
      <c r="F855" s="22" t="s">
        <v>3053</v>
      </c>
      <c r="G855" s="21" t="s">
        <v>3048</v>
      </c>
      <c r="H855" s="22" t="s">
        <v>2922</v>
      </c>
      <c r="I855" s="21" t="s">
        <v>3080</v>
      </c>
      <c r="J855" s="23"/>
      <c r="K855" s="23">
        <v>1</v>
      </c>
      <c r="L855" s="23"/>
      <c r="M855" s="23"/>
      <c r="N855" s="23"/>
      <c r="O855" s="23"/>
      <c r="P855" s="23"/>
      <c r="Q855" s="23"/>
      <c r="R855" s="23"/>
      <c r="S855" s="23"/>
      <c r="T855" s="23"/>
      <c r="U855" s="23">
        <v>4</v>
      </c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9">
        <f>SUM(J855:AF855)</f>
        <v>5</v>
      </c>
    </row>
    <row r="856" spans="1:33" x14ac:dyDescent="0.25">
      <c r="A856" s="21" t="s">
        <v>4130</v>
      </c>
      <c r="B856" s="22" t="s">
        <v>1209</v>
      </c>
      <c r="C856" s="22" t="s">
        <v>32</v>
      </c>
      <c r="D856" s="22" t="s">
        <v>2980</v>
      </c>
      <c r="E856" s="22" t="s">
        <v>3052</v>
      </c>
      <c r="F856" s="22" t="s">
        <v>3053</v>
      </c>
      <c r="G856" s="21" t="s">
        <v>3050</v>
      </c>
      <c r="H856" s="22" t="s">
        <v>2912</v>
      </c>
      <c r="I856" s="21" t="s">
        <v>3057</v>
      </c>
      <c r="J856" s="23"/>
      <c r="K856" s="23">
        <v>181</v>
      </c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9">
        <f>SUM(J856:AF856)</f>
        <v>181</v>
      </c>
    </row>
    <row r="857" spans="1:33" x14ac:dyDescent="0.25">
      <c r="A857" s="21" t="s">
        <v>4131</v>
      </c>
      <c r="B857" s="22" t="s">
        <v>1210</v>
      </c>
      <c r="C857" s="22" t="s">
        <v>32</v>
      </c>
      <c r="D857" s="22" t="s">
        <v>2980</v>
      </c>
      <c r="E857" s="22" t="s">
        <v>3052</v>
      </c>
      <c r="F857" s="22" t="s">
        <v>3053</v>
      </c>
      <c r="G857" s="21" t="s">
        <v>3789</v>
      </c>
      <c r="H857" s="22" t="s">
        <v>2912</v>
      </c>
      <c r="I857" s="21" t="s">
        <v>3057</v>
      </c>
      <c r="J857" s="23"/>
      <c r="K857" s="23">
        <v>6</v>
      </c>
      <c r="L857" s="23"/>
      <c r="M857" s="23"/>
      <c r="N857" s="23"/>
      <c r="O857" s="23"/>
      <c r="P857" s="23"/>
      <c r="Q857" s="23"/>
      <c r="R857" s="23"/>
      <c r="S857" s="23"/>
      <c r="T857" s="23"/>
      <c r="U857" s="23">
        <v>52</v>
      </c>
      <c r="V857" s="23">
        <v>6</v>
      </c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9">
        <f>SUM(J857:AF857)</f>
        <v>64</v>
      </c>
    </row>
    <row r="858" spans="1:33" x14ac:dyDescent="0.25">
      <c r="A858" s="21" t="s">
        <v>4132</v>
      </c>
      <c r="B858" s="22" t="s">
        <v>1211</v>
      </c>
      <c r="C858" s="22" t="s">
        <v>32</v>
      </c>
      <c r="D858" s="22" t="s">
        <v>2980</v>
      </c>
      <c r="E858" s="22" t="s">
        <v>3052</v>
      </c>
      <c r="F858" s="22" t="s">
        <v>3053</v>
      </c>
      <c r="G858" s="21" t="s">
        <v>3789</v>
      </c>
      <c r="H858" s="22" t="s">
        <v>2990</v>
      </c>
      <c r="I858" s="21" t="s">
        <v>3054</v>
      </c>
      <c r="J858" s="23"/>
      <c r="K858" s="23">
        <v>15</v>
      </c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>
        <v>6</v>
      </c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9">
        <f>SUM(J858:AF858)</f>
        <v>21</v>
      </c>
    </row>
    <row r="859" spans="1:33" x14ac:dyDescent="0.25">
      <c r="A859" s="21" t="s">
        <v>4133</v>
      </c>
      <c r="B859" s="22" t="s">
        <v>1213</v>
      </c>
      <c r="C859" s="22" t="s">
        <v>32</v>
      </c>
      <c r="D859" s="22" t="s">
        <v>2980</v>
      </c>
      <c r="E859" s="22" t="s">
        <v>3052</v>
      </c>
      <c r="F859" s="22" t="s">
        <v>3053</v>
      </c>
      <c r="G859" s="21" t="s">
        <v>4134</v>
      </c>
      <c r="H859" s="22" t="s">
        <v>2912</v>
      </c>
      <c r="I859" s="21" t="s">
        <v>3057</v>
      </c>
      <c r="J859" s="23"/>
      <c r="K859" s="23">
        <v>8</v>
      </c>
      <c r="L859" s="23"/>
      <c r="M859" s="23"/>
      <c r="N859" s="23"/>
      <c r="O859" s="23"/>
      <c r="P859" s="23"/>
      <c r="Q859" s="23"/>
      <c r="R859" s="23"/>
      <c r="S859" s="23"/>
      <c r="T859" s="23"/>
      <c r="U859" s="23">
        <v>40</v>
      </c>
      <c r="V859" s="23">
        <v>8</v>
      </c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9">
        <f>SUM(J859:AF859)</f>
        <v>56</v>
      </c>
    </row>
    <row r="860" spans="1:33" x14ac:dyDescent="0.25">
      <c r="A860" s="21" t="s">
        <v>4135</v>
      </c>
      <c r="B860" s="22" t="s">
        <v>1214</v>
      </c>
      <c r="C860" s="22" t="s">
        <v>32</v>
      </c>
      <c r="D860" s="22" t="s">
        <v>2980</v>
      </c>
      <c r="E860" s="22" t="s">
        <v>3052</v>
      </c>
      <c r="F860" s="22" t="s">
        <v>3053</v>
      </c>
      <c r="G860" s="21" t="s">
        <v>4134</v>
      </c>
      <c r="H860" s="22" t="s">
        <v>2990</v>
      </c>
      <c r="I860" s="21" t="s">
        <v>3054</v>
      </c>
      <c r="J860" s="23"/>
      <c r="K860" s="23">
        <v>16</v>
      </c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>
        <v>8</v>
      </c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9">
        <f>SUM(J860:AF860)</f>
        <v>24</v>
      </c>
    </row>
    <row r="861" spans="1:33" x14ac:dyDescent="0.25">
      <c r="A861" s="21" t="s">
        <v>4136</v>
      </c>
      <c r="B861" s="22" t="s">
        <v>1216</v>
      </c>
      <c r="C861" s="22" t="s">
        <v>32</v>
      </c>
      <c r="D861" s="22" t="s">
        <v>2980</v>
      </c>
      <c r="E861" s="22" t="s">
        <v>3052</v>
      </c>
      <c r="F861" s="22" t="s">
        <v>3053</v>
      </c>
      <c r="G861" s="21" t="s">
        <v>4137</v>
      </c>
      <c r="H861" s="22" t="s">
        <v>2912</v>
      </c>
      <c r="I861" s="21" t="s">
        <v>3057</v>
      </c>
      <c r="J861" s="23"/>
      <c r="K861" s="23">
        <v>10</v>
      </c>
      <c r="L861" s="23"/>
      <c r="M861" s="23"/>
      <c r="N861" s="23"/>
      <c r="O861" s="23"/>
      <c r="P861" s="23"/>
      <c r="Q861" s="23"/>
      <c r="R861" s="23"/>
      <c r="S861" s="23"/>
      <c r="T861" s="23"/>
      <c r="U861" s="23">
        <v>59</v>
      </c>
      <c r="V861" s="23">
        <v>10</v>
      </c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9">
        <f>SUM(J861:AF861)</f>
        <v>79</v>
      </c>
    </row>
    <row r="862" spans="1:33" x14ac:dyDescent="0.25">
      <c r="A862" s="21" t="s">
        <v>4138</v>
      </c>
      <c r="B862" s="22" t="s">
        <v>1217</v>
      </c>
      <c r="C862" s="22" t="s">
        <v>32</v>
      </c>
      <c r="D862" s="22" t="s">
        <v>2980</v>
      </c>
      <c r="E862" s="22" t="s">
        <v>3052</v>
      </c>
      <c r="F862" s="22" t="s">
        <v>3053</v>
      </c>
      <c r="G862" s="21" t="s">
        <v>4137</v>
      </c>
      <c r="H862" s="22" t="s">
        <v>2990</v>
      </c>
      <c r="I862" s="21" t="s">
        <v>3054</v>
      </c>
      <c r="J862" s="23"/>
      <c r="K862" s="23">
        <v>43</v>
      </c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>
        <v>10</v>
      </c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9">
        <f>SUM(J862:AF862)</f>
        <v>53</v>
      </c>
    </row>
    <row r="863" spans="1:33" x14ac:dyDescent="0.25">
      <c r="A863" s="21" t="s">
        <v>4139</v>
      </c>
      <c r="B863" s="22" t="s">
        <v>1219</v>
      </c>
      <c r="C863" s="22" t="s">
        <v>32</v>
      </c>
      <c r="D863" s="22" t="s">
        <v>2980</v>
      </c>
      <c r="E863" s="22" t="s">
        <v>3052</v>
      </c>
      <c r="F863" s="22" t="s">
        <v>3010</v>
      </c>
      <c r="G863" s="21" t="s">
        <v>2890</v>
      </c>
      <c r="H863" s="22" t="s">
        <v>2880</v>
      </c>
      <c r="I863" s="21" t="s">
        <v>2874</v>
      </c>
      <c r="J863" s="23"/>
      <c r="K863" s="23">
        <v>87</v>
      </c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9">
        <f>SUM(J863:AF863)</f>
        <v>87</v>
      </c>
    </row>
    <row r="864" spans="1:33" x14ac:dyDescent="0.25">
      <c r="A864" s="21" t="s">
        <v>4140</v>
      </c>
      <c r="B864" s="22" t="s">
        <v>1220</v>
      </c>
      <c r="C864" s="22" t="s">
        <v>32</v>
      </c>
      <c r="D864" s="22" t="s">
        <v>2980</v>
      </c>
      <c r="E864" s="22" t="s">
        <v>3052</v>
      </c>
      <c r="F864" s="22" t="s">
        <v>3010</v>
      </c>
      <c r="G864" s="21" t="s">
        <v>3024</v>
      </c>
      <c r="H864" s="22" t="s">
        <v>2912</v>
      </c>
      <c r="I864" s="21" t="s">
        <v>3313</v>
      </c>
      <c r="J864" s="23"/>
      <c r="K864" s="23">
        <v>184</v>
      </c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9">
        <f>SUM(J864:AF864)</f>
        <v>184</v>
      </c>
    </row>
    <row r="865" spans="1:33" x14ac:dyDescent="0.25">
      <c r="A865" s="21" t="s">
        <v>4141</v>
      </c>
      <c r="B865" s="22" t="s">
        <v>1221</v>
      </c>
      <c r="C865" s="22" t="s">
        <v>32</v>
      </c>
      <c r="D865" s="22" t="s">
        <v>2980</v>
      </c>
      <c r="E865" s="22" t="s">
        <v>3052</v>
      </c>
      <c r="F865" s="22" t="s">
        <v>3010</v>
      </c>
      <c r="G865" s="21" t="s">
        <v>3026</v>
      </c>
      <c r="H865" s="22" t="s">
        <v>2912</v>
      </c>
      <c r="I865" s="21" t="s">
        <v>3313</v>
      </c>
      <c r="J865" s="23"/>
      <c r="K865" s="23">
        <v>179</v>
      </c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9">
        <f>SUM(J865:AF865)</f>
        <v>179</v>
      </c>
    </row>
    <row r="866" spans="1:33" x14ac:dyDescent="0.25">
      <c r="A866" s="21" t="s">
        <v>4142</v>
      </c>
      <c r="B866" s="22" t="s">
        <v>1222</v>
      </c>
      <c r="C866" s="22" t="s">
        <v>32</v>
      </c>
      <c r="D866" s="22" t="s">
        <v>2980</v>
      </c>
      <c r="E866" s="22" t="s">
        <v>3052</v>
      </c>
      <c r="F866" s="22" t="s">
        <v>3010</v>
      </c>
      <c r="G866" s="21" t="s">
        <v>3028</v>
      </c>
      <c r="H866" s="22" t="s">
        <v>2912</v>
      </c>
      <c r="I866" s="21" t="s">
        <v>3313</v>
      </c>
      <c r="J866" s="23"/>
      <c r="K866" s="23">
        <v>160</v>
      </c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9">
        <f>SUM(J866:AF866)</f>
        <v>160</v>
      </c>
    </row>
    <row r="867" spans="1:33" x14ac:dyDescent="0.25">
      <c r="A867" s="21" t="s">
        <v>4143</v>
      </c>
      <c r="B867" s="22" t="s">
        <v>1223</v>
      </c>
      <c r="C867" s="22" t="s">
        <v>32</v>
      </c>
      <c r="D867" s="22" t="s">
        <v>2980</v>
      </c>
      <c r="E867" s="22" t="s">
        <v>3052</v>
      </c>
      <c r="F867" s="22" t="s">
        <v>3010</v>
      </c>
      <c r="G867" s="21" t="s">
        <v>3032</v>
      </c>
      <c r="H867" s="22" t="s">
        <v>2912</v>
      </c>
      <c r="I867" s="21" t="s">
        <v>3313</v>
      </c>
      <c r="J867" s="23"/>
      <c r="K867" s="23">
        <v>172</v>
      </c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9">
        <f>SUM(J867:AF867)</f>
        <v>172</v>
      </c>
    </row>
    <row r="868" spans="1:33" x14ac:dyDescent="0.25">
      <c r="A868" s="21" t="s">
        <v>4144</v>
      </c>
      <c r="B868" s="22" t="s">
        <v>1224</v>
      </c>
      <c r="C868" s="22" t="s">
        <v>32</v>
      </c>
      <c r="D868" s="22" t="s">
        <v>2980</v>
      </c>
      <c r="E868" s="22" t="s">
        <v>3052</v>
      </c>
      <c r="F868" s="22" t="s">
        <v>3010</v>
      </c>
      <c r="G868" s="21" t="s">
        <v>3034</v>
      </c>
      <c r="H868" s="22" t="s">
        <v>2912</v>
      </c>
      <c r="I868" s="21" t="s">
        <v>3313</v>
      </c>
      <c r="J868" s="23"/>
      <c r="K868" s="23">
        <v>193</v>
      </c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9">
        <f>SUM(J868:AF868)</f>
        <v>193</v>
      </c>
    </row>
    <row r="869" spans="1:33" x14ac:dyDescent="0.25">
      <c r="A869" s="21" t="s">
        <v>4145</v>
      </c>
      <c r="B869" s="22" t="s">
        <v>1225</v>
      </c>
      <c r="C869" s="22" t="s">
        <v>32</v>
      </c>
      <c r="D869" s="22" t="s">
        <v>2980</v>
      </c>
      <c r="E869" s="22" t="s">
        <v>3052</v>
      </c>
      <c r="F869" s="22" t="s">
        <v>3010</v>
      </c>
      <c r="G869" s="21" t="s">
        <v>3036</v>
      </c>
      <c r="H869" s="22" t="s">
        <v>2912</v>
      </c>
      <c r="I869" s="21" t="s">
        <v>3313</v>
      </c>
      <c r="J869" s="23"/>
      <c r="K869" s="23">
        <v>171</v>
      </c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9">
        <f>SUM(J869:AF869)</f>
        <v>171</v>
      </c>
    </row>
    <row r="870" spans="1:33" x14ac:dyDescent="0.25">
      <c r="A870" s="21" t="s">
        <v>4146</v>
      </c>
      <c r="B870" s="22" t="s">
        <v>1226</v>
      </c>
      <c r="C870" s="22" t="s">
        <v>32</v>
      </c>
      <c r="D870" s="22" t="s">
        <v>2980</v>
      </c>
      <c r="E870" s="22" t="s">
        <v>3052</v>
      </c>
      <c r="F870" s="22" t="s">
        <v>3010</v>
      </c>
      <c r="G870" s="21" t="s">
        <v>3040</v>
      </c>
      <c r="H870" s="22" t="s">
        <v>2912</v>
      </c>
      <c r="I870" s="21" t="s">
        <v>3313</v>
      </c>
      <c r="J870" s="23"/>
      <c r="K870" s="23">
        <v>178</v>
      </c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9">
        <f>SUM(J870:AF870)</f>
        <v>178</v>
      </c>
    </row>
    <row r="871" spans="1:33" x14ac:dyDescent="0.25">
      <c r="A871" s="21" t="s">
        <v>4147</v>
      </c>
      <c r="B871" s="22" t="s">
        <v>1227</v>
      </c>
      <c r="C871" s="22" t="s">
        <v>32</v>
      </c>
      <c r="D871" s="22" t="s">
        <v>2980</v>
      </c>
      <c r="E871" s="22" t="s">
        <v>3052</v>
      </c>
      <c r="F871" s="22" t="s">
        <v>3010</v>
      </c>
      <c r="G871" s="21" t="s">
        <v>3042</v>
      </c>
      <c r="H871" s="22" t="s">
        <v>2912</v>
      </c>
      <c r="I871" s="21" t="s">
        <v>3313</v>
      </c>
      <c r="J871" s="23"/>
      <c r="K871" s="23">
        <v>183</v>
      </c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9">
        <f>SUM(J871:AF871)</f>
        <v>183</v>
      </c>
    </row>
    <row r="872" spans="1:33" x14ac:dyDescent="0.25">
      <c r="A872" s="21" t="s">
        <v>4148</v>
      </c>
      <c r="B872" s="22" t="s">
        <v>1228</v>
      </c>
      <c r="C872" s="22" t="s">
        <v>32</v>
      </c>
      <c r="D872" s="22" t="s">
        <v>2980</v>
      </c>
      <c r="E872" s="22" t="s">
        <v>3052</v>
      </c>
      <c r="F872" s="22" t="s">
        <v>3010</v>
      </c>
      <c r="G872" s="21" t="s">
        <v>3044</v>
      </c>
      <c r="H872" s="22" t="s">
        <v>2912</v>
      </c>
      <c r="I872" s="21" t="s">
        <v>3313</v>
      </c>
      <c r="J872" s="23"/>
      <c r="K872" s="23">
        <v>188</v>
      </c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9">
        <f>SUM(J872:AF872)</f>
        <v>188</v>
      </c>
    </row>
    <row r="873" spans="1:33" x14ac:dyDescent="0.25">
      <c r="A873" s="21" t="s">
        <v>4149</v>
      </c>
      <c r="B873" s="22" t="s">
        <v>1229</v>
      </c>
      <c r="C873" s="22" t="s">
        <v>32</v>
      </c>
      <c r="D873" s="22" t="s">
        <v>2980</v>
      </c>
      <c r="E873" s="22" t="s">
        <v>3052</v>
      </c>
      <c r="F873" s="22" t="s">
        <v>3010</v>
      </c>
      <c r="G873" s="21" t="s">
        <v>3046</v>
      </c>
      <c r="H873" s="22" t="s">
        <v>2912</v>
      </c>
      <c r="I873" s="21" t="s">
        <v>3313</v>
      </c>
      <c r="J873" s="23"/>
      <c r="K873" s="23">
        <v>189</v>
      </c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9">
        <f>SUM(J873:AF873)</f>
        <v>189</v>
      </c>
    </row>
    <row r="874" spans="1:33" x14ac:dyDescent="0.25">
      <c r="A874" s="21" t="s">
        <v>4150</v>
      </c>
      <c r="B874" s="22" t="s">
        <v>1230</v>
      </c>
      <c r="C874" s="22" t="s">
        <v>32</v>
      </c>
      <c r="D874" s="22" t="s">
        <v>2980</v>
      </c>
      <c r="E874" s="22" t="s">
        <v>3052</v>
      </c>
      <c r="F874" s="22" t="s">
        <v>3010</v>
      </c>
      <c r="G874" s="21" t="s">
        <v>3048</v>
      </c>
      <c r="H874" s="22" t="s">
        <v>2912</v>
      </c>
      <c r="I874" s="21" t="s">
        <v>3313</v>
      </c>
      <c r="J874" s="23"/>
      <c r="K874" s="23">
        <v>183</v>
      </c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9">
        <f>SUM(J874:AF874)</f>
        <v>183</v>
      </c>
    </row>
    <row r="875" spans="1:33" x14ac:dyDescent="0.25">
      <c r="A875" s="21" t="s">
        <v>4151</v>
      </c>
      <c r="B875" s="22" t="s">
        <v>1231</v>
      </c>
      <c r="C875" s="22" t="s">
        <v>32</v>
      </c>
      <c r="D875" s="22" t="s">
        <v>2980</v>
      </c>
      <c r="E875" s="22" t="s">
        <v>3052</v>
      </c>
      <c r="F875" s="22" t="s">
        <v>3010</v>
      </c>
      <c r="G875" s="21" t="s">
        <v>3050</v>
      </c>
      <c r="H875" s="22" t="s">
        <v>2912</v>
      </c>
      <c r="I875" s="21" t="s">
        <v>3313</v>
      </c>
      <c r="J875" s="23"/>
      <c r="K875" s="23">
        <v>203</v>
      </c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9">
        <f>SUM(J875:AF875)</f>
        <v>203</v>
      </c>
    </row>
    <row r="876" spans="1:33" x14ac:dyDescent="0.25">
      <c r="A876" s="21" t="s">
        <v>4152</v>
      </c>
      <c r="B876" s="22" t="s">
        <v>1233</v>
      </c>
      <c r="C876" s="22" t="s">
        <v>32</v>
      </c>
      <c r="D876" s="22" t="s">
        <v>2980</v>
      </c>
      <c r="E876" s="22" t="s">
        <v>3052</v>
      </c>
      <c r="F876" s="22" t="s">
        <v>3010</v>
      </c>
      <c r="G876" s="21" t="s">
        <v>3789</v>
      </c>
      <c r="H876" s="22" t="s">
        <v>2880</v>
      </c>
      <c r="I876" s="21" t="s">
        <v>3693</v>
      </c>
      <c r="J876" s="23"/>
      <c r="K876" s="23">
        <v>155</v>
      </c>
      <c r="L876" s="23"/>
      <c r="M876" s="23"/>
      <c r="N876" s="23"/>
      <c r="O876" s="23"/>
      <c r="P876" s="23"/>
      <c r="Q876" s="23"/>
      <c r="R876" s="23">
        <v>3</v>
      </c>
      <c r="S876" s="23"/>
      <c r="T876" s="23"/>
      <c r="U876" s="23">
        <v>36</v>
      </c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9">
        <f>SUM(J876:AF876)</f>
        <v>194</v>
      </c>
    </row>
    <row r="877" spans="1:33" x14ac:dyDescent="0.25">
      <c r="A877" s="21" t="s">
        <v>4153</v>
      </c>
      <c r="B877" s="22" t="s">
        <v>1235</v>
      </c>
      <c r="C877" s="22" t="s">
        <v>32</v>
      </c>
      <c r="D877" s="22" t="s">
        <v>2980</v>
      </c>
      <c r="E877" s="22" t="s">
        <v>3052</v>
      </c>
      <c r="F877" s="22" t="s">
        <v>3010</v>
      </c>
      <c r="G877" s="21" t="s">
        <v>4134</v>
      </c>
      <c r="H877" s="22" t="s">
        <v>2880</v>
      </c>
      <c r="I877" s="21" t="s">
        <v>3693</v>
      </c>
      <c r="J877" s="23"/>
      <c r="K877" s="23">
        <v>197</v>
      </c>
      <c r="L877" s="23"/>
      <c r="M877" s="23"/>
      <c r="N877" s="23"/>
      <c r="O877" s="23"/>
      <c r="P877" s="23"/>
      <c r="Q877" s="23"/>
      <c r="R877" s="23">
        <v>12</v>
      </c>
      <c r="S877" s="23"/>
      <c r="T877" s="23"/>
      <c r="U877" s="23">
        <v>48</v>
      </c>
      <c r="V877" s="23"/>
      <c r="W877" s="23"/>
      <c r="X877" s="23"/>
      <c r="Y877" s="23"/>
      <c r="Z877" s="23">
        <v>12</v>
      </c>
      <c r="AA877" s="23"/>
      <c r="AB877" s="23"/>
      <c r="AC877" s="23"/>
      <c r="AD877" s="23"/>
      <c r="AE877" s="23"/>
      <c r="AF877" s="23"/>
      <c r="AG877" s="29">
        <f>SUM(J877:AF877)</f>
        <v>269</v>
      </c>
    </row>
    <row r="878" spans="1:33" x14ac:dyDescent="0.25">
      <c r="A878" s="21" t="s">
        <v>4154</v>
      </c>
      <c r="B878" s="22" t="s">
        <v>1237</v>
      </c>
      <c r="C878" s="22" t="s">
        <v>32</v>
      </c>
      <c r="D878" s="22" t="s">
        <v>2980</v>
      </c>
      <c r="E878" s="22" t="s">
        <v>3052</v>
      </c>
      <c r="F878" s="22" t="s">
        <v>3010</v>
      </c>
      <c r="G878" s="21" t="s">
        <v>4137</v>
      </c>
      <c r="H878" s="22" t="s">
        <v>2880</v>
      </c>
      <c r="I878" s="21" t="s">
        <v>3693</v>
      </c>
      <c r="J878" s="23"/>
      <c r="K878" s="23">
        <v>239</v>
      </c>
      <c r="L878" s="23"/>
      <c r="M878" s="23"/>
      <c r="N878" s="23"/>
      <c r="O878" s="23"/>
      <c r="P878" s="23"/>
      <c r="Q878" s="23"/>
      <c r="R878" s="23">
        <v>22</v>
      </c>
      <c r="S878" s="23"/>
      <c r="T878" s="23"/>
      <c r="U878" s="23">
        <v>60</v>
      </c>
      <c r="V878" s="23"/>
      <c r="W878" s="23"/>
      <c r="X878" s="23"/>
      <c r="Y878" s="23"/>
      <c r="Z878" s="23">
        <v>15</v>
      </c>
      <c r="AA878" s="23"/>
      <c r="AB878" s="23"/>
      <c r="AC878" s="23"/>
      <c r="AD878" s="23"/>
      <c r="AE878" s="23"/>
      <c r="AF878" s="23"/>
      <c r="AG878" s="29">
        <f>SUM(J878:AF878)</f>
        <v>336</v>
      </c>
    </row>
    <row r="879" spans="1:33" x14ac:dyDescent="0.25">
      <c r="A879" s="21" t="s">
        <v>4155</v>
      </c>
      <c r="B879" s="22" t="s">
        <v>1238</v>
      </c>
      <c r="C879" s="22" t="s">
        <v>32</v>
      </c>
      <c r="D879" s="22" t="s">
        <v>2980</v>
      </c>
      <c r="E879" s="22" t="s">
        <v>3052</v>
      </c>
      <c r="F879" s="22" t="s">
        <v>3010</v>
      </c>
      <c r="G879" s="21" t="s">
        <v>3024</v>
      </c>
      <c r="H879" s="22" t="s">
        <v>2880</v>
      </c>
      <c r="I879" s="21" t="s">
        <v>3379</v>
      </c>
      <c r="J879" s="23"/>
      <c r="K879" s="23">
        <v>1</v>
      </c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9">
        <f>SUM(J879:AF879)</f>
        <v>1</v>
      </c>
    </row>
    <row r="880" spans="1:33" x14ac:dyDescent="0.25">
      <c r="A880" s="21" t="s">
        <v>4156</v>
      </c>
      <c r="B880" s="22" t="s">
        <v>1239</v>
      </c>
      <c r="C880" s="22" t="s">
        <v>32</v>
      </c>
      <c r="D880" s="22" t="s">
        <v>2980</v>
      </c>
      <c r="E880" s="22" t="s">
        <v>3052</v>
      </c>
      <c r="F880" s="22" t="s">
        <v>3010</v>
      </c>
      <c r="G880" s="21" t="s">
        <v>3030</v>
      </c>
      <c r="H880" s="22" t="s">
        <v>2880</v>
      </c>
      <c r="I880" s="21" t="s">
        <v>3379</v>
      </c>
      <c r="J880" s="23"/>
      <c r="K880" s="23">
        <v>11</v>
      </c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9">
        <f>SUM(J880:AF880)</f>
        <v>11</v>
      </c>
    </row>
    <row r="881" spans="1:33" x14ac:dyDescent="0.25">
      <c r="A881" s="21" t="s">
        <v>4157</v>
      </c>
      <c r="B881" s="22" t="s">
        <v>1240</v>
      </c>
      <c r="C881" s="22" t="s">
        <v>32</v>
      </c>
      <c r="D881" s="22" t="s">
        <v>2980</v>
      </c>
      <c r="E881" s="22" t="s">
        <v>3052</v>
      </c>
      <c r="F881" s="22" t="s">
        <v>3010</v>
      </c>
      <c r="G881" s="21" t="s">
        <v>3038</v>
      </c>
      <c r="H881" s="22" t="s">
        <v>2880</v>
      </c>
      <c r="I881" s="21" t="s">
        <v>3379</v>
      </c>
      <c r="J881" s="23"/>
      <c r="K881" s="23">
        <v>13</v>
      </c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9">
        <f>SUM(J881:AF881)</f>
        <v>13</v>
      </c>
    </row>
    <row r="882" spans="1:33" x14ac:dyDescent="0.25">
      <c r="A882" s="21" t="s">
        <v>4158</v>
      </c>
      <c r="B882" s="22" t="s">
        <v>1242</v>
      </c>
      <c r="C882" s="22" t="s">
        <v>32</v>
      </c>
      <c r="D882" s="22" t="s">
        <v>2980</v>
      </c>
      <c r="E882" s="22" t="s">
        <v>3052</v>
      </c>
      <c r="F882" s="22" t="s">
        <v>3010</v>
      </c>
      <c r="G882" s="21" t="s">
        <v>3048</v>
      </c>
      <c r="H882" s="22" t="s">
        <v>2880</v>
      </c>
      <c r="I882" s="21" t="s">
        <v>3379</v>
      </c>
      <c r="J882" s="23"/>
      <c r="K882" s="23">
        <v>16</v>
      </c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>
        <v>9</v>
      </c>
      <c r="AA882" s="23"/>
      <c r="AB882" s="23"/>
      <c r="AC882" s="23"/>
      <c r="AD882" s="23"/>
      <c r="AE882" s="23"/>
      <c r="AF882" s="23"/>
      <c r="AG882" s="29">
        <f>SUM(J882:AF882)</f>
        <v>25</v>
      </c>
    </row>
    <row r="883" spans="1:33" x14ac:dyDescent="0.25">
      <c r="A883" s="21" t="s">
        <v>4159</v>
      </c>
      <c r="B883" s="22" t="s">
        <v>1242</v>
      </c>
      <c r="C883" s="22" t="s">
        <v>32</v>
      </c>
      <c r="D883" s="22" t="s">
        <v>2980</v>
      </c>
      <c r="E883" s="22" t="s">
        <v>3052</v>
      </c>
      <c r="F883" s="22" t="s">
        <v>3010</v>
      </c>
      <c r="G883" s="21" t="s">
        <v>3048</v>
      </c>
      <c r="H883" s="22" t="s">
        <v>2880</v>
      </c>
      <c r="I883" s="21" t="s">
        <v>3693</v>
      </c>
      <c r="J883" s="23"/>
      <c r="K883" s="23">
        <v>40</v>
      </c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>
        <v>8</v>
      </c>
      <c r="AA883" s="23"/>
      <c r="AB883" s="23"/>
      <c r="AC883" s="23"/>
      <c r="AD883" s="23"/>
      <c r="AE883" s="23"/>
      <c r="AF883" s="23"/>
      <c r="AG883" s="29">
        <f>SUM(J883:AF883)</f>
        <v>48</v>
      </c>
    </row>
    <row r="884" spans="1:33" x14ac:dyDescent="0.25">
      <c r="A884" s="21" t="s">
        <v>4160</v>
      </c>
      <c r="B884" s="22" t="s">
        <v>1242</v>
      </c>
      <c r="C884" s="22" t="s">
        <v>32</v>
      </c>
      <c r="D884" s="22" t="s">
        <v>2980</v>
      </c>
      <c r="E884" s="22" t="s">
        <v>3052</v>
      </c>
      <c r="F884" s="22" t="s">
        <v>3010</v>
      </c>
      <c r="G884" s="21" t="s">
        <v>3048</v>
      </c>
      <c r="H884" s="22" t="s">
        <v>2880</v>
      </c>
      <c r="I884" s="21" t="s">
        <v>3984</v>
      </c>
      <c r="J884" s="23"/>
      <c r="K884" s="23">
        <v>36</v>
      </c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>
        <v>7</v>
      </c>
      <c r="AA884" s="23"/>
      <c r="AB884" s="23"/>
      <c r="AC884" s="23"/>
      <c r="AD884" s="23"/>
      <c r="AE884" s="23"/>
      <c r="AF884" s="23"/>
      <c r="AG884" s="29">
        <f>SUM(J884:AF884)</f>
        <v>43</v>
      </c>
    </row>
    <row r="885" spans="1:33" x14ac:dyDescent="0.25">
      <c r="A885" s="21" t="s">
        <v>4161</v>
      </c>
      <c r="B885" s="22" t="s">
        <v>1243</v>
      </c>
      <c r="C885" s="22" t="s">
        <v>32</v>
      </c>
      <c r="D885" s="22" t="s">
        <v>2980</v>
      </c>
      <c r="E885" s="22" t="s">
        <v>3052</v>
      </c>
      <c r="F885" s="22" t="s">
        <v>3010</v>
      </c>
      <c r="G885" s="21" t="s">
        <v>3050</v>
      </c>
      <c r="H885" s="22" t="s">
        <v>2912</v>
      </c>
      <c r="I885" s="21" t="s">
        <v>2913</v>
      </c>
      <c r="J885" s="23"/>
      <c r="K885" s="23">
        <v>20</v>
      </c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9">
        <f>SUM(J885:AF885)</f>
        <v>20</v>
      </c>
    </row>
    <row r="886" spans="1:33" x14ac:dyDescent="0.25">
      <c r="A886" s="21" t="s">
        <v>4162</v>
      </c>
      <c r="B886" s="22" t="s">
        <v>1244</v>
      </c>
      <c r="C886" s="22" t="s">
        <v>32</v>
      </c>
      <c r="D886" s="22" t="s">
        <v>2980</v>
      </c>
      <c r="E886" s="22" t="s">
        <v>3052</v>
      </c>
      <c r="F886" s="22" t="s">
        <v>3010</v>
      </c>
      <c r="G886" s="21" t="s">
        <v>3050</v>
      </c>
      <c r="H886" s="22" t="s">
        <v>2880</v>
      </c>
      <c r="I886" s="21" t="s">
        <v>3379</v>
      </c>
      <c r="J886" s="23"/>
      <c r="K886" s="23">
        <v>36</v>
      </c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>
        <v>9</v>
      </c>
      <c r="AA886" s="23"/>
      <c r="AB886" s="23"/>
      <c r="AC886" s="23"/>
      <c r="AD886" s="23"/>
      <c r="AE886" s="23"/>
      <c r="AF886" s="23"/>
      <c r="AG886" s="29">
        <f>SUM(J886:AF886)</f>
        <v>45</v>
      </c>
    </row>
    <row r="887" spans="1:33" x14ac:dyDescent="0.25">
      <c r="A887" s="21" t="s">
        <v>4163</v>
      </c>
      <c r="B887" s="22" t="s">
        <v>1244</v>
      </c>
      <c r="C887" s="22" t="s">
        <v>32</v>
      </c>
      <c r="D887" s="22" t="s">
        <v>2980</v>
      </c>
      <c r="E887" s="22" t="s">
        <v>3052</v>
      </c>
      <c r="F887" s="22" t="s">
        <v>3010</v>
      </c>
      <c r="G887" s="21" t="s">
        <v>3050</v>
      </c>
      <c r="H887" s="22" t="s">
        <v>2880</v>
      </c>
      <c r="I887" s="21" t="s">
        <v>3693</v>
      </c>
      <c r="J887" s="23"/>
      <c r="K887" s="23">
        <v>40</v>
      </c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>
        <v>10</v>
      </c>
      <c r="AA887" s="23"/>
      <c r="AB887" s="23"/>
      <c r="AC887" s="23"/>
      <c r="AD887" s="23"/>
      <c r="AE887" s="23"/>
      <c r="AF887" s="23"/>
      <c r="AG887" s="29">
        <f>SUM(J887:AF887)</f>
        <v>50</v>
      </c>
    </row>
    <row r="888" spans="1:33" x14ac:dyDescent="0.25">
      <c r="A888" s="21" t="s">
        <v>4164</v>
      </c>
      <c r="B888" s="22" t="s">
        <v>1244</v>
      </c>
      <c r="C888" s="22" t="s">
        <v>32</v>
      </c>
      <c r="D888" s="22" t="s">
        <v>2980</v>
      </c>
      <c r="E888" s="22" t="s">
        <v>3052</v>
      </c>
      <c r="F888" s="22" t="s">
        <v>3010</v>
      </c>
      <c r="G888" s="21" t="s">
        <v>3050</v>
      </c>
      <c r="H888" s="22" t="s">
        <v>2880</v>
      </c>
      <c r="I888" s="21" t="s">
        <v>3984</v>
      </c>
      <c r="J888" s="23"/>
      <c r="K888" s="23">
        <v>12</v>
      </c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>
        <v>10</v>
      </c>
      <c r="AA888" s="23"/>
      <c r="AB888" s="23"/>
      <c r="AC888" s="23"/>
      <c r="AD888" s="23"/>
      <c r="AE888" s="23"/>
      <c r="AF888" s="23"/>
      <c r="AG888" s="29">
        <f>SUM(J888:AF888)</f>
        <v>22</v>
      </c>
    </row>
    <row r="889" spans="1:33" x14ac:dyDescent="0.25">
      <c r="A889" s="21" t="s">
        <v>4165</v>
      </c>
      <c r="B889" s="22" t="s">
        <v>1245</v>
      </c>
      <c r="C889" s="22" t="s">
        <v>32</v>
      </c>
      <c r="D889" s="22" t="s">
        <v>2980</v>
      </c>
      <c r="E889" s="22" t="s">
        <v>3052</v>
      </c>
      <c r="F889" s="22" t="s">
        <v>3010</v>
      </c>
      <c r="G889" s="21" t="s">
        <v>3789</v>
      </c>
      <c r="H889" s="22" t="s">
        <v>2880</v>
      </c>
      <c r="I889" s="21" t="s">
        <v>3379</v>
      </c>
      <c r="J889" s="23"/>
      <c r="K889" s="23">
        <v>323</v>
      </c>
      <c r="L889" s="23"/>
      <c r="M889" s="23"/>
      <c r="N889" s="23"/>
      <c r="O889" s="23"/>
      <c r="P889" s="23"/>
      <c r="Q889" s="23"/>
      <c r="R889" s="23">
        <v>18</v>
      </c>
      <c r="S889" s="23"/>
      <c r="T889" s="23"/>
      <c r="U889" s="23">
        <v>60</v>
      </c>
      <c r="V889" s="23"/>
      <c r="W889" s="23"/>
      <c r="X889" s="23"/>
      <c r="Y889" s="23"/>
      <c r="Z889" s="23">
        <v>6</v>
      </c>
      <c r="AA889" s="23"/>
      <c r="AB889" s="23"/>
      <c r="AC889" s="23"/>
      <c r="AD889" s="23"/>
      <c r="AE889" s="23"/>
      <c r="AF889" s="23"/>
      <c r="AG889" s="29">
        <f>SUM(J889:AF889)</f>
        <v>407</v>
      </c>
    </row>
    <row r="890" spans="1:33" x14ac:dyDescent="0.25">
      <c r="A890" s="21" t="s">
        <v>4166</v>
      </c>
      <c r="B890" s="22" t="s">
        <v>1247</v>
      </c>
      <c r="C890" s="22" t="s">
        <v>32</v>
      </c>
      <c r="D890" s="22" t="s">
        <v>2980</v>
      </c>
      <c r="E890" s="22" t="s">
        <v>3052</v>
      </c>
      <c r="F890" s="22" t="s">
        <v>3010</v>
      </c>
      <c r="G890" s="21" t="s">
        <v>4134</v>
      </c>
      <c r="H890" s="22" t="s">
        <v>2880</v>
      </c>
      <c r="I890" s="21" t="s">
        <v>3379</v>
      </c>
      <c r="J890" s="23"/>
      <c r="K890" s="23">
        <v>419</v>
      </c>
      <c r="L890" s="23"/>
      <c r="M890" s="23"/>
      <c r="N890" s="23"/>
      <c r="O890" s="23"/>
      <c r="P890" s="23"/>
      <c r="Q890" s="23"/>
      <c r="R890" s="23">
        <v>13</v>
      </c>
      <c r="S890" s="23"/>
      <c r="T890" s="23"/>
      <c r="U890" s="23">
        <v>80</v>
      </c>
      <c r="V890" s="23"/>
      <c r="W890" s="23"/>
      <c r="X890" s="23"/>
      <c r="Y890" s="23"/>
      <c r="Z890" s="23">
        <v>16</v>
      </c>
      <c r="AA890" s="23"/>
      <c r="AB890" s="23"/>
      <c r="AC890" s="23"/>
      <c r="AD890" s="23"/>
      <c r="AE890" s="23"/>
      <c r="AF890" s="23"/>
      <c r="AG890" s="29">
        <f>SUM(J890:AF890)</f>
        <v>528</v>
      </c>
    </row>
    <row r="891" spans="1:33" x14ac:dyDescent="0.25">
      <c r="A891" s="21" t="s">
        <v>4167</v>
      </c>
      <c r="B891" s="22" t="s">
        <v>1249</v>
      </c>
      <c r="C891" s="22" t="s">
        <v>32</v>
      </c>
      <c r="D891" s="22" t="s">
        <v>2980</v>
      </c>
      <c r="E891" s="22" t="s">
        <v>3052</v>
      </c>
      <c r="F891" s="22" t="s">
        <v>3010</v>
      </c>
      <c r="G891" s="21" t="s">
        <v>4137</v>
      </c>
      <c r="H891" s="22" t="s">
        <v>2880</v>
      </c>
      <c r="I891" s="21" t="s">
        <v>3379</v>
      </c>
      <c r="J891" s="23"/>
      <c r="K891" s="23">
        <v>530</v>
      </c>
      <c r="L891" s="23"/>
      <c r="M891" s="23"/>
      <c r="N891" s="23"/>
      <c r="O891" s="23"/>
      <c r="P891" s="23"/>
      <c r="Q891" s="23"/>
      <c r="R891" s="23">
        <v>16</v>
      </c>
      <c r="S891" s="23"/>
      <c r="T891" s="23"/>
      <c r="U891" s="23">
        <v>100</v>
      </c>
      <c r="V891" s="23"/>
      <c r="W891" s="23"/>
      <c r="X891" s="23"/>
      <c r="Y891" s="23"/>
      <c r="Z891" s="23">
        <v>18</v>
      </c>
      <c r="AA891" s="23"/>
      <c r="AB891" s="23"/>
      <c r="AC891" s="23"/>
      <c r="AD891" s="23"/>
      <c r="AE891" s="23"/>
      <c r="AF891" s="23"/>
      <c r="AG891" s="29">
        <f>SUM(J891:AF891)</f>
        <v>664</v>
      </c>
    </row>
    <row r="892" spans="1:33" x14ac:dyDescent="0.25">
      <c r="A892" s="21" t="s">
        <v>4168</v>
      </c>
      <c r="B892" s="22" t="s">
        <v>1251</v>
      </c>
      <c r="C892" s="22" t="s">
        <v>32</v>
      </c>
      <c r="D892" s="22" t="s">
        <v>2980</v>
      </c>
      <c r="E892" s="22" t="s">
        <v>3052</v>
      </c>
      <c r="F892" s="22" t="s">
        <v>3010</v>
      </c>
      <c r="G892" s="21" t="s">
        <v>2890</v>
      </c>
      <c r="H892" s="22" t="s">
        <v>2912</v>
      </c>
      <c r="I892" s="21" t="s">
        <v>2874</v>
      </c>
      <c r="J892" s="23"/>
      <c r="K892" s="23">
        <v>47</v>
      </c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9">
        <f>SUM(J892:AF892)</f>
        <v>47</v>
      </c>
    </row>
    <row r="893" spans="1:33" x14ac:dyDescent="0.25">
      <c r="A893" s="21" t="s">
        <v>4169</v>
      </c>
      <c r="B893" s="22" t="s">
        <v>1254</v>
      </c>
      <c r="C893" s="22" t="s">
        <v>32</v>
      </c>
      <c r="D893" s="22" t="s">
        <v>2980</v>
      </c>
      <c r="E893" s="22" t="s">
        <v>3052</v>
      </c>
      <c r="F893" s="22" t="s">
        <v>3010</v>
      </c>
      <c r="G893" s="21" t="s">
        <v>3024</v>
      </c>
      <c r="H893" s="22" t="s">
        <v>2912</v>
      </c>
      <c r="I893" s="21" t="s">
        <v>2913</v>
      </c>
      <c r="J893" s="23"/>
      <c r="K893" s="23">
        <v>2</v>
      </c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9">
        <f>SUM(J893:AF893)</f>
        <v>2</v>
      </c>
    </row>
    <row r="894" spans="1:33" x14ac:dyDescent="0.25">
      <c r="A894" s="21" t="s">
        <v>4170</v>
      </c>
      <c r="B894" s="22" t="s">
        <v>1255</v>
      </c>
      <c r="C894" s="22" t="s">
        <v>32</v>
      </c>
      <c r="D894" s="22" t="s">
        <v>2980</v>
      </c>
      <c r="E894" s="22" t="s">
        <v>3052</v>
      </c>
      <c r="F894" s="22" t="s">
        <v>3010</v>
      </c>
      <c r="G894" s="21" t="s">
        <v>3026</v>
      </c>
      <c r="H894" s="22" t="s">
        <v>2912</v>
      </c>
      <c r="I894" s="21" t="s">
        <v>2913</v>
      </c>
      <c r="J894" s="23"/>
      <c r="K894" s="23">
        <v>2</v>
      </c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9">
        <f>SUM(J894:AF894)</f>
        <v>2</v>
      </c>
    </row>
    <row r="895" spans="1:33" x14ac:dyDescent="0.25">
      <c r="A895" s="21" t="s">
        <v>4171</v>
      </c>
      <c r="B895" s="22" t="s">
        <v>1256</v>
      </c>
      <c r="C895" s="22" t="s">
        <v>32</v>
      </c>
      <c r="D895" s="22" t="s">
        <v>2980</v>
      </c>
      <c r="E895" s="22" t="s">
        <v>3052</v>
      </c>
      <c r="F895" s="22" t="s">
        <v>3010</v>
      </c>
      <c r="G895" s="21" t="s">
        <v>3028</v>
      </c>
      <c r="H895" s="22" t="s">
        <v>2912</v>
      </c>
      <c r="I895" s="21" t="s">
        <v>2913</v>
      </c>
      <c r="J895" s="23"/>
      <c r="K895" s="23">
        <v>2</v>
      </c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9">
        <f>SUM(J895:AF895)</f>
        <v>2</v>
      </c>
    </row>
    <row r="896" spans="1:33" x14ac:dyDescent="0.25">
      <c r="A896" s="21" t="s">
        <v>4172</v>
      </c>
      <c r="B896" s="22" t="s">
        <v>1257</v>
      </c>
      <c r="C896" s="22" t="s">
        <v>32</v>
      </c>
      <c r="D896" s="22" t="s">
        <v>2980</v>
      </c>
      <c r="E896" s="22" t="s">
        <v>3052</v>
      </c>
      <c r="F896" s="22" t="s">
        <v>3010</v>
      </c>
      <c r="G896" s="21" t="s">
        <v>3030</v>
      </c>
      <c r="H896" s="22" t="s">
        <v>2912</v>
      </c>
      <c r="I896" s="21" t="s">
        <v>2913</v>
      </c>
      <c r="J896" s="23"/>
      <c r="K896" s="23">
        <v>7</v>
      </c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9">
        <f>SUM(J896:AF896)</f>
        <v>7</v>
      </c>
    </row>
    <row r="897" spans="1:33" x14ac:dyDescent="0.25">
      <c r="A897" s="21" t="s">
        <v>4173</v>
      </c>
      <c r="B897" s="22" t="s">
        <v>1258</v>
      </c>
      <c r="C897" s="22" t="s">
        <v>32</v>
      </c>
      <c r="D897" s="22" t="s">
        <v>2980</v>
      </c>
      <c r="E897" s="22" t="s">
        <v>3052</v>
      </c>
      <c r="F897" s="22" t="s">
        <v>3010</v>
      </c>
      <c r="G897" s="21" t="s">
        <v>3032</v>
      </c>
      <c r="H897" s="22" t="s">
        <v>2912</v>
      </c>
      <c r="I897" s="21" t="s">
        <v>2913</v>
      </c>
      <c r="J897" s="23"/>
      <c r="K897" s="23">
        <v>7</v>
      </c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9">
        <f>SUM(J897:AF897)</f>
        <v>7</v>
      </c>
    </row>
    <row r="898" spans="1:33" x14ac:dyDescent="0.25">
      <c r="A898" s="21" t="s">
        <v>4174</v>
      </c>
      <c r="B898" s="22" t="s">
        <v>1259</v>
      </c>
      <c r="C898" s="22" t="s">
        <v>32</v>
      </c>
      <c r="D898" s="22" t="s">
        <v>2980</v>
      </c>
      <c r="E898" s="22" t="s">
        <v>3052</v>
      </c>
      <c r="F898" s="22" t="s">
        <v>3010</v>
      </c>
      <c r="G898" s="21" t="s">
        <v>3034</v>
      </c>
      <c r="H898" s="22" t="s">
        <v>2912</v>
      </c>
      <c r="I898" s="21" t="s">
        <v>2913</v>
      </c>
      <c r="J898" s="23"/>
      <c r="K898" s="23">
        <v>4</v>
      </c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9">
        <f>SUM(J898:AF898)</f>
        <v>4</v>
      </c>
    </row>
    <row r="899" spans="1:33" x14ac:dyDescent="0.25">
      <c r="A899" s="21" t="s">
        <v>4175</v>
      </c>
      <c r="B899" s="22" t="s">
        <v>1260</v>
      </c>
      <c r="C899" s="22" t="s">
        <v>32</v>
      </c>
      <c r="D899" s="22" t="s">
        <v>2980</v>
      </c>
      <c r="E899" s="22" t="s">
        <v>3052</v>
      </c>
      <c r="F899" s="22" t="s">
        <v>3010</v>
      </c>
      <c r="G899" s="21" t="s">
        <v>3036</v>
      </c>
      <c r="H899" s="22" t="s">
        <v>2912</v>
      </c>
      <c r="I899" s="21" t="s">
        <v>2913</v>
      </c>
      <c r="J899" s="23"/>
      <c r="K899" s="23">
        <v>5</v>
      </c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9">
        <f>SUM(J899:AF899)</f>
        <v>5</v>
      </c>
    </row>
    <row r="900" spans="1:33" x14ac:dyDescent="0.25">
      <c r="A900" s="21" t="s">
        <v>4176</v>
      </c>
      <c r="B900" s="22" t="s">
        <v>1261</v>
      </c>
      <c r="C900" s="22" t="s">
        <v>32</v>
      </c>
      <c r="D900" s="22" t="s">
        <v>2980</v>
      </c>
      <c r="E900" s="22" t="s">
        <v>3052</v>
      </c>
      <c r="F900" s="22" t="s">
        <v>3010</v>
      </c>
      <c r="G900" s="21" t="s">
        <v>3038</v>
      </c>
      <c r="H900" s="22" t="s">
        <v>2912</v>
      </c>
      <c r="I900" s="21" t="s">
        <v>2913</v>
      </c>
      <c r="J900" s="23"/>
      <c r="K900" s="23">
        <v>6</v>
      </c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9">
        <f>SUM(J900:AF900)</f>
        <v>6</v>
      </c>
    </row>
    <row r="901" spans="1:33" x14ac:dyDescent="0.25">
      <c r="A901" s="21" t="s">
        <v>4177</v>
      </c>
      <c r="B901" s="22" t="s">
        <v>1262</v>
      </c>
      <c r="C901" s="22" t="s">
        <v>32</v>
      </c>
      <c r="D901" s="22" t="s">
        <v>2980</v>
      </c>
      <c r="E901" s="22" t="s">
        <v>3052</v>
      </c>
      <c r="F901" s="22" t="s">
        <v>3010</v>
      </c>
      <c r="G901" s="21" t="s">
        <v>3040</v>
      </c>
      <c r="H901" s="22" t="s">
        <v>2912</v>
      </c>
      <c r="I901" s="21" t="s">
        <v>2913</v>
      </c>
      <c r="J901" s="23"/>
      <c r="K901" s="23">
        <v>6</v>
      </c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9">
        <f>SUM(J901:AF901)</f>
        <v>6</v>
      </c>
    </row>
    <row r="902" spans="1:33" x14ac:dyDescent="0.25">
      <c r="A902" s="21" t="s">
        <v>4178</v>
      </c>
      <c r="B902" s="22" t="s">
        <v>1263</v>
      </c>
      <c r="C902" s="22" t="s">
        <v>32</v>
      </c>
      <c r="D902" s="22" t="s">
        <v>2980</v>
      </c>
      <c r="E902" s="22" t="s">
        <v>3052</v>
      </c>
      <c r="F902" s="22" t="s">
        <v>3010</v>
      </c>
      <c r="G902" s="21" t="s">
        <v>3042</v>
      </c>
      <c r="H902" s="22" t="s">
        <v>2912</v>
      </c>
      <c r="I902" s="21" t="s">
        <v>2913</v>
      </c>
      <c r="J902" s="23"/>
      <c r="K902" s="23">
        <v>1</v>
      </c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9">
        <f>SUM(J902:AF902)</f>
        <v>1</v>
      </c>
    </row>
    <row r="903" spans="1:33" x14ac:dyDescent="0.25">
      <c r="A903" s="21" t="s">
        <v>4179</v>
      </c>
      <c r="B903" s="22" t="s">
        <v>1264</v>
      </c>
      <c r="C903" s="22" t="s">
        <v>32</v>
      </c>
      <c r="D903" s="22" t="s">
        <v>2980</v>
      </c>
      <c r="E903" s="22" t="s">
        <v>3052</v>
      </c>
      <c r="F903" s="22" t="s">
        <v>3010</v>
      </c>
      <c r="G903" s="21" t="s">
        <v>3044</v>
      </c>
      <c r="H903" s="22" t="s">
        <v>2912</v>
      </c>
      <c r="I903" s="21" t="s">
        <v>2913</v>
      </c>
      <c r="J903" s="23"/>
      <c r="K903" s="23">
        <v>9</v>
      </c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9">
        <f>SUM(J903:AF903)</f>
        <v>9</v>
      </c>
    </row>
    <row r="904" spans="1:33" x14ac:dyDescent="0.25">
      <c r="A904" s="21" t="s">
        <v>4180</v>
      </c>
      <c r="B904" s="22" t="s">
        <v>1265</v>
      </c>
      <c r="C904" s="22" t="s">
        <v>32</v>
      </c>
      <c r="D904" s="22" t="s">
        <v>2980</v>
      </c>
      <c r="E904" s="22" t="s">
        <v>3052</v>
      </c>
      <c r="F904" s="22" t="s">
        <v>3010</v>
      </c>
      <c r="G904" s="21" t="s">
        <v>3046</v>
      </c>
      <c r="H904" s="22" t="s">
        <v>2912</v>
      </c>
      <c r="I904" s="21" t="s">
        <v>2913</v>
      </c>
      <c r="J904" s="23"/>
      <c r="K904" s="23">
        <v>1</v>
      </c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9">
        <f>SUM(J904:AF904)</f>
        <v>1</v>
      </c>
    </row>
    <row r="905" spans="1:33" x14ac:dyDescent="0.25">
      <c r="A905" s="21" t="s">
        <v>4181</v>
      </c>
      <c r="B905" s="22" t="s">
        <v>1267</v>
      </c>
      <c r="C905" s="22" t="s">
        <v>32</v>
      </c>
      <c r="D905" s="22" t="s">
        <v>2980</v>
      </c>
      <c r="E905" s="22" t="s">
        <v>3052</v>
      </c>
      <c r="F905" s="22" t="s">
        <v>3010</v>
      </c>
      <c r="G905" s="21" t="s">
        <v>3789</v>
      </c>
      <c r="H905" s="22" t="s">
        <v>2880</v>
      </c>
      <c r="I905" s="21" t="s">
        <v>3984</v>
      </c>
      <c r="J905" s="23"/>
      <c r="K905" s="23">
        <v>194</v>
      </c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>
        <v>4</v>
      </c>
      <c r="AA905" s="23"/>
      <c r="AB905" s="23"/>
      <c r="AC905" s="23"/>
      <c r="AD905" s="23"/>
      <c r="AE905" s="23"/>
      <c r="AF905" s="23"/>
      <c r="AG905" s="29">
        <f>SUM(J905:AF905)</f>
        <v>198</v>
      </c>
    </row>
    <row r="906" spans="1:33" x14ac:dyDescent="0.25">
      <c r="A906" s="21" t="s">
        <v>4182</v>
      </c>
      <c r="B906" s="22" t="s">
        <v>1268</v>
      </c>
      <c r="C906" s="22" t="s">
        <v>32</v>
      </c>
      <c r="D906" s="22" t="s">
        <v>2980</v>
      </c>
      <c r="E906" s="22" t="s">
        <v>3052</v>
      </c>
      <c r="F906" s="22" t="s">
        <v>3010</v>
      </c>
      <c r="G906" s="21" t="s">
        <v>4134</v>
      </c>
      <c r="H906" s="22" t="s">
        <v>2880</v>
      </c>
      <c r="I906" s="21" t="s">
        <v>3984</v>
      </c>
      <c r="J906" s="23"/>
      <c r="K906" s="23">
        <v>27</v>
      </c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>
        <v>1</v>
      </c>
      <c r="W906" s="23"/>
      <c r="X906" s="23">
        <v>1</v>
      </c>
      <c r="Y906" s="23"/>
      <c r="Z906" s="23">
        <v>1</v>
      </c>
      <c r="AA906" s="23"/>
      <c r="AB906" s="23"/>
      <c r="AC906" s="23"/>
      <c r="AD906" s="23"/>
      <c r="AE906" s="23"/>
      <c r="AF906" s="23"/>
      <c r="AG906" s="29">
        <f>SUM(J906:AF906)</f>
        <v>30</v>
      </c>
    </row>
    <row r="907" spans="1:33" x14ac:dyDescent="0.25">
      <c r="A907" s="21" t="s">
        <v>4183</v>
      </c>
      <c r="B907" s="22" t="s">
        <v>1269</v>
      </c>
      <c r="C907" s="22" t="s">
        <v>32</v>
      </c>
      <c r="D907" s="22" t="s">
        <v>2980</v>
      </c>
      <c r="E907" s="22" t="s">
        <v>3052</v>
      </c>
      <c r="F907" s="22" t="s">
        <v>3010</v>
      </c>
      <c r="G907" s="21" t="s">
        <v>4137</v>
      </c>
      <c r="H907" s="22" t="s">
        <v>2912</v>
      </c>
      <c r="I907" s="21" t="s">
        <v>2913</v>
      </c>
      <c r="J907" s="23"/>
      <c r="K907" s="23">
        <v>26</v>
      </c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>
        <v>10</v>
      </c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9">
        <f>SUM(J907:AF907)</f>
        <v>36</v>
      </c>
    </row>
    <row r="908" spans="1:33" x14ac:dyDescent="0.25">
      <c r="A908" s="21" t="s">
        <v>4184</v>
      </c>
      <c r="B908" s="22" t="s">
        <v>1269</v>
      </c>
      <c r="C908" s="22" t="s">
        <v>32</v>
      </c>
      <c r="D908" s="22" t="s">
        <v>2980</v>
      </c>
      <c r="E908" s="22" t="s">
        <v>3052</v>
      </c>
      <c r="F908" s="22" t="s">
        <v>3010</v>
      </c>
      <c r="G908" s="21" t="s">
        <v>4137</v>
      </c>
      <c r="H908" s="22" t="s">
        <v>2880</v>
      </c>
      <c r="I908" s="21" t="s">
        <v>3984</v>
      </c>
      <c r="J908" s="23"/>
      <c r="K908" s="23">
        <v>189</v>
      </c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>
        <v>2</v>
      </c>
      <c r="AA908" s="23"/>
      <c r="AB908" s="23"/>
      <c r="AC908" s="23"/>
      <c r="AD908" s="23"/>
      <c r="AE908" s="23"/>
      <c r="AF908" s="23"/>
      <c r="AG908" s="29">
        <f>SUM(J908:AF908)</f>
        <v>191</v>
      </c>
    </row>
    <row r="909" spans="1:33" x14ac:dyDescent="0.25">
      <c r="A909" s="21" t="s">
        <v>4185</v>
      </c>
      <c r="B909" s="22" t="s">
        <v>1271</v>
      </c>
      <c r="C909" s="22" t="s">
        <v>32</v>
      </c>
      <c r="D909" s="22" t="s">
        <v>2980</v>
      </c>
      <c r="E909" s="22" t="s">
        <v>3052</v>
      </c>
      <c r="F909" s="22" t="s">
        <v>3010</v>
      </c>
      <c r="G909" s="21" t="s">
        <v>3024</v>
      </c>
      <c r="H909" s="22" t="s">
        <v>2912</v>
      </c>
      <c r="I909" s="21" t="s">
        <v>4060</v>
      </c>
      <c r="J909" s="23"/>
      <c r="K909" s="23">
        <v>203</v>
      </c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9">
        <f>SUM(J909:AF909)</f>
        <v>203</v>
      </c>
    </row>
    <row r="910" spans="1:33" x14ac:dyDescent="0.25">
      <c r="A910" s="21" t="s">
        <v>4186</v>
      </c>
      <c r="B910" s="22" t="s">
        <v>1272</v>
      </c>
      <c r="C910" s="22" t="s">
        <v>32</v>
      </c>
      <c r="D910" s="22" t="s">
        <v>2980</v>
      </c>
      <c r="E910" s="22" t="s">
        <v>3052</v>
      </c>
      <c r="F910" s="22" t="s">
        <v>3010</v>
      </c>
      <c r="G910" s="21" t="s">
        <v>3026</v>
      </c>
      <c r="H910" s="22" t="s">
        <v>2912</v>
      </c>
      <c r="I910" s="21" t="s">
        <v>4060</v>
      </c>
      <c r="J910" s="23"/>
      <c r="K910" s="23">
        <v>191</v>
      </c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>
        <v>3</v>
      </c>
      <c r="AA910" s="23"/>
      <c r="AB910" s="23"/>
      <c r="AC910" s="23"/>
      <c r="AD910" s="23"/>
      <c r="AE910" s="23"/>
      <c r="AF910" s="23"/>
      <c r="AG910" s="29">
        <f>SUM(J910:AF910)</f>
        <v>194</v>
      </c>
    </row>
    <row r="911" spans="1:33" x14ac:dyDescent="0.25">
      <c r="A911" s="21" t="s">
        <v>4187</v>
      </c>
      <c r="B911" s="22" t="s">
        <v>1273</v>
      </c>
      <c r="C911" s="22" t="s">
        <v>32</v>
      </c>
      <c r="D911" s="22" t="s">
        <v>2980</v>
      </c>
      <c r="E911" s="22" t="s">
        <v>3052</v>
      </c>
      <c r="F911" s="22" t="s">
        <v>3010</v>
      </c>
      <c r="G911" s="21" t="s">
        <v>3028</v>
      </c>
      <c r="H911" s="22" t="s">
        <v>2912</v>
      </c>
      <c r="I911" s="21" t="s">
        <v>4060</v>
      </c>
      <c r="J911" s="23"/>
      <c r="K911" s="23">
        <v>200</v>
      </c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>
        <v>2</v>
      </c>
      <c r="AA911" s="23"/>
      <c r="AB911" s="23"/>
      <c r="AC911" s="23"/>
      <c r="AD911" s="23"/>
      <c r="AE911" s="23"/>
      <c r="AF911" s="23"/>
      <c r="AG911" s="29">
        <f>SUM(J911:AF911)</f>
        <v>202</v>
      </c>
    </row>
    <row r="912" spans="1:33" x14ac:dyDescent="0.25">
      <c r="A912" s="21" t="s">
        <v>4188</v>
      </c>
      <c r="B912" s="22" t="s">
        <v>1274</v>
      </c>
      <c r="C912" s="22" t="s">
        <v>32</v>
      </c>
      <c r="D912" s="22" t="s">
        <v>2980</v>
      </c>
      <c r="E912" s="22" t="s">
        <v>3052</v>
      </c>
      <c r="F912" s="22" t="s">
        <v>3010</v>
      </c>
      <c r="G912" s="21" t="s">
        <v>3030</v>
      </c>
      <c r="H912" s="22" t="s">
        <v>2912</v>
      </c>
      <c r="I912" s="21" t="s">
        <v>4060</v>
      </c>
      <c r="J912" s="23"/>
      <c r="K912" s="23">
        <v>193</v>
      </c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>
        <v>1</v>
      </c>
      <c r="W912" s="23"/>
      <c r="X912" s="23">
        <v>1</v>
      </c>
      <c r="Y912" s="23"/>
      <c r="Z912" s="23"/>
      <c r="AA912" s="23"/>
      <c r="AB912" s="23"/>
      <c r="AC912" s="23"/>
      <c r="AD912" s="23"/>
      <c r="AE912" s="23"/>
      <c r="AF912" s="23"/>
      <c r="AG912" s="29">
        <f>SUM(J912:AF912)</f>
        <v>195</v>
      </c>
    </row>
    <row r="913" spans="1:33" x14ac:dyDescent="0.25">
      <c r="A913" s="21" t="s">
        <v>4189</v>
      </c>
      <c r="B913" s="22" t="s">
        <v>1275</v>
      </c>
      <c r="C913" s="22" t="s">
        <v>32</v>
      </c>
      <c r="D913" s="22" t="s">
        <v>2980</v>
      </c>
      <c r="E913" s="22" t="s">
        <v>3052</v>
      </c>
      <c r="F913" s="22" t="s">
        <v>3010</v>
      </c>
      <c r="G913" s="21" t="s">
        <v>3032</v>
      </c>
      <c r="H913" s="22" t="s">
        <v>2912</v>
      </c>
      <c r="I913" s="21" t="s">
        <v>4060</v>
      </c>
      <c r="J913" s="23"/>
      <c r="K913" s="23">
        <v>155</v>
      </c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>
        <v>2</v>
      </c>
      <c r="AA913" s="23"/>
      <c r="AB913" s="23"/>
      <c r="AC913" s="23"/>
      <c r="AD913" s="23"/>
      <c r="AE913" s="23"/>
      <c r="AF913" s="23"/>
      <c r="AG913" s="29">
        <f>SUM(J913:AF913)</f>
        <v>157</v>
      </c>
    </row>
    <row r="914" spans="1:33" x14ac:dyDescent="0.25">
      <c r="A914" s="21" t="s">
        <v>4190</v>
      </c>
      <c r="B914" s="22" t="s">
        <v>1276</v>
      </c>
      <c r="C914" s="22" t="s">
        <v>32</v>
      </c>
      <c r="D914" s="22" t="s">
        <v>2980</v>
      </c>
      <c r="E914" s="22" t="s">
        <v>3052</v>
      </c>
      <c r="F914" s="22" t="s">
        <v>3010</v>
      </c>
      <c r="G914" s="21" t="s">
        <v>3034</v>
      </c>
      <c r="H914" s="22" t="s">
        <v>2912</v>
      </c>
      <c r="I914" s="21" t="s">
        <v>4060</v>
      </c>
      <c r="J914" s="23"/>
      <c r="K914" s="23">
        <v>207</v>
      </c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>
        <v>8</v>
      </c>
      <c r="AA914" s="23"/>
      <c r="AB914" s="23"/>
      <c r="AC914" s="23"/>
      <c r="AD914" s="23"/>
      <c r="AE914" s="23"/>
      <c r="AF914" s="23"/>
      <c r="AG914" s="29">
        <f>SUM(J914:AF914)</f>
        <v>215</v>
      </c>
    </row>
    <row r="915" spans="1:33" x14ac:dyDescent="0.25">
      <c r="A915" s="21" t="s">
        <v>4191</v>
      </c>
      <c r="B915" s="22" t="s">
        <v>1277</v>
      </c>
      <c r="C915" s="22" t="s">
        <v>32</v>
      </c>
      <c r="D915" s="22" t="s">
        <v>2980</v>
      </c>
      <c r="E915" s="22" t="s">
        <v>3052</v>
      </c>
      <c r="F915" s="22" t="s">
        <v>3010</v>
      </c>
      <c r="G915" s="21" t="s">
        <v>3036</v>
      </c>
      <c r="H915" s="22" t="s">
        <v>2912</v>
      </c>
      <c r="I915" s="21" t="s">
        <v>4060</v>
      </c>
      <c r="J915" s="23"/>
      <c r="K915" s="23">
        <v>183</v>
      </c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>
        <v>5</v>
      </c>
      <c r="AA915" s="23"/>
      <c r="AB915" s="23"/>
      <c r="AC915" s="23"/>
      <c r="AD915" s="23"/>
      <c r="AE915" s="23"/>
      <c r="AF915" s="23"/>
      <c r="AG915" s="29">
        <f>SUM(J915:AF915)</f>
        <v>188</v>
      </c>
    </row>
    <row r="916" spans="1:33" x14ac:dyDescent="0.25">
      <c r="A916" s="21" t="s">
        <v>4192</v>
      </c>
      <c r="B916" s="22" t="s">
        <v>1278</v>
      </c>
      <c r="C916" s="22" t="s">
        <v>32</v>
      </c>
      <c r="D916" s="22" t="s">
        <v>2980</v>
      </c>
      <c r="E916" s="22" t="s">
        <v>3052</v>
      </c>
      <c r="F916" s="22" t="s">
        <v>3010</v>
      </c>
      <c r="G916" s="21" t="s">
        <v>3038</v>
      </c>
      <c r="H916" s="22" t="s">
        <v>2912</v>
      </c>
      <c r="I916" s="21" t="s">
        <v>4060</v>
      </c>
      <c r="J916" s="23"/>
      <c r="K916" s="23">
        <v>197</v>
      </c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9">
        <f>SUM(J916:AF916)</f>
        <v>197</v>
      </c>
    </row>
    <row r="917" spans="1:33" x14ac:dyDescent="0.25">
      <c r="A917" s="21" t="s">
        <v>4193</v>
      </c>
      <c r="B917" s="22" t="s">
        <v>1279</v>
      </c>
      <c r="C917" s="22" t="s">
        <v>32</v>
      </c>
      <c r="D917" s="22" t="s">
        <v>2980</v>
      </c>
      <c r="E917" s="22" t="s">
        <v>3052</v>
      </c>
      <c r="F917" s="22" t="s">
        <v>3010</v>
      </c>
      <c r="G917" s="21" t="s">
        <v>3040</v>
      </c>
      <c r="H917" s="22" t="s">
        <v>2912</v>
      </c>
      <c r="I917" s="21" t="s">
        <v>4060</v>
      </c>
      <c r="J917" s="23"/>
      <c r="K917" s="23">
        <v>187</v>
      </c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>
        <v>3</v>
      </c>
      <c r="AA917" s="23"/>
      <c r="AB917" s="23"/>
      <c r="AC917" s="23"/>
      <c r="AD917" s="23"/>
      <c r="AE917" s="23"/>
      <c r="AF917" s="23"/>
      <c r="AG917" s="29">
        <f>SUM(J917:AF917)</f>
        <v>190</v>
      </c>
    </row>
    <row r="918" spans="1:33" x14ac:dyDescent="0.25">
      <c r="A918" s="21" t="s">
        <v>4194</v>
      </c>
      <c r="B918" s="22" t="s">
        <v>1280</v>
      </c>
      <c r="C918" s="22" t="s">
        <v>32</v>
      </c>
      <c r="D918" s="22" t="s">
        <v>2980</v>
      </c>
      <c r="E918" s="22" t="s">
        <v>3052</v>
      </c>
      <c r="F918" s="22" t="s">
        <v>3010</v>
      </c>
      <c r="G918" s="21" t="s">
        <v>3042</v>
      </c>
      <c r="H918" s="22" t="s">
        <v>2912</v>
      </c>
      <c r="I918" s="21" t="s">
        <v>4060</v>
      </c>
      <c r="J918" s="23"/>
      <c r="K918" s="23">
        <v>201</v>
      </c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>
        <v>6</v>
      </c>
      <c r="AA918" s="23"/>
      <c r="AB918" s="23"/>
      <c r="AC918" s="23"/>
      <c r="AD918" s="23"/>
      <c r="AE918" s="23"/>
      <c r="AF918" s="23"/>
      <c r="AG918" s="29">
        <f>SUM(J918:AF918)</f>
        <v>207</v>
      </c>
    </row>
    <row r="919" spans="1:33" x14ac:dyDescent="0.25">
      <c r="A919" s="21" t="s">
        <v>4195</v>
      </c>
      <c r="B919" s="22" t="s">
        <v>1281</v>
      </c>
      <c r="C919" s="22" t="s">
        <v>32</v>
      </c>
      <c r="D919" s="22" t="s">
        <v>2980</v>
      </c>
      <c r="E919" s="22" t="s">
        <v>3052</v>
      </c>
      <c r="F919" s="22" t="s">
        <v>3010</v>
      </c>
      <c r="G919" s="21" t="s">
        <v>3044</v>
      </c>
      <c r="H919" s="22" t="s">
        <v>2912</v>
      </c>
      <c r="I919" s="21" t="s">
        <v>4060</v>
      </c>
      <c r="J919" s="23"/>
      <c r="K919" s="23">
        <v>189</v>
      </c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>
        <v>8</v>
      </c>
      <c r="AA919" s="23"/>
      <c r="AB919" s="23"/>
      <c r="AC919" s="23"/>
      <c r="AD919" s="23"/>
      <c r="AE919" s="23"/>
      <c r="AF919" s="23"/>
      <c r="AG919" s="29">
        <f>SUM(J919:AF919)</f>
        <v>197</v>
      </c>
    </row>
    <row r="920" spans="1:33" x14ac:dyDescent="0.25">
      <c r="A920" s="21" t="s">
        <v>4196</v>
      </c>
      <c r="B920" s="22" t="s">
        <v>1282</v>
      </c>
      <c r="C920" s="22" t="s">
        <v>32</v>
      </c>
      <c r="D920" s="22" t="s">
        <v>2980</v>
      </c>
      <c r="E920" s="22" t="s">
        <v>3052</v>
      </c>
      <c r="F920" s="22" t="s">
        <v>3010</v>
      </c>
      <c r="G920" s="21" t="s">
        <v>3046</v>
      </c>
      <c r="H920" s="22" t="s">
        <v>2912</v>
      </c>
      <c r="I920" s="21" t="s">
        <v>4060</v>
      </c>
      <c r="J920" s="23"/>
      <c r="K920" s="23">
        <v>191</v>
      </c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>
        <v>7</v>
      </c>
      <c r="AA920" s="23"/>
      <c r="AB920" s="23"/>
      <c r="AC920" s="23"/>
      <c r="AD920" s="23"/>
      <c r="AE920" s="23"/>
      <c r="AF920" s="23"/>
      <c r="AG920" s="29">
        <f>SUM(J920:AF920)</f>
        <v>198</v>
      </c>
    </row>
    <row r="921" spans="1:33" x14ac:dyDescent="0.25">
      <c r="A921" s="21" t="s">
        <v>4197</v>
      </c>
      <c r="B921" s="22" t="s">
        <v>1283</v>
      </c>
      <c r="C921" s="22" t="s">
        <v>32</v>
      </c>
      <c r="D921" s="22" t="s">
        <v>2980</v>
      </c>
      <c r="E921" s="22" t="s">
        <v>3052</v>
      </c>
      <c r="F921" s="22" t="s">
        <v>3010</v>
      </c>
      <c r="G921" s="21" t="s">
        <v>2890</v>
      </c>
      <c r="H921" s="22" t="s">
        <v>2880</v>
      </c>
      <c r="I921" s="21" t="s">
        <v>2874</v>
      </c>
      <c r="J921" s="23"/>
      <c r="K921" s="23">
        <v>120</v>
      </c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9">
        <f>SUM(J921:AF921)</f>
        <v>120</v>
      </c>
    </row>
    <row r="922" spans="1:33" x14ac:dyDescent="0.25">
      <c r="A922" s="21" t="s">
        <v>4198</v>
      </c>
      <c r="B922" s="22" t="s">
        <v>1285</v>
      </c>
      <c r="C922" s="22" t="s">
        <v>32</v>
      </c>
      <c r="D922" s="22" t="s">
        <v>2980</v>
      </c>
      <c r="E922" s="22" t="s">
        <v>3052</v>
      </c>
      <c r="F922" s="22" t="s">
        <v>3010</v>
      </c>
      <c r="G922" s="21" t="s">
        <v>3048</v>
      </c>
      <c r="H922" s="22" t="s">
        <v>2912</v>
      </c>
      <c r="I922" s="21" t="s">
        <v>4060</v>
      </c>
      <c r="J922" s="23"/>
      <c r="K922" s="23">
        <v>57</v>
      </c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>
        <v>6</v>
      </c>
      <c r="AA922" s="23"/>
      <c r="AB922" s="23"/>
      <c r="AC922" s="23"/>
      <c r="AD922" s="23"/>
      <c r="AE922" s="23"/>
      <c r="AF922" s="23"/>
      <c r="AG922" s="29">
        <f>SUM(J922:AF922)</f>
        <v>63</v>
      </c>
    </row>
    <row r="923" spans="1:33" x14ac:dyDescent="0.25">
      <c r="A923" s="21" t="s">
        <v>4199</v>
      </c>
      <c r="B923" s="22" t="s">
        <v>1286</v>
      </c>
      <c r="C923" s="22" t="s">
        <v>32</v>
      </c>
      <c r="D923" s="22" t="s">
        <v>2980</v>
      </c>
      <c r="E923" s="22" t="s">
        <v>3052</v>
      </c>
      <c r="F923" s="22" t="s">
        <v>3010</v>
      </c>
      <c r="G923" s="21" t="s">
        <v>3050</v>
      </c>
      <c r="H923" s="22" t="s">
        <v>2912</v>
      </c>
      <c r="I923" s="21" t="s">
        <v>4060</v>
      </c>
      <c r="J923" s="23"/>
      <c r="K923" s="23">
        <v>84</v>
      </c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>
        <v>4</v>
      </c>
      <c r="AA923" s="23"/>
      <c r="AB923" s="23"/>
      <c r="AC923" s="23"/>
      <c r="AD923" s="23"/>
      <c r="AE923" s="23"/>
      <c r="AF923" s="23"/>
      <c r="AG923" s="29">
        <f>SUM(J923:AF923)</f>
        <v>88</v>
      </c>
    </row>
    <row r="924" spans="1:33" x14ac:dyDescent="0.25">
      <c r="A924" s="21" t="s">
        <v>4200</v>
      </c>
      <c r="B924" s="22" t="s">
        <v>1287</v>
      </c>
      <c r="C924" s="22" t="s">
        <v>32</v>
      </c>
      <c r="D924" s="22" t="s">
        <v>2980</v>
      </c>
      <c r="E924" s="22" t="s">
        <v>3052</v>
      </c>
      <c r="F924" s="22" t="s">
        <v>3010</v>
      </c>
      <c r="G924" s="21" t="s">
        <v>3789</v>
      </c>
      <c r="H924" s="22" t="s">
        <v>2912</v>
      </c>
      <c r="I924" s="21" t="s">
        <v>4060</v>
      </c>
      <c r="J924" s="23"/>
      <c r="K924" s="23">
        <v>6</v>
      </c>
      <c r="L924" s="23"/>
      <c r="M924" s="23"/>
      <c r="N924" s="23"/>
      <c r="O924" s="23"/>
      <c r="P924" s="23"/>
      <c r="Q924" s="23"/>
      <c r="R924" s="23"/>
      <c r="S924" s="23"/>
      <c r="T924" s="23"/>
      <c r="U924" s="23">
        <v>6</v>
      </c>
      <c r="V924" s="23">
        <v>18</v>
      </c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9">
        <f>SUM(J924:AF924)</f>
        <v>30</v>
      </c>
    </row>
    <row r="925" spans="1:33" x14ac:dyDescent="0.25">
      <c r="A925" s="21" t="s">
        <v>4201</v>
      </c>
      <c r="B925" s="22" t="s">
        <v>1288</v>
      </c>
      <c r="C925" s="22" t="s">
        <v>32</v>
      </c>
      <c r="D925" s="22" t="s">
        <v>2980</v>
      </c>
      <c r="E925" s="22" t="s">
        <v>3052</v>
      </c>
      <c r="F925" s="22" t="s">
        <v>3010</v>
      </c>
      <c r="G925" s="21" t="s">
        <v>4134</v>
      </c>
      <c r="H925" s="22" t="s">
        <v>2912</v>
      </c>
      <c r="I925" s="21" t="s">
        <v>4060</v>
      </c>
      <c r="J925" s="23"/>
      <c r="K925" s="23">
        <v>8</v>
      </c>
      <c r="L925" s="23"/>
      <c r="M925" s="23"/>
      <c r="N925" s="23"/>
      <c r="O925" s="23"/>
      <c r="P925" s="23"/>
      <c r="Q925" s="23"/>
      <c r="R925" s="23"/>
      <c r="S925" s="23"/>
      <c r="T925" s="23"/>
      <c r="U925" s="23">
        <v>11</v>
      </c>
      <c r="V925" s="23">
        <v>24</v>
      </c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9">
        <f>SUM(J925:AF925)</f>
        <v>43</v>
      </c>
    </row>
    <row r="926" spans="1:33" x14ac:dyDescent="0.25">
      <c r="A926" s="21" t="s">
        <v>4202</v>
      </c>
      <c r="B926" s="22" t="s">
        <v>1290</v>
      </c>
      <c r="C926" s="22" t="s">
        <v>32</v>
      </c>
      <c r="D926" s="22" t="s">
        <v>2980</v>
      </c>
      <c r="E926" s="22" t="s">
        <v>3052</v>
      </c>
      <c r="F926" s="22" t="s">
        <v>3010</v>
      </c>
      <c r="G926" s="21" t="s">
        <v>4137</v>
      </c>
      <c r="H926" s="22" t="s">
        <v>2912</v>
      </c>
      <c r="I926" s="21" t="s">
        <v>4060</v>
      </c>
      <c r="J926" s="23"/>
      <c r="K926" s="23">
        <v>10</v>
      </c>
      <c r="L926" s="23"/>
      <c r="M926" s="23"/>
      <c r="N926" s="23"/>
      <c r="O926" s="23"/>
      <c r="P926" s="23"/>
      <c r="Q926" s="23"/>
      <c r="R926" s="23"/>
      <c r="S926" s="23"/>
      <c r="T926" s="23"/>
      <c r="U926" s="23">
        <v>9</v>
      </c>
      <c r="V926" s="23">
        <v>30</v>
      </c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9">
        <f>SUM(J926:AF926)</f>
        <v>49</v>
      </c>
    </row>
    <row r="927" spans="1:33" x14ac:dyDescent="0.25">
      <c r="A927" s="21" t="s">
        <v>4203</v>
      </c>
      <c r="B927" s="22" t="s">
        <v>1292</v>
      </c>
      <c r="C927" s="22" t="s">
        <v>53</v>
      </c>
      <c r="D927" s="22" t="s">
        <v>3077</v>
      </c>
      <c r="E927" s="22" t="s">
        <v>2877</v>
      </c>
      <c r="F927" s="22" t="s">
        <v>3095</v>
      </c>
      <c r="G927" s="21" t="s">
        <v>2885</v>
      </c>
      <c r="H927" s="22"/>
      <c r="I927" s="21" t="s">
        <v>4204</v>
      </c>
      <c r="J927" s="23"/>
      <c r="K927" s="23">
        <v>1</v>
      </c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9">
        <f>SUM(J927:AF927)</f>
        <v>1</v>
      </c>
    </row>
    <row r="928" spans="1:33" x14ac:dyDescent="0.25">
      <c r="A928" s="21" t="s">
        <v>4205</v>
      </c>
      <c r="B928" s="22" t="s">
        <v>1294</v>
      </c>
      <c r="C928" s="22" t="s">
        <v>53</v>
      </c>
      <c r="D928" s="22" t="s">
        <v>2876</v>
      </c>
      <c r="E928" s="22" t="s">
        <v>2877</v>
      </c>
      <c r="F928" s="22" t="s">
        <v>2884</v>
      </c>
      <c r="G928" s="21" t="s">
        <v>2885</v>
      </c>
      <c r="H928" s="22" t="s">
        <v>2880</v>
      </c>
      <c r="I928" s="21" t="s">
        <v>3170</v>
      </c>
      <c r="J928" s="23"/>
      <c r="K928" s="23">
        <v>6</v>
      </c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9">
        <f>SUM(J928:AF928)</f>
        <v>6</v>
      </c>
    </row>
    <row r="929" spans="1:33" x14ac:dyDescent="0.25">
      <c r="A929" s="21" t="s">
        <v>4206</v>
      </c>
      <c r="B929" s="22" t="s">
        <v>1296</v>
      </c>
      <c r="C929" s="22" t="s">
        <v>53</v>
      </c>
      <c r="D929" s="22" t="s">
        <v>2876</v>
      </c>
      <c r="E929" s="22" t="s">
        <v>2877</v>
      </c>
      <c r="F929" s="22" t="s">
        <v>2884</v>
      </c>
      <c r="G929" s="21" t="s">
        <v>2885</v>
      </c>
      <c r="H929" s="22" t="s">
        <v>2880</v>
      </c>
      <c r="I929" s="21" t="s">
        <v>4207</v>
      </c>
      <c r="J929" s="23"/>
      <c r="K929" s="23">
        <v>0.58299999999999996</v>
      </c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9">
        <f>SUM(J929:AF929)</f>
        <v>0.58299999999999996</v>
      </c>
    </row>
    <row r="930" spans="1:33" x14ac:dyDescent="0.25">
      <c r="A930" s="21" t="s">
        <v>4208</v>
      </c>
      <c r="B930" s="22" t="s">
        <v>1297</v>
      </c>
      <c r="C930" s="22" t="s">
        <v>53</v>
      </c>
      <c r="D930" s="22" t="s">
        <v>2876</v>
      </c>
      <c r="E930" s="22" t="s">
        <v>2877</v>
      </c>
      <c r="F930" s="22" t="s">
        <v>2884</v>
      </c>
      <c r="G930" s="21" t="s">
        <v>2930</v>
      </c>
      <c r="H930" s="22" t="s">
        <v>2880</v>
      </c>
      <c r="I930" s="21" t="s">
        <v>4209</v>
      </c>
      <c r="J930" s="23"/>
      <c r="K930" s="23">
        <v>0.91700000000000004</v>
      </c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9">
        <f>SUM(J930:AF930)</f>
        <v>0.91700000000000004</v>
      </c>
    </row>
    <row r="931" spans="1:33" x14ac:dyDescent="0.25">
      <c r="A931" s="21" t="s">
        <v>4210</v>
      </c>
      <c r="B931" s="22" t="s">
        <v>1298</v>
      </c>
      <c r="C931" s="22" t="s">
        <v>53</v>
      </c>
      <c r="D931" s="22" t="s">
        <v>2876</v>
      </c>
      <c r="E931" s="22" t="s">
        <v>2877</v>
      </c>
      <c r="F931" s="22" t="s">
        <v>2884</v>
      </c>
      <c r="G931" s="21" t="s">
        <v>2879</v>
      </c>
      <c r="H931" s="22" t="s">
        <v>2880</v>
      </c>
      <c r="I931" s="21" t="s">
        <v>3970</v>
      </c>
      <c r="J931" s="23"/>
      <c r="K931" s="23">
        <v>2</v>
      </c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9">
        <f>SUM(J931:AF931)</f>
        <v>2</v>
      </c>
    </row>
    <row r="932" spans="1:33" x14ac:dyDescent="0.25">
      <c r="A932" s="21" t="s">
        <v>4211</v>
      </c>
      <c r="B932" s="22" t="s">
        <v>1300</v>
      </c>
      <c r="C932" s="22" t="s">
        <v>53</v>
      </c>
      <c r="D932" s="22" t="s">
        <v>2876</v>
      </c>
      <c r="E932" s="22" t="s">
        <v>2877</v>
      </c>
      <c r="F932" s="22" t="s">
        <v>2884</v>
      </c>
      <c r="G932" s="21" t="s">
        <v>4212</v>
      </c>
      <c r="H932" s="22" t="s">
        <v>2880</v>
      </c>
      <c r="I932" s="21" t="s">
        <v>4213</v>
      </c>
      <c r="J932" s="23"/>
      <c r="K932" s="23">
        <v>5</v>
      </c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9">
        <f>SUM(J932:AF932)</f>
        <v>5</v>
      </c>
    </row>
    <row r="933" spans="1:33" x14ac:dyDescent="0.25">
      <c r="A933" s="21" t="s">
        <v>4214</v>
      </c>
      <c r="B933" s="22" t="s">
        <v>1302</v>
      </c>
      <c r="C933" s="22" t="s">
        <v>53</v>
      </c>
      <c r="D933" s="22" t="s">
        <v>2876</v>
      </c>
      <c r="E933" s="22" t="s">
        <v>2877</v>
      </c>
      <c r="F933" s="22" t="s">
        <v>2884</v>
      </c>
      <c r="G933" s="21" t="s">
        <v>2915</v>
      </c>
      <c r="H933" s="22" t="s">
        <v>2880</v>
      </c>
      <c r="I933" s="21" t="s">
        <v>4215</v>
      </c>
      <c r="J933" s="23"/>
      <c r="K933" s="23">
        <v>42</v>
      </c>
      <c r="L933" s="23"/>
      <c r="M933" s="23"/>
      <c r="N933" s="23"/>
      <c r="O933" s="23"/>
      <c r="P933" s="23"/>
      <c r="Q933" s="23"/>
      <c r="R933" s="23">
        <v>8</v>
      </c>
      <c r="S933" s="23">
        <v>5</v>
      </c>
      <c r="T933" s="23"/>
      <c r="U933" s="23"/>
      <c r="V933" s="23">
        <v>6</v>
      </c>
      <c r="W933" s="23"/>
      <c r="X933" s="23"/>
      <c r="Y933" s="23"/>
      <c r="Z933" s="23">
        <v>5.75</v>
      </c>
      <c r="AA933" s="23">
        <v>17</v>
      </c>
      <c r="AB933" s="23"/>
      <c r="AC933" s="23"/>
      <c r="AD933" s="23"/>
      <c r="AE933" s="23"/>
      <c r="AF933" s="23"/>
      <c r="AG933" s="29">
        <f>SUM(J933:AF933)</f>
        <v>83.75</v>
      </c>
    </row>
    <row r="934" spans="1:33" x14ac:dyDescent="0.25">
      <c r="A934" s="21" t="s">
        <v>4216</v>
      </c>
      <c r="B934" s="22" t="s">
        <v>1303</v>
      </c>
      <c r="C934" s="22" t="s">
        <v>53</v>
      </c>
      <c r="D934" s="22" t="s">
        <v>2876</v>
      </c>
      <c r="E934" s="22" t="s">
        <v>2877</v>
      </c>
      <c r="F934" s="22" t="s">
        <v>2884</v>
      </c>
      <c r="G934" s="21" t="s">
        <v>2915</v>
      </c>
      <c r="H934" s="22" t="s">
        <v>2880</v>
      </c>
      <c r="I934" s="21" t="s">
        <v>3619</v>
      </c>
      <c r="J934" s="23"/>
      <c r="K934" s="23">
        <v>2</v>
      </c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9">
        <f>SUM(J934:AF934)</f>
        <v>2</v>
      </c>
    </row>
    <row r="935" spans="1:33" x14ac:dyDescent="0.25">
      <c r="A935" s="21" t="s">
        <v>4217</v>
      </c>
      <c r="B935" s="22" t="s">
        <v>1304</v>
      </c>
      <c r="C935" s="22" t="s">
        <v>53</v>
      </c>
      <c r="D935" s="22" t="s">
        <v>2876</v>
      </c>
      <c r="E935" s="22" t="s">
        <v>2877</v>
      </c>
      <c r="F935" s="22" t="s">
        <v>2884</v>
      </c>
      <c r="G935" s="21" t="s">
        <v>2915</v>
      </c>
      <c r="H935" s="22" t="s">
        <v>2880</v>
      </c>
      <c r="I935" s="21" t="s">
        <v>4218</v>
      </c>
      <c r="J935" s="23"/>
      <c r="K935" s="23">
        <v>1</v>
      </c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9">
        <f>SUM(J935:AF935)</f>
        <v>1</v>
      </c>
    </row>
    <row r="936" spans="1:33" x14ac:dyDescent="0.25">
      <c r="A936" s="21" t="s">
        <v>4219</v>
      </c>
      <c r="B936" s="22" t="s">
        <v>1305</v>
      </c>
      <c r="C936" s="22" t="s">
        <v>53</v>
      </c>
      <c r="D936" s="22" t="s">
        <v>2876</v>
      </c>
      <c r="E936" s="22" t="s">
        <v>2877</v>
      </c>
      <c r="F936" s="22" t="s">
        <v>2884</v>
      </c>
      <c r="G936" s="21" t="s">
        <v>2915</v>
      </c>
      <c r="H936" s="22" t="s">
        <v>2880</v>
      </c>
      <c r="I936" s="21" t="s">
        <v>4220</v>
      </c>
      <c r="J936" s="23"/>
      <c r="K936" s="23">
        <v>1</v>
      </c>
      <c r="L936" s="23"/>
      <c r="M936" s="23"/>
      <c r="N936" s="23"/>
      <c r="O936" s="23"/>
      <c r="P936" s="23"/>
      <c r="Q936" s="23"/>
      <c r="R936" s="23">
        <v>1</v>
      </c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9">
        <f>SUM(J936:AF936)</f>
        <v>2</v>
      </c>
    </row>
    <row r="937" spans="1:33" x14ac:dyDescent="0.25">
      <c r="A937" s="21" t="s">
        <v>4221</v>
      </c>
      <c r="B937" s="22" t="s">
        <v>1306</v>
      </c>
      <c r="C937" s="22" t="s">
        <v>53</v>
      </c>
      <c r="D937" s="22" t="s">
        <v>2876</v>
      </c>
      <c r="E937" s="22" t="s">
        <v>2877</v>
      </c>
      <c r="F937" s="22" t="s">
        <v>2884</v>
      </c>
      <c r="G937" s="21" t="s">
        <v>2915</v>
      </c>
      <c r="H937" s="22" t="s">
        <v>2880</v>
      </c>
      <c r="I937" s="21" t="s">
        <v>4222</v>
      </c>
      <c r="J937" s="23"/>
      <c r="K937" s="23">
        <v>6</v>
      </c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9">
        <f>SUM(J937:AF937)</f>
        <v>6</v>
      </c>
    </row>
    <row r="938" spans="1:33" x14ac:dyDescent="0.25">
      <c r="A938" s="21" t="s">
        <v>4223</v>
      </c>
      <c r="B938" s="22" t="s">
        <v>1307</v>
      </c>
      <c r="C938" s="22" t="s">
        <v>53</v>
      </c>
      <c r="D938" s="22" t="s">
        <v>2876</v>
      </c>
      <c r="E938" s="22" t="s">
        <v>2877</v>
      </c>
      <c r="F938" s="22" t="s">
        <v>2884</v>
      </c>
      <c r="G938" s="21" t="s">
        <v>2915</v>
      </c>
      <c r="H938" s="22" t="s">
        <v>2880</v>
      </c>
      <c r="I938" s="21" t="s">
        <v>3551</v>
      </c>
      <c r="J938" s="23"/>
      <c r="K938" s="23">
        <v>6</v>
      </c>
      <c r="L938" s="23"/>
      <c r="M938" s="23"/>
      <c r="N938" s="23"/>
      <c r="O938" s="23"/>
      <c r="P938" s="23"/>
      <c r="Q938" s="23"/>
      <c r="R938" s="23">
        <v>8</v>
      </c>
      <c r="S938" s="23"/>
      <c r="T938" s="23"/>
      <c r="U938" s="23"/>
      <c r="V938" s="23">
        <v>2</v>
      </c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9">
        <f>SUM(J938:AF938)</f>
        <v>16</v>
      </c>
    </row>
    <row r="939" spans="1:33" x14ac:dyDescent="0.25">
      <c r="A939" s="21" t="s">
        <v>4224</v>
      </c>
      <c r="B939" s="22" t="s">
        <v>1308</v>
      </c>
      <c r="C939" s="22" t="s">
        <v>53</v>
      </c>
      <c r="D939" s="22" t="s">
        <v>2876</v>
      </c>
      <c r="E939" s="22" t="s">
        <v>2877</v>
      </c>
      <c r="F939" s="22" t="s">
        <v>2884</v>
      </c>
      <c r="G939" s="21" t="s">
        <v>2915</v>
      </c>
      <c r="H939" s="22" t="s">
        <v>2880</v>
      </c>
      <c r="I939" s="21" t="s">
        <v>4225</v>
      </c>
      <c r="J939" s="23"/>
      <c r="K939" s="23">
        <v>7</v>
      </c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9">
        <f>SUM(J939:AF939)</f>
        <v>7</v>
      </c>
    </row>
    <row r="940" spans="1:33" x14ac:dyDescent="0.25">
      <c r="A940" s="21" t="s">
        <v>4226</v>
      </c>
      <c r="B940" s="22" t="s">
        <v>1309</v>
      </c>
      <c r="C940" s="22" t="s">
        <v>53</v>
      </c>
      <c r="D940" s="22" t="s">
        <v>2876</v>
      </c>
      <c r="E940" s="22" t="s">
        <v>2877</v>
      </c>
      <c r="F940" s="22" t="s">
        <v>2884</v>
      </c>
      <c r="G940" s="21" t="s">
        <v>2915</v>
      </c>
      <c r="H940" s="22" t="s">
        <v>2880</v>
      </c>
      <c r="I940" s="21" t="s">
        <v>4227</v>
      </c>
      <c r="J940" s="23"/>
      <c r="K940" s="23">
        <v>6</v>
      </c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9">
        <f>SUM(J940:AF940)</f>
        <v>6</v>
      </c>
    </row>
    <row r="941" spans="1:33" x14ac:dyDescent="0.25">
      <c r="A941" s="21" t="s">
        <v>4228</v>
      </c>
      <c r="B941" s="22" t="s">
        <v>1310</v>
      </c>
      <c r="C941" s="22" t="s">
        <v>53</v>
      </c>
      <c r="D941" s="22" t="s">
        <v>2876</v>
      </c>
      <c r="E941" s="22" t="s">
        <v>2877</v>
      </c>
      <c r="F941" s="22" t="s">
        <v>2884</v>
      </c>
      <c r="G941" s="21" t="s">
        <v>2915</v>
      </c>
      <c r="H941" s="22" t="s">
        <v>2880</v>
      </c>
      <c r="I941" s="21" t="s">
        <v>4229</v>
      </c>
      <c r="J941" s="23"/>
      <c r="K941" s="23">
        <v>62</v>
      </c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9">
        <f>SUM(J941:AF941)</f>
        <v>62</v>
      </c>
    </row>
    <row r="942" spans="1:33" x14ac:dyDescent="0.25">
      <c r="A942" s="21" t="s">
        <v>4230</v>
      </c>
      <c r="B942" s="22" t="s">
        <v>1311</v>
      </c>
      <c r="C942" s="22" t="s">
        <v>53</v>
      </c>
      <c r="D942" s="22" t="s">
        <v>2876</v>
      </c>
      <c r="E942" s="22" t="s">
        <v>2877</v>
      </c>
      <c r="F942" s="22" t="s">
        <v>2884</v>
      </c>
      <c r="G942" s="21" t="s">
        <v>2915</v>
      </c>
      <c r="H942" s="22" t="s">
        <v>2880</v>
      </c>
      <c r="I942" s="21" t="s">
        <v>4231</v>
      </c>
      <c r="J942" s="23"/>
      <c r="K942" s="23">
        <v>2</v>
      </c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9">
        <f>SUM(J942:AF942)</f>
        <v>2</v>
      </c>
    </row>
    <row r="943" spans="1:33" x14ac:dyDescent="0.25">
      <c r="A943" s="21" t="s">
        <v>4232</v>
      </c>
      <c r="B943" s="22" t="s">
        <v>1312</v>
      </c>
      <c r="C943" s="22" t="s">
        <v>53</v>
      </c>
      <c r="D943" s="22" t="s">
        <v>2876</v>
      </c>
      <c r="E943" s="22" t="s">
        <v>2877</v>
      </c>
      <c r="F943" s="22" t="s">
        <v>2884</v>
      </c>
      <c r="G943" s="21" t="s">
        <v>2915</v>
      </c>
      <c r="H943" s="22" t="s">
        <v>2880</v>
      </c>
      <c r="I943" s="21" t="s">
        <v>4233</v>
      </c>
      <c r="J943" s="23"/>
      <c r="K943" s="23">
        <v>1</v>
      </c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9">
        <f>SUM(J943:AF943)</f>
        <v>1</v>
      </c>
    </row>
    <row r="944" spans="1:33" x14ac:dyDescent="0.25">
      <c r="A944" s="21" t="s">
        <v>4234</v>
      </c>
      <c r="B944" s="22" t="s">
        <v>1314</v>
      </c>
      <c r="C944" s="22" t="s">
        <v>53</v>
      </c>
      <c r="D944" s="22" t="s">
        <v>2876</v>
      </c>
      <c r="E944" s="22" t="s">
        <v>2877</v>
      </c>
      <c r="F944" s="22" t="s">
        <v>2898</v>
      </c>
      <c r="G944" s="21" t="s">
        <v>3105</v>
      </c>
      <c r="H944" s="22" t="s">
        <v>2880</v>
      </c>
      <c r="I944" s="21" t="s">
        <v>3252</v>
      </c>
      <c r="J944" s="23"/>
      <c r="K944" s="23">
        <v>127</v>
      </c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9">
        <f>SUM(J944:AF944)</f>
        <v>127</v>
      </c>
    </row>
    <row r="945" spans="1:33" x14ac:dyDescent="0.25">
      <c r="A945" s="21" t="s">
        <v>4235</v>
      </c>
      <c r="B945" s="22" t="s">
        <v>1315</v>
      </c>
      <c r="C945" s="22" t="s">
        <v>53</v>
      </c>
      <c r="D945" s="22" t="s">
        <v>2876</v>
      </c>
      <c r="E945" s="22" t="s">
        <v>2877</v>
      </c>
      <c r="F945" s="22" t="s">
        <v>2898</v>
      </c>
      <c r="G945" s="21" t="s">
        <v>2995</v>
      </c>
      <c r="H945" s="22" t="s">
        <v>2880</v>
      </c>
      <c r="I945" s="21" t="s">
        <v>3387</v>
      </c>
      <c r="J945" s="23"/>
      <c r="K945" s="23">
        <v>2.6669999999999998</v>
      </c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9">
        <f>SUM(J945:AF945)</f>
        <v>2.6669999999999998</v>
      </c>
    </row>
    <row r="946" spans="1:33" x14ac:dyDescent="0.25">
      <c r="A946" s="21" t="s">
        <v>4236</v>
      </c>
      <c r="B946" s="22" t="s">
        <v>1316</v>
      </c>
      <c r="C946" s="22" t="s">
        <v>53</v>
      </c>
      <c r="D946" s="22" t="s">
        <v>2876</v>
      </c>
      <c r="E946" s="22" t="s">
        <v>2877</v>
      </c>
      <c r="F946" s="22" t="s">
        <v>2898</v>
      </c>
      <c r="G946" s="21" t="s">
        <v>2995</v>
      </c>
      <c r="H946" s="22" t="s">
        <v>2880</v>
      </c>
      <c r="I946" s="21" t="s">
        <v>3246</v>
      </c>
      <c r="J946" s="23"/>
      <c r="K946" s="23">
        <v>193</v>
      </c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9">
        <f>SUM(J946:AF946)</f>
        <v>193</v>
      </c>
    </row>
    <row r="947" spans="1:33" x14ac:dyDescent="0.25">
      <c r="A947" s="21" t="s">
        <v>4237</v>
      </c>
      <c r="B947" s="22" t="s">
        <v>1317</v>
      </c>
      <c r="C947" s="22" t="s">
        <v>53</v>
      </c>
      <c r="D947" s="22" t="s">
        <v>2876</v>
      </c>
      <c r="E947" s="22" t="s">
        <v>2877</v>
      </c>
      <c r="F947" s="22" t="s">
        <v>2898</v>
      </c>
      <c r="G947" s="21" t="s">
        <v>2995</v>
      </c>
      <c r="H947" s="22" t="s">
        <v>2880</v>
      </c>
      <c r="I947" s="21" t="s">
        <v>3248</v>
      </c>
      <c r="J947" s="23"/>
      <c r="K947" s="23">
        <v>7</v>
      </c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9">
        <f>SUM(J947:AF947)</f>
        <v>7</v>
      </c>
    </row>
    <row r="948" spans="1:33" x14ac:dyDescent="0.25">
      <c r="A948" s="21" t="s">
        <v>4238</v>
      </c>
      <c r="B948" s="22" t="s">
        <v>1318</v>
      </c>
      <c r="C948" s="22" t="s">
        <v>53</v>
      </c>
      <c r="D948" s="22" t="s">
        <v>2876</v>
      </c>
      <c r="E948" s="22" t="s">
        <v>2877</v>
      </c>
      <c r="F948" s="22" t="s">
        <v>2898</v>
      </c>
      <c r="G948" s="21" t="s">
        <v>2995</v>
      </c>
      <c r="H948" s="22" t="s">
        <v>2880</v>
      </c>
      <c r="I948" s="21" t="s">
        <v>3301</v>
      </c>
      <c r="J948" s="23"/>
      <c r="K948" s="23">
        <v>62</v>
      </c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9">
        <f>SUM(J948:AF948)</f>
        <v>62</v>
      </c>
    </row>
    <row r="949" spans="1:33" x14ac:dyDescent="0.25">
      <c r="A949" s="21" t="s">
        <v>4239</v>
      </c>
      <c r="B949" s="22" t="s">
        <v>1319</v>
      </c>
      <c r="C949" s="22" t="s">
        <v>53</v>
      </c>
      <c r="D949" s="22" t="s">
        <v>2876</v>
      </c>
      <c r="E949" s="22" t="s">
        <v>2877</v>
      </c>
      <c r="F949" s="22" t="s">
        <v>2898</v>
      </c>
      <c r="G949" s="21" t="s">
        <v>2995</v>
      </c>
      <c r="H949" s="22" t="s">
        <v>2880</v>
      </c>
      <c r="I949" s="21" t="s">
        <v>3227</v>
      </c>
      <c r="J949" s="23"/>
      <c r="K949" s="23">
        <v>10</v>
      </c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>
        <v>6</v>
      </c>
      <c r="Y949" s="23"/>
      <c r="Z949" s="23"/>
      <c r="AA949" s="23"/>
      <c r="AB949" s="23"/>
      <c r="AC949" s="23"/>
      <c r="AD949" s="23"/>
      <c r="AE949" s="23"/>
      <c r="AF949" s="23"/>
      <c r="AG949" s="29">
        <f>SUM(J949:AF949)</f>
        <v>16</v>
      </c>
    </row>
    <row r="950" spans="1:33" x14ac:dyDescent="0.25">
      <c r="A950" s="21" t="s">
        <v>4240</v>
      </c>
      <c r="B950" s="22" t="s">
        <v>1320</v>
      </c>
      <c r="C950" s="22" t="s">
        <v>53</v>
      </c>
      <c r="D950" s="22" t="s">
        <v>2876</v>
      </c>
      <c r="E950" s="22" t="s">
        <v>2877</v>
      </c>
      <c r="F950" s="22" t="s">
        <v>2898</v>
      </c>
      <c r="G950" s="21" t="s">
        <v>2995</v>
      </c>
      <c r="H950" s="22" t="s">
        <v>2880</v>
      </c>
      <c r="I950" s="21" t="s">
        <v>3335</v>
      </c>
      <c r="J950" s="23"/>
      <c r="K950" s="23">
        <v>45</v>
      </c>
      <c r="L950" s="23"/>
      <c r="M950" s="23"/>
      <c r="N950" s="23"/>
      <c r="O950" s="23"/>
      <c r="P950" s="23"/>
      <c r="Q950" s="23"/>
      <c r="R950" s="23"/>
      <c r="S950" s="23"/>
      <c r="T950" s="23"/>
      <c r="U950" s="23">
        <v>30</v>
      </c>
      <c r="V950" s="23"/>
      <c r="W950" s="23"/>
      <c r="X950" s="23"/>
      <c r="Y950" s="23"/>
      <c r="Z950" s="23"/>
      <c r="AA950" s="23">
        <v>5</v>
      </c>
      <c r="AB950" s="23"/>
      <c r="AC950" s="23"/>
      <c r="AD950" s="23"/>
      <c r="AE950" s="23"/>
      <c r="AF950" s="23"/>
      <c r="AG950" s="29">
        <f>SUM(J950:AF950)</f>
        <v>80</v>
      </c>
    </row>
    <row r="951" spans="1:33" x14ac:dyDescent="0.25">
      <c r="A951" s="21" t="s">
        <v>4241</v>
      </c>
      <c r="B951" s="22" t="s">
        <v>1321</v>
      </c>
      <c r="C951" s="22" t="s">
        <v>53</v>
      </c>
      <c r="D951" s="22" t="s">
        <v>2876</v>
      </c>
      <c r="E951" s="22" t="s">
        <v>2877</v>
      </c>
      <c r="F951" s="22" t="s">
        <v>2898</v>
      </c>
      <c r="G951" s="21" t="s">
        <v>2995</v>
      </c>
      <c r="H951" s="22" t="s">
        <v>2880</v>
      </c>
      <c r="I951" s="21" t="s">
        <v>3337</v>
      </c>
      <c r="J951" s="23"/>
      <c r="K951" s="23">
        <v>33.582999999999998</v>
      </c>
      <c r="L951" s="23"/>
      <c r="M951" s="23"/>
      <c r="N951" s="23"/>
      <c r="O951" s="23"/>
      <c r="P951" s="23"/>
      <c r="Q951" s="23"/>
      <c r="R951" s="23"/>
      <c r="S951" s="23">
        <v>3</v>
      </c>
      <c r="T951" s="23"/>
      <c r="U951" s="23">
        <v>6</v>
      </c>
      <c r="V951" s="23"/>
      <c r="W951" s="23"/>
      <c r="X951" s="23"/>
      <c r="Y951" s="23"/>
      <c r="Z951" s="23"/>
      <c r="AA951" s="23">
        <v>12</v>
      </c>
      <c r="AB951" s="23"/>
      <c r="AC951" s="23"/>
      <c r="AD951" s="23"/>
      <c r="AE951" s="23"/>
      <c r="AF951" s="23"/>
      <c r="AG951" s="29">
        <f>SUM(J951:AF951)</f>
        <v>54.582999999999998</v>
      </c>
    </row>
    <row r="952" spans="1:33" x14ac:dyDescent="0.25">
      <c r="A952" s="21" t="s">
        <v>4242</v>
      </c>
      <c r="B952" s="22" t="s">
        <v>1323</v>
      </c>
      <c r="C952" s="22" t="s">
        <v>53</v>
      </c>
      <c r="D952" s="22" t="s">
        <v>2876</v>
      </c>
      <c r="E952" s="22" t="s">
        <v>2877</v>
      </c>
      <c r="F952" s="22" t="s">
        <v>2898</v>
      </c>
      <c r="G952" s="21" t="s">
        <v>2885</v>
      </c>
      <c r="H952" s="22" t="s">
        <v>2880</v>
      </c>
      <c r="I952" s="21" t="s">
        <v>3387</v>
      </c>
      <c r="J952" s="23"/>
      <c r="K952" s="23">
        <v>7</v>
      </c>
      <c r="L952" s="23"/>
      <c r="M952" s="23"/>
      <c r="N952" s="23"/>
      <c r="O952" s="23"/>
      <c r="P952" s="23"/>
      <c r="Q952" s="23"/>
      <c r="R952" s="23">
        <v>2</v>
      </c>
      <c r="S952" s="23"/>
      <c r="T952" s="23"/>
      <c r="U952" s="23"/>
      <c r="V952" s="23"/>
      <c r="W952" s="23"/>
      <c r="X952" s="23"/>
      <c r="Y952" s="23"/>
      <c r="Z952" s="23">
        <v>2</v>
      </c>
      <c r="AA952" s="23"/>
      <c r="AB952" s="23"/>
      <c r="AC952" s="23"/>
      <c r="AD952" s="23"/>
      <c r="AE952" s="23"/>
      <c r="AF952" s="23"/>
      <c r="AG952" s="29">
        <f>SUM(J952:AF952)</f>
        <v>11</v>
      </c>
    </row>
    <row r="953" spans="1:33" x14ac:dyDescent="0.25">
      <c r="A953" s="21" t="s">
        <v>4243</v>
      </c>
      <c r="B953" s="22" t="s">
        <v>1324</v>
      </c>
      <c r="C953" s="22" t="s">
        <v>53</v>
      </c>
      <c r="D953" s="22" t="s">
        <v>2876</v>
      </c>
      <c r="E953" s="22" t="s">
        <v>2877</v>
      </c>
      <c r="F953" s="22" t="s">
        <v>2898</v>
      </c>
      <c r="G953" s="21" t="s">
        <v>2885</v>
      </c>
      <c r="H953" s="22" t="s">
        <v>2880</v>
      </c>
      <c r="I953" s="21" t="s">
        <v>4244</v>
      </c>
      <c r="J953" s="23"/>
      <c r="K953" s="23">
        <v>1</v>
      </c>
      <c r="L953" s="23"/>
      <c r="M953" s="23"/>
      <c r="N953" s="23"/>
      <c r="O953" s="23">
        <v>1</v>
      </c>
      <c r="P953" s="23"/>
      <c r="Q953" s="23"/>
      <c r="R953" s="23"/>
      <c r="S953" s="23"/>
      <c r="T953" s="23"/>
      <c r="U953" s="23">
        <v>13</v>
      </c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9">
        <f>SUM(J953:AF953)</f>
        <v>15</v>
      </c>
    </row>
    <row r="954" spans="1:33" x14ac:dyDescent="0.25">
      <c r="A954" s="21" t="s">
        <v>4245</v>
      </c>
      <c r="B954" s="22" t="s">
        <v>1325</v>
      </c>
      <c r="C954" s="22" t="s">
        <v>53</v>
      </c>
      <c r="D954" s="22" t="s">
        <v>2876</v>
      </c>
      <c r="E954" s="22" t="s">
        <v>2877</v>
      </c>
      <c r="F954" s="22" t="s">
        <v>2898</v>
      </c>
      <c r="G954" s="21" t="s">
        <v>2885</v>
      </c>
      <c r="H954" s="22" t="s">
        <v>2880</v>
      </c>
      <c r="I954" s="21" t="s">
        <v>4246</v>
      </c>
      <c r="J954" s="23"/>
      <c r="K954" s="23">
        <v>12</v>
      </c>
      <c r="L954" s="23"/>
      <c r="M954" s="23"/>
      <c r="N954" s="23"/>
      <c r="O954" s="23"/>
      <c r="P954" s="23"/>
      <c r="Q954" s="23"/>
      <c r="R954" s="23"/>
      <c r="S954" s="23"/>
      <c r="T954" s="23"/>
      <c r="U954" s="23">
        <v>1</v>
      </c>
      <c r="V954" s="23">
        <v>18</v>
      </c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9">
        <f>SUM(J954:AF954)</f>
        <v>31</v>
      </c>
    </row>
    <row r="955" spans="1:33" x14ac:dyDescent="0.25">
      <c r="A955" s="21" t="s">
        <v>4247</v>
      </c>
      <c r="B955" s="22" t="s">
        <v>1326</v>
      </c>
      <c r="C955" s="22" t="s">
        <v>53</v>
      </c>
      <c r="D955" s="22" t="s">
        <v>2876</v>
      </c>
      <c r="E955" s="22" t="s">
        <v>2877</v>
      </c>
      <c r="F955" s="22" t="s">
        <v>2898</v>
      </c>
      <c r="G955" s="21" t="s">
        <v>2885</v>
      </c>
      <c r="H955" s="22" t="s">
        <v>2880</v>
      </c>
      <c r="I955" s="21" t="s">
        <v>3333</v>
      </c>
      <c r="J955" s="23"/>
      <c r="K955" s="23">
        <v>1</v>
      </c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9">
        <f>SUM(J955:AF955)</f>
        <v>1</v>
      </c>
    </row>
    <row r="956" spans="1:33" x14ac:dyDescent="0.25">
      <c r="A956" s="21" t="s">
        <v>4248</v>
      </c>
      <c r="B956" s="22" t="s">
        <v>1327</v>
      </c>
      <c r="C956" s="22" t="s">
        <v>53</v>
      </c>
      <c r="D956" s="22" t="s">
        <v>2876</v>
      </c>
      <c r="E956" s="22" t="s">
        <v>2877</v>
      </c>
      <c r="F956" s="22" t="s">
        <v>2898</v>
      </c>
      <c r="G956" s="21" t="s">
        <v>4249</v>
      </c>
      <c r="H956" s="22" t="s">
        <v>2880</v>
      </c>
      <c r="I956" s="21" t="s">
        <v>3235</v>
      </c>
      <c r="J956" s="23"/>
      <c r="K956" s="23">
        <v>119</v>
      </c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>
        <v>1</v>
      </c>
      <c r="AB956" s="23"/>
      <c r="AC956" s="23"/>
      <c r="AD956" s="23"/>
      <c r="AE956" s="23"/>
      <c r="AF956" s="23"/>
      <c r="AG956" s="29">
        <f>SUM(J956:AF956)</f>
        <v>120</v>
      </c>
    </row>
    <row r="957" spans="1:33" x14ac:dyDescent="0.25">
      <c r="A957" s="21" t="s">
        <v>4250</v>
      </c>
      <c r="B957" s="22" t="s">
        <v>1329</v>
      </c>
      <c r="C957" s="22" t="s">
        <v>53</v>
      </c>
      <c r="D957" s="22" t="s">
        <v>2876</v>
      </c>
      <c r="E957" s="22" t="s">
        <v>2877</v>
      </c>
      <c r="F957" s="22" t="s">
        <v>2898</v>
      </c>
      <c r="G957" s="21" t="s">
        <v>2879</v>
      </c>
      <c r="H957" s="22" t="s">
        <v>2880</v>
      </c>
      <c r="I957" s="21" t="s">
        <v>3244</v>
      </c>
      <c r="J957" s="23"/>
      <c r="K957" s="23">
        <v>2</v>
      </c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9">
        <f>SUM(J957:AF957)</f>
        <v>2</v>
      </c>
    </row>
    <row r="958" spans="1:33" x14ac:dyDescent="0.25">
      <c r="A958" s="21" t="s">
        <v>4251</v>
      </c>
      <c r="B958" s="22" t="s">
        <v>1331</v>
      </c>
      <c r="C958" s="22" t="s">
        <v>53</v>
      </c>
      <c r="D958" s="22" t="s">
        <v>2876</v>
      </c>
      <c r="E958" s="22" t="s">
        <v>2877</v>
      </c>
      <c r="F958" s="22" t="s">
        <v>2898</v>
      </c>
      <c r="G958" s="21" t="s">
        <v>2915</v>
      </c>
      <c r="H958" s="22" t="s">
        <v>2880</v>
      </c>
      <c r="I958" s="21" t="s">
        <v>4252</v>
      </c>
      <c r="J958" s="23"/>
      <c r="K958" s="23">
        <v>1.875</v>
      </c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9">
        <f>SUM(J958:AF958)</f>
        <v>1.875</v>
      </c>
    </row>
    <row r="959" spans="1:33" x14ac:dyDescent="0.25">
      <c r="A959" s="21" t="s">
        <v>4253</v>
      </c>
      <c r="B959" s="22" t="s">
        <v>1333</v>
      </c>
      <c r="C959" s="22" t="s">
        <v>53</v>
      </c>
      <c r="D959" s="22" t="s">
        <v>2876</v>
      </c>
      <c r="E959" s="22" t="s">
        <v>2877</v>
      </c>
      <c r="F959" s="22" t="s">
        <v>2898</v>
      </c>
      <c r="G959" s="21" t="s">
        <v>2885</v>
      </c>
      <c r="H959" s="22" t="s">
        <v>2880</v>
      </c>
      <c r="I959" s="21" t="s">
        <v>3277</v>
      </c>
      <c r="J959" s="23"/>
      <c r="K959" s="23">
        <v>3.25</v>
      </c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>
        <v>5.0830000000000002</v>
      </c>
      <c r="AA959" s="23">
        <v>3</v>
      </c>
      <c r="AB959" s="23"/>
      <c r="AC959" s="23"/>
      <c r="AD959" s="23"/>
      <c r="AE959" s="23"/>
      <c r="AF959" s="23"/>
      <c r="AG959" s="29">
        <f>SUM(J959:AF959)</f>
        <v>11.333</v>
      </c>
    </row>
    <row r="960" spans="1:33" x14ac:dyDescent="0.25">
      <c r="A960" s="21" t="s">
        <v>4254</v>
      </c>
      <c r="B960" s="22" t="s">
        <v>1334</v>
      </c>
      <c r="C960" s="22" t="s">
        <v>53</v>
      </c>
      <c r="D960" s="22" t="s">
        <v>2876</v>
      </c>
      <c r="E960" s="22" t="s">
        <v>2877</v>
      </c>
      <c r="F960" s="22" t="s">
        <v>2898</v>
      </c>
      <c r="G960" s="21" t="s">
        <v>2885</v>
      </c>
      <c r="H960" s="22" t="s">
        <v>2880</v>
      </c>
      <c r="I960" s="21" t="s">
        <v>3303</v>
      </c>
      <c r="J960" s="23"/>
      <c r="K960" s="23">
        <v>80</v>
      </c>
      <c r="L960" s="23"/>
      <c r="M960" s="23"/>
      <c r="N960" s="23"/>
      <c r="O960" s="23"/>
      <c r="P960" s="23"/>
      <c r="Q960" s="23"/>
      <c r="R960" s="23"/>
      <c r="S960" s="23"/>
      <c r="T960" s="23"/>
      <c r="U960" s="23">
        <v>49</v>
      </c>
      <c r="V960" s="23"/>
      <c r="W960" s="23"/>
      <c r="X960" s="23">
        <v>3</v>
      </c>
      <c r="Y960" s="23"/>
      <c r="Z960" s="23">
        <v>5.8330000000000002</v>
      </c>
      <c r="AA960" s="23">
        <v>7</v>
      </c>
      <c r="AB960" s="23"/>
      <c r="AC960" s="23"/>
      <c r="AD960" s="23"/>
      <c r="AE960" s="23"/>
      <c r="AF960" s="23"/>
      <c r="AG960" s="29">
        <f>SUM(J960:AF960)</f>
        <v>144.833</v>
      </c>
    </row>
    <row r="961" spans="1:33" x14ac:dyDescent="0.25">
      <c r="A961" s="21" t="s">
        <v>4255</v>
      </c>
      <c r="B961" s="22" t="s">
        <v>1335</v>
      </c>
      <c r="C961" s="22" t="s">
        <v>53</v>
      </c>
      <c r="D961" s="22" t="s">
        <v>2876</v>
      </c>
      <c r="E961" s="22" t="s">
        <v>2877</v>
      </c>
      <c r="F961" s="22" t="s">
        <v>2898</v>
      </c>
      <c r="G961" s="21" t="s">
        <v>2879</v>
      </c>
      <c r="H961" s="22" t="s">
        <v>2880</v>
      </c>
      <c r="I961" s="21" t="s">
        <v>3279</v>
      </c>
      <c r="J961" s="23"/>
      <c r="K961" s="23">
        <v>3</v>
      </c>
      <c r="L961" s="23"/>
      <c r="M961" s="23"/>
      <c r="N961" s="23"/>
      <c r="O961" s="23"/>
      <c r="P961" s="23"/>
      <c r="Q961" s="23"/>
      <c r="R961" s="23"/>
      <c r="S961" s="23">
        <v>6</v>
      </c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9">
        <f>SUM(J961:AF961)</f>
        <v>9</v>
      </c>
    </row>
    <row r="962" spans="1:33" x14ac:dyDescent="0.25">
      <c r="A962" s="21" t="s">
        <v>4256</v>
      </c>
      <c r="B962" s="22" t="s">
        <v>1337</v>
      </c>
      <c r="C962" s="22" t="s">
        <v>53</v>
      </c>
      <c r="D962" s="22" t="s">
        <v>2876</v>
      </c>
      <c r="E962" s="22" t="s">
        <v>2877</v>
      </c>
      <c r="F962" s="22" t="s">
        <v>2898</v>
      </c>
      <c r="G962" s="21" t="s">
        <v>2885</v>
      </c>
      <c r="H962" s="22" t="s">
        <v>2880</v>
      </c>
      <c r="I962" s="21" t="s">
        <v>2973</v>
      </c>
      <c r="J962" s="23"/>
      <c r="K962" s="23">
        <v>6</v>
      </c>
      <c r="L962" s="23"/>
      <c r="M962" s="23"/>
      <c r="N962" s="23"/>
      <c r="O962" s="23"/>
      <c r="P962" s="23"/>
      <c r="Q962" s="23"/>
      <c r="R962" s="23"/>
      <c r="S962" s="23"/>
      <c r="T962" s="23"/>
      <c r="U962" s="23">
        <v>2</v>
      </c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9">
        <f>SUM(J962:AF962)</f>
        <v>8</v>
      </c>
    </row>
    <row r="963" spans="1:33" x14ac:dyDescent="0.25">
      <c r="A963" s="21" t="s">
        <v>4257</v>
      </c>
      <c r="B963" s="22" t="s">
        <v>1339</v>
      </c>
      <c r="C963" s="22" t="s">
        <v>53</v>
      </c>
      <c r="D963" s="22" t="s">
        <v>2876</v>
      </c>
      <c r="E963" s="22" t="s">
        <v>2877</v>
      </c>
      <c r="F963" s="22" t="s">
        <v>2898</v>
      </c>
      <c r="G963" s="21" t="s">
        <v>2930</v>
      </c>
      <c r="H963" s="22" t="s">
        <v>2880</v>
      </c>
      <c r="I963" s="21" t="s">
        <v>2973</v>
      </c>
      <c r="J963" s="23"/>
      <c r="K963" s="23">
        <v>45</v>
      </c>
      <c r="L963" s="23"/>
      <c r="M963" s="23"/>
      <c r="N963" s="23"/>
      <c r="O963" s="23"/>
      <c r="P963" s="23"/>
      <c r="Q963" s="23"/>
      <c r="R963" s="23"/>
      <c r="S963" s="23"/>
      <c r="T963" s="23"/>
      <c r="U963" s="23">
        <v>6</v>
      </c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9">
        <f>SUM(J963:AF963)</f>
        <v>51</v>
      </c>
    </row>
    <row r="964" spans="1:33" x14ac:dyDescent="0.25">
      <c r="A964" s="21" t="s">
        <v>4258</v>
      </c>
      <c r="B964" s="22" t="s">
        <v>1341</v>
      </c>
      <c r="C964" s="22" t="s">
        <v>53</v>
      </c>
      <c r="D964" s="22" t="s">
        <v>2876</v>
      </c>
      <c r="E964" s="22" t="s">
        <v>2877</v>
      </c>
      <c r="F964" s="22" t="s">
        <v>2878</v>
      </c>
      <c r="G964" s="21" t="s">
        <v>2885</v>
      </c>
      <c r="H964" s="22" t="s">
        <v>2880</v>
      </c>
      <c r="I964" s="21" t="s">
        <v>3180</v>
      </c>
      <c r="J964" s="23"/>
      <c r="K964" s="23">
        <v>6</v>
      </c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9">
        <f>SUM(J964:AF964)</f>
        <v>6</v>
      </c>
    </row>
    <row r="965" spans="1:33" x14ac:dyDescent="0.25">
      <c r="A965" s="21" t="s">
        <v>4259</v>
      </c>
      <c r="B965" s="22" t="s">
        <v>1342</v>
      </c>
      <c r="C965" s="22" t="s">
        <v>53</v>
      </c>
      <c r="D965" s="22" t="s">
        <v>2876</v>
      </c>
      <c r="E965" s="22" t="s">
        <v>2877</v>
      </c>
      <c r="F965" s="22" t="s">
        <v>2878</v>
      </c>
      <c r="G965" s="21" t="s">
        <v>2885</v>
      </c>
      <c r="H965" s="22" t="s">
        <v>2880</v>
      </c>
      <c r="I965" s="21" t="s">
        <v>4260</v>
      </c>
      <c r="J965" s="23"/>
      <c r="K965" s="23">
        <v>1</v>
      </c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9">
        <f>SUM(J965:AF965)</f>
        <v>1</v>
      </c>
    </row>
    <row r="966" spans="1:33" x14ac:dyDescent="0.25">
      <c r="A966" s="21" t="s">
        <v>4261</v>
      </c>
      <c r="B966" s="22" t="s">
        <v>1343</v>
      </c>
      <c r="C966" s="22" t="s">
        <v>53</v>
      </c>
      <c r="D966" s="22" t="s">
        <v>2876</v>
      </c>
      <c r="E966" s="22" t="s">
        <v>2877</v>
      </c>
      <c r="F966" s="22" t="s">
        <v>2878</v>
      </c>
      <c r="G966" s="21" t="s">
        <v>2995</v>
      </c>
      <c r="H966" s="22" t="s">
        <v>2880</v>
      </c>
      <c r="I966" s="21" t="s">
        <v>4262</v>
      </c>
      <c r="J966" s="23"/>
      <c r="K966" s="23">
        <v>6</v>
      </c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>
        <v>4</v>
      </c>
      <c r="W966" s="23"/>
      <c r="X966" s="23">
        <v>13</v>
      </c>
      <c r="Y966" s="23"/>
      <c r="Z966" s="23"/>
      <c r="AA966" s="23">
        <v>7</v>
      </c>
      <c r="AB966" s="23"/>
      <c r="AC966" s="23"/>
      <c r="AD966" s="23"/>
      <c r="AE966" s="23"/>
      <c r="AF966" s="23"/>
      <c r="AG966" s="29">
        <f>SUM(J966:AF966)</f>
        <v>30</v>
      </c>
    </row>
    <row r="967" spans="1:33" x14ac:dyDescent="0.25">
      <c r="A967" s="21" t="s">
        <v>4263</v>
      </c>
      <c r="B967" s="22" t="s">
        <v>1345</v>
      </c>
      <c r="C967" s="22" t="s">
        <v>53</v>
      </c>
      <c r="D967" s="22" t="s">
        <v>2876</v>
      </c>
      <c r="E967" s="22" t="s">
        <v>2877</v>
      </c>
      <c r="F967" s="22" t="s">
        <v>2955</v>
      </c>
      <c r="G967" s="21" t="s">
        <v>2995</v>
      </c>
      <c r="H967" s="22" t="s">
        <v>2880</v>
      </c>
      <c r="I967" s="21" t="s">
        <v>3248</v>
      </c>
      <c r="J967" s="23"/>
      <c r="K967" s="23">
        <v>0.58299999999999996</v>
      </c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9">
        <f>SUM(J967:AF967)</f>
        <v>0.58299999999999996</v>
      </c>
    </row>
    <row r="968" spans="1:33" x14ac:dyDescent="0.25">
      <c r="A968" s="21" t="s">
        <v>4264</v>
      </c>
      <c r="B968" s="22" t="s">
        <v>1346</v>
      </c>
      <c r="C968" s="22" t="s">
        <v>53</v>
      </c>
      <c r="D968" s="22" t="s">
        <v>2876</v>
      </c>
      <c r="E968" s="22" t="s">
        <v>2877</v>
      </c>
      <c r="F968" s="22" t="s">
        <v>2955</v>
      </c>
      <c r="G968" s="21" t="s">
        <v>2995</v>
      </c>
      <c r="H968" s="22" t="s">
        <v>2880</v>
      </c>
      <c r="I968" s="21" t="s">
        <v>4265</v>
      </c>
      <c r="J968" s="23"/>
      <c r="K968" s="23">
        <v>1</v>
      </c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9">
        <f>SUM(J968:AF968)</f>
        <v>1</v>
      </c>
    </row>
    <row r="969" spans="1:33" x14ac:dyDescent="0.25">
      <c r="A969" s="21" t="s">
        <v>4266</v>
      </c>
      <c r="B969" s="22" t="s">
        <v>1347</v>
      </c>
      <c r="C969" s="22" t="s">
        <v>53</v>
      </c>
      <c r="D969" s="22" t="s">
        <v>2876</v>
      </c>
      <c r="E969" s="22" t="s">
        <v>2877</v>
      </c>
      <c r="F969" s="22" t="s">
        <v>2955</v>
      </c>
      <c r="G969" s="21" t="s">
        <v>2885</v>
      </c>
      <c r="H969" s="22" t="s">
        <v>2880</v>
      </c>
      <c r="I969" s="21" t="s">
        <v>3394</v>
      </c>
      <c r="J969" s="23"/>
      <c r="K969" s="23">
        <v>6</v>
      </c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>
        <v>3</v>
      </c>
      <c r="AB969" s="23"/>
      <c r="AC969" s="23"/>
      <c r="AD969" s="23"/>
      <c r="AE969" s="23"/>
      <c r="AF969" s="23"/>
      <c r="AG969" s="29">
        <f>SUM(J969:AF969)</f>
        <v>9</v>
      </c>
    </row>
    <row r="970" spans="1:33" x14ac:dyDescent="0.25">
      <c r="A970" s="21" t="s">
        <v>4267</v>
      </c>
      <c r="B970" s="22" t="s">
        <v>1348</v>
      </c>
      <c r="C970" s="22" t="s">
        <v>53</v>
      </c>
      <c r="D970" s="22" t="s">
        <v>2876</v>
      </c>
      <c r="E970" s="22" t="s">
        <v>2877</v>
      </c>
      <c r="F970" s="22" t="s">
        <v>2955</v>
      </c>
      <c r="G970" s="21" t="s">
        <v>2972</v>
      </c>
      <c r="H970" s="22" t="s">
        <v>2880</v>
      </c>
      <c r="I970" s="21" t="s">
        <v>3394</v>
      </c>
      <c r="J970" s="23"/>
      <c r="K970" s="23">
        <v>39</v>
      </c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>
        <v>6</v>
      </c>
      <c r="AB970" s="23"/>
      <c r="AC970" s="23"/>
      <c r="AD970" s="23"/>
      <c r="AE970" s="23"/>
      <c r="AF970" s="23"/>
      <c r="AG970" s="29">
        <f>SUM(J970:AF970)</f>
        <v>45</v>
      </c>
    </row>
    <row r="971" spans="1:33" x14ac:dyDescent="0.25">
      <c r="A971" s="21" t="s">
        <v>4268</v>
      </c>
      <c r="B971" s="22" t="s">
        <v>1349</v>
      </c>
      <c r="C971" s="22" t="s">
        <v>53</v>
      </c>
      <c r="D971" s="22" t="s">
        <v>2876</v>
      </c>
      <c r="E971" s="22" t="s">
        <v>2877</v>
      </c>
      <c r="F971" s="22" t="s">
        <v>2955</v>
      </c>
      <c r="G971" s="21" t="s">
        <v>2909</v>
      </c>
      <c r="H971" s="22" t="s">
        <v>2880</v>
      </c>
      <c r="I971" s="21" t="s">
        <v>4269</v>
      </c>
      <c r="J971" s="23"/>
      <c r="K971" s="23">
        <v>2</v>
      </c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9">
        <f>SUM(J971:AF971)</f>
        <v>2</v>
      </c>
    </row>
    <row r="972" spans="1:33" x14ac:dyDescent="0.25">
      <c r="A972" s="21" t="s">
        <v>4270</v>
      </c>
      <c r="B972" s="22" t="s">
        <v>391</v>
      </c>
      <c r="C972" s="22" t="s">
        <v>53</v>
      </c>
      <c r="D972" s="22" t="s">
        <v>2876</v>
      </c>
      <c r="E972" s="22" t="s">
        <v>2877</v>
      </c>
      <c r="F972" s="22" t="s">
        <v>3305</v>
      </c>
      <c r="G972" s="21" t="s">
        <v>2885</v>
      </c>
      <c r="H972" s="22" t="s">
        <v>2880</v>
      </c>
      <c r="I972" s="21" t="s">
        <v>2934</v>
      </c>
      <c r="J972" s="23"/>
      <c r="K972" s="23">
        <v>6.1820000000000004</v>
      </c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>
        <v>3</v>
      </c>
      <c r="AA972" s="23"/>
      <c r="AB972" s="23"/>
      <c r="AC972" s="23"/>
      <c r="AD972" s="23"/>
      <c r="AE972" s="23"/>
      <c r="AF972" s="23"/>
      <c r="AG972" s="29">
        <f>SUM(J972:AF972)</f>
        <v>9.1820000000000004</v>
      </c>
    </row>
    <row r="973" spans="1:33" x14ac:dyDescent="0.25">
      <c r="A973" s="21" t="s">
        <v>4271</v>
      </c>
      <c r="B973" s="22" t="s">
        <v>1351</v>
      </c>
      <c r="C973" s="22" t="s">
        <v>53</v>
      </c>
      <c r="D973" s="22" t="s">
        <v>2876</v>
      </c>
      <c r="E973" s="22" t="s">
        <v>2877</v>
      </c>
      <c r="F973" s="22" t="s">
        <v>4272</v>
      </c>
      <c r="G973" s="21" t="s">
        <v>2885</v>
      </c>
      <c r="H973" s="22" t="s">
        <v>2880</v>
      </c>
      <c r="I973" s="21" t="s">
        <v>4273</v>
      </c>
      <c r="J973" s="23"/>
      <c r="K973" s="23">
        <v>2</v>
      </c>
      <c r="L973" s="23"/>
      <c r="M973" s="23"/>
      <c r="N973" s="23"/>
      <c r="O973" s="23"/>
      <c r="P973" s="23"/>
      <c r="Q973" s="23"/>
      <c r="R973" s="23">
        <v>6</v>
      </c>
      <c r="S973" s="23"/>
      <c r="T973" s="23"/>
      <c r="U973" s="23">
        <v>48</v>
      </c>
      <c r="V973" s="23"/>
      <c r="W973" s="23"/>
      <c r="X973" s="23">
        <v>3</v>
      </c>
      <c r="Y973" s="23"/>
      <c r="Z973" s="23">
        <v>3.3330000000000002</v>
      </c>
      <c r="AA973" s="23">
        <v>9</v>
      </c>
      <c r="AB973" s="23"/>
      <c r="AC973" s="23"/>
      <c r="AD973" s="23"/>
      <c r="AE973" s="23"/>
      <c r="AF973" s="23"/>
      <c r="AG973" s="29">
        <f>SUM(J973:AF973)</f>
        <v>71.332999999999998</v>
      </c>
    </row>
    <row r="974" spans="1:33" x14ac:dyDescent="0.25">
      <c r="A974" s="21" t="s">
        <v>4274</v>
      </c>
      <c r="B974" s="22" t="s">
        <v>1353</v>
      </c>
      <c r="C974" s="22" t="s">
        <v>53</v>
      </c>
      <c r="D974" s="22" t="s">
        <v>2876</v>
      </c>
      <c r="E974" s="22" t="s">
        <v>2877</v>
      </c>
      <c r="F974" s="22" t="s">
        <v>3803</v>
      </c>
      <c r="G974" s="21" t="s">
        <v>2995</v>
      </c>
      <c r="H974" s="22" t="s">
        <v>2880</v>
      </c>
      <c r="I974" s="21" t="s">
        <v>3011</v>
      </c>
      <c r="J974" s="23"/>
      <c r="K974" s="23">
        <v>33.917000000000002</v>
      </c>
      <c r="L974" s="23"/>
      <c r="M974" s="23"/>
      <c r="N974" s="23"/>
      <c r="O974" s="23"/>
      <c r="P974" s="23"/>
      <c r="Q974" s="23"/>
      <c r="R974" s="23"/>
      <c r="S974" s="23"/>
      <c r="T974" s="23"/>
      <c r="U974" s="23">
        <v>5</v>
      </c>
      <c r="V974" s="23">
        <v>6</v>
      </c>
      <c r="W974" s="23"/>
      <c r="X974" s="23"/>
      <c r="Y974" s="23"/>
      <c r="Z974" s="23">
        <v>3.5</v>
      </c>
      <c r="AA974" s="23">
        <v>6</v>
      </c>
      <c r="AB974" s="23"/>
      <c r="AC974" s="23"/>
      <c r="AD974" s="23"/>
      <c r="AE974" s="23"/>
      <c r="AF974" s="23"/>
      <c r="AG974" s="29">
        <f>SUM(J974:AF974)</f>
        <v>54.417000000000002</v>
      </c>
    </row>
    <row r="975" spans="1:33" x14ac:dyDescent="0.25">
      <c r="A975" s="21" t="s">
        <v>4275</v>
      </c>
      <c r="B975" s="22" t="s">
        <v>1354</v>
      </c>
      <c r="C975" s="22" t="s">
        <v>53</v>
      </c>
      <c r="D975" s="22" t="s">
        <v>2876</v>
      </c>
      <c r="E975" s="22" t="s">
        <v>2877</v>
      </c>
      <c r="F975" s="22" t="s">
        <v>3803</v>
      </c>
      <c r="G975" s="21" t="s">
        <v>2995</v>
      </c>
      <c r="H975" s="22" t="s">
        <v>2880</v>
      </c>
      <c r="I975" s="21" t="s">
        <v>3457</v>
      </c>
      <c r="J975" s="23"/>
      <c r="K975" s="23">
        <v>7.8330000000000002</v>
      </c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>
        <v>2</v>
      </c>
      <c r="AA975" s="23">
        <v>3</v>
      </c>
      <c r="AB975" s="23"/>
      <c r="AC975" s="23"/>
      <c r="AD975" s="23"/>
      <c r="AE975" s="23"/>
      <c r="AF975" s="23"/>
      <c r="AG975" s="29">
        <f>SUM(J975:AF975)</f>
        <v>12.833</v>
      </c>
    </row>
    <row r="976" spans="1:33" x14ac:dyDescent="0.25">
      <c r="A976" s="21" t="s">
        <v>4276</v>
      </c>
      <c r="B976" s="22" t="s">
        <v>1356</v>
      </c>
      <c r="C976" s="22" t="s">
        <v>53</v>
      </c>
      <c r="D976" s="22" t="s">
        <v>2876</v>
      </c>
      <c r="E976" s="22" t="s">
        <v>2877</v>
      </c>
      <c r="F976" s="22" t="s">
        <v>4277</v>
      </c>
      <c r="G976" s="21" t="s">
        <v>2885</v>
      </c>
      <c r="H976" s="22" t="s">
        <v>2880</v>
      </c>
      <c r="I976" s="21" t="s">
        <v>4273</v>
      </c>
      <c r="J976" s="23"/>
      <c r="K976" s="23">
        <v>9</v>
      </c>
      <c r="L976" s="23"/>
      <c r="M976" s="23"/>
      <c r="N976" s="23"/>
      <c r="O976" s="23"/>
      <c r="P976" s="23"/>
      <c r="Q976" s="23"/>
      <c r="R976" s="23">
        <v>1</v>
      </c>
      <c r="S976" s="23"/>
      <c r="T976" s="23"/>
      <c r="U976" s="23">
        <v>79</v>
      </c>
      <c r="V976" s="23"/>
      <c r="W976" s="23"/>
      <c r="X976" s="23">
        <v>4</v>
      </c>
      <c r="Y976" s="23"/>
      <c r="Z976" s="23"/>
      <c r="AA976" s="23">
        <v>3</v>
      </c>
      <c r="AB976" s="23"/>
      <c r="AC976" s="23"/>
      <c r="AD976" s="23"/>
      <c r="AE976" s="23"/>
      <c r="AF976" s="23"/>
      <c r="AG976" s="29">
        <f>SUM(J976:AF976)</f>
        <v>96</v>
      </c>
    </row>
    <row r="977" spans="1:33" x14ac:dyDescent="0.25">
      <c r="A977" s="21" t="s">
        <v>4278</v>
      </c>
      <c r="B977" s="22" t="s">
        <v>1357</v>
      </c>
      <c r="C977" s="22" t="s">
        <v>53</v>
      </c>
      <c r="D977" s="22" t="s">
        <v>2876</v>
      </c>
      <c r="E977" s="22" t="s">
        <v>2877</v>
      </c>
      <c r="F977" s="22" t="s">
        <v>4277</v>
      </c>
      <c r="G977" s="21" t="s">
        <v>2885</v>
      </c>
      <c r="H977" s="22" t="s">
        <v>2880</v>
      </c>
      <c r="I977" s="21" t="s">
        <v>4279</v>
      </c>
      <c r="J977" s="23"/>
      <c r="K977" s="23">
        <v>5</v>
      </c>
      <c r="L977" s="23"/>
      <c r="M977" s="23"/>
      <c r="N977" s="23"/>
      <c r="O977" s="23"/>
      <c r="P977" s="23"/>
      <c r="Q977" s="23"/>
      <c r="R977" s="23"/>
      <c r="S977" s="23"/>
      <c r="T977" s="23"/>
      <c r="U977" s="23">
        <v>24</v>
      </c>
      <c r="V977" s="23"/>
      <c r="W977" s="23"/>
      <c r="X977" s="23">
        <v>10</v>
      </c>
      <c r="Y977" s="23"/>
      <c r="Z977" s="23">
        <v>2.5830000000000002</v>
      </c>
      <c r="AA977" s="23">
        <v>8</v>
      </c>
      <c r="AB977" s="23"/>
      <c r="AC977" s="23"/>
      <c r="AD977" s="23"/>
      <c r="AE977" s="23"/>
      <c r="AF977" s="23"/>
      <c r="AG977" s="29">
        <f>SUM(J977:AF977)</f>
        <v>49.582999999999998</v>
      </c>
    </row>
    <row r="978" spans="1:33" x14ac:dyDescent="0.25">
      <c r="A978" s="21" t="s">
        <v>4280</v>
      </c>
      <c r="B978" s="22" t="s">
        <v>1359</v>
      </c>
      <c r="C978" s="22" t="s">
        <v>53</v>
      </c>
      <c r="D978" s="22" t="s">
        <v>2876</v>
      </c>
      <c r="E978" s="22" t="s">
        <v>2877</v>
      </c>
      <c r="F978" s="22" t="s">
        <v>3315</v>
      </c>
      <c r="G978" s="21" t="s">
        <v>2885</v>
      </c>
      <c r="H978" s="22" t="s">
        <v>2880</v>
      </c>
      <c r="I978" s="21" t="s">
        <v>4281</v>
      </c>
      <c r="J978" s="23"/>
      <c r="K978" s="23">
        <v>2</v>
      </c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>
        <v>5</v>
      </c>
      <c r="AB978" s="23"/>
      <c r="AC978" s="23"/>
      <c r="AD978" s="23"/>
      <c r="AE978" s="23"/>
      <c r="AF978" s="23"/>
      <c r="AG978" s="29">
        <f>SUM(J978:AF978)</f>
        <v>7</v>
      </c>
    </row>
    <row r="979" spans="1:33" x14ac:dyDescent="0.25">
      <c r="A979" s="21" t="s">
        <v>4282</v>
      </c>
      <c r="B979" s="22" t="s">
        <v>1360</v>
      </c>
      <c r="C979" s="22" t="s">
        <v>53</v>
      </c>
      <c r="D979" s="22" t="s">
        <v>2876</v>
      </c>
      <c r="E979" s="22" t="s">
        <v>2877</v>
      </c>
      <c r="F979" s="22" t="s">
        <v>3317</v>
      </c>
      <c r="G979" s="21" t="s">
        <v>2930</v>
      </c>
      <c r="H979" s="22" t="s">
        <v>2880</v>
      </c>
      <c r="I979" s="21" t="s">
        <v>3432</v>
      </c>
      <c r="J979" s="23"/>
      <c r="K979" s="23">
        <v>1</v>
      </c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9">
        <f>SUM(J979:AF979)</f>
        <v>1</v>
      </c>
    </row>
    <row r="980" spans="1:33" x14ac:dyDescent="0.25">
      <c r="A980" s="21" t="s">
        <v>4283</v>
      </c>
      <c r="B980" s="22" t="s">
        <v>400</v>
      </c>
      <c r="C980" s="22" t="s">
        <v>53</v>
      </c>
      <c r="D980" s="22" t="s">
        <v>2876</v>
      </c>
      <c r="E980" s="22" t="s">
        <v>2877</v>
      </c>
      <c r="F980" s="22" t="s">
        <v>3321</v>
      </c>
      <c r="G980" s="21" t="s">
        <v>2885</v>
      </c>
      <c r="H980" s="22" t="s">
        <v>2880</v>
      </c>
      <c r="I980" s="21" t="s">
        <v>3229</v>
      </c>
      <c r="J980" s="23"/>
      <c r="K980" s="23">
        <v>3</v>
      </c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9">
        <f>SUM(J980:AF980)</f>
        <v>3</v>
      </c>
    </row>
    <row r="981" spans="1:33" x14ac:dyDescent="0.25">
      <c r="A981" s="21" t="s">
        <v>4284</v>
      </c>
      <c r="B981" s="22" t="s">
        <v>1361</v>
      </c>
      <c r="C981" s="22" t="s">
        <v>53</v>
      </c>
      <c r="D981" s="22" t="s">
        <v>2876</v>
      </c>
      <c r="E981" s="22" t="s">
        <v>2877</v>
      </c>
      <c r="F981" s="22" t="s">
        <v>3329</v>
      </c>
      <c r="G981" s="21" t="s">
        <v>2995</v>
      </c>
      <c r="H981" s="22" t="s">
        <v>2880</v>
      </c>
      <c r="I981" s="21" t="s">
        <v>4285</v>
      </c>
      <c r="J981" s="23"/>
      <c r="K981" s="23">
        <v>144</v>
      </c>
      <c r="L981" s="23"/>
      <c r="M981" s="23"/>
      <c r="N981" s="23"/>
      <c r="O981" s="23"/>
      <c r="P981" s="23"/>
      <c r="Q981" s="23"/>
      <c r="R981" s="23"/>
      <c r="S981" s="23">
        <v>5</v>
      </c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9">
        <f>SUM(J981:AF981)</f>
        <v>149</v>
      </c>
    </row>
    <row r="982" spans="1:33" x14ac:dyDescent="0.25">
      <c r="A982" s="21" t="s">
        <v>4286</v>
      </c>
      <c r="B982" s="22" t="s">
        <v>1362</v>
      </c>
      <c r="C982" s="22" t="s">
        <v>53</v>
      </c>
      <c r="D982" s="22" t="s">
        <v>2876</v>
      </c>
      <c r="E982" s="22" t="s">
        <v>2877</v>
      </c>
      <c r="F982" s="22" t="s">
        <v>3329</v>
      </c>
      <c r="G982" s="21" t="s">
        <v>2995</v>
      </c>
      <c r="H982" s="22" t="s">
        <v>2880</v>
      </c>
      <c r="I982" s="21" t="s">
        <v>4287</v>
      </c>
      <c r="J982" s="23"/>
      <c r="K982" s="23">
        <v>127</v>
      </c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9">
        <f>SUM(J982:AF982)</f>
        <v>127</v>
      </c>
    </row>
    <row r="983" spans="1:33" x14ac:dyDescent="0.25">
      <c r="A983" s="21" t="s">
        <v>4288</v>
      </c>
      <c r="B983" s="22" t="s">
        <v>1363</v>
      </c>
      <c r="C983" s="22" t="s">
        <v>53</v>
      </c>
      <c r="D983" s="22" t="s">
        <v>2876</v>
      </c>
      <c r="E983" s="22" t="s">
        <v>2877</v>
      </c>
      <c r="F983" s="22" t="s">
        <v>3329</v>
      </c>
      <c r="G983" s="21" t="s">
        <v>2995</v>
      </c>
      <c r="H983" s="22" t="s">
        <v>2880</v>
      </c>
      <c r="I983" s="21" t="s">
        <v>3301</v>
      </c>
      <c r="J983" s="23"/>
      <c r="K983" s="23">
        <v>5</v>
      </c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9">
        <f>SUM(J983:AF983)</f>
        <v>5</v>
      </c>
    </row>
    <row r="984" spans="1:33" x14ac:dyDescent="0.25">
      <c r="A984" s="21" t="s">
        <v>4289</v>
      </c>
      <c r="B984" s="22" t="s">
        <v>1366</v>
      </c>
      <c r="C984" s="22" t="s">
        <v>53</v>
      </c>
      <c r="D984" s="22" t="s">
        <v>2876</v>
      </c>
      <c r="E984" s="22" t="s">
        <v>2877</v>
      </c>
      <c r="F984" s="22" t="s">
        <v>3329</v>
      </c>
      <c r="G984" s="21" t="s">
        <v>2885</v>
      </c>
      <c r="H984" s="22" t="s">
        <v>2880</v>
      </c>
      <c r="I984" s="21" t="s">
        <v>3225</v>
      </c>
      <c r="J984" s="23"/>
      <c r="K984" s="23">
        <v>6.9169999999999998</v>
      </c>
      <c r="L984" s="23"/>
      <c r="M984" s="23"/>
      <c r="N984" s="23"/>
      <c r="O984" s="23"/>
      <c r="P984" s="23"/>
      <c r="Q984" s="23"/>
      <c r="R984" s="23"/>
      <c r="S984" s="23">
        <v>6</v>
      </c>
      <c r="T984" s="23"/>
      <c r="U984" s="23">
        <v>4</v>
      </c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9">
        <f>SUM(J984:AF984)</f>
        <v>16.917000000000002</v>
      </c>
    </row>
    <row r="985" spans="1:33" x14ac:dyDescent="0.25">
      <c r="A985" s="21" t="s">
        <v>4290</v>
      </c>
      <c r="B985" s="22" t="s">
        <v>1367</v>
      </c>
      <c r="C985" s="22" t="s">
        <v>53</v>
      </c>
      <c r="D985" s="22" t="s">
        <v>2876</v>
      </c>
      <c r="E985" s="22" t="s">
        <v>2877</v>
      </c>
      <c r="F985" s="22" t="s">
        <v>3329</v>
      </c>
      <c r="G985" s="21" t="s">
        <v>2885</v>
      </c>
      <c r="H985" s="22" t="s">
        <v>2880</v>
      </c>
      <c r="I985" s="21" t="s">
        <v>4246</v>
      </c>
      <c r="J985" s="23"/>
      <c r="K985" s="23">
        <v>52</v>
      </c>
      <c r="L985" s="23"/>
      <c r="M985" s="23"/>
      <c r="N985" s="23"/>
      <c r="O985" s="23"/>
      <c r="P985" s="23"/>
      <c r="Q985" s="23"/>
      <c r="R985" s="23"/>
      <c r="S985" s="23">
        <v>7</v>
      </c>
      <c r="T985" s="23"/>
      <c r="U985" s="23">
        <v>30</v>
      </c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9">
        <f>SUM(J985:AF985)</f>
        <v>89</v>
      </c>
    </row>
    <row r="986" spans="1:33" x14ac:dyDescent="0.25">
      <c r="A986" s="21" t="s">
        <v>4291</v>
      </c>
      <c r="B986" s="22" t="s">
        <v>1368</v>
      </c>
      <c r="C986" s="22" t="s">
        <v>53</v>
      </c>
      <c r="D986" s="22" t="s">
        <v>2876</v>
      </c>
      <c r="E986" s="22" t="s">
        <v>2877</v>
      </c>
      <c r="F986" s="22" t="s">
        <v>3329</v>
      </c>
      <c r="G986" s="21" t="s">
        <v>2885</v>
      </c>
      <c r="H986" s="22" t="s">
        <v>2880</v>
      </c>
      <c r="I986" s="21" t="s">
        <v>3221</v>
      </c>
      <c r="J986" s="23"/>
      <c r="K986" s="23">
        <v>10.75</v>
      </c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9">
        <f>SUM(J986:AF986)</f>
        <v>10.75</v>
      </c>
    </row>
    <row r="987" spans="1:33" x14ac:dyDescent="0.25">
      <c r="A987" s="21" t="s">
        <v>4292</v>
      </c>
      <c r="B987" s="22" t="s">
        <v>1369</v>
      </c>
      <c r="C987" s="22" t="s">
        <v>53</v>
      </c>
      <c r="D987" s="22" t="s">
        <v>2876</v>
      </c>
      <c r="E987" s="22" t="s">
        <v>2877</v>
      </c>
      <c r="F987" s="22" t="s">
        <v>3343</v>
      </c>
      <c r="G987" s="21" t="s">
        <v>2885</v>
      </c>
      <c r="H987" s="22" t="s">
        <v>2880</v>
      </c>
      <c r="I987" s="21" t="s">
        <v>4293</v>
      </c>
      <c r="J987" s="23"/>
      <c r="K987" s="23">
        <v>106</v>
      </c>
      <c r="L987" s="23"/>
      <c r="M987" s="23"/>
      <c r="N987" s="23"/>
      <c r="O987" s="23"/>
      <c r="P987" s="23"/>
      <c r="Q987" s="23"/>
      <c r="R987" s="23"/>
      <c r="S987" s="23">
        <v>1</v>
      </c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9">
        <f>SUM(J987:AF987)</f>
        <v>107</v>
      </c>
    </row>
    <row r="988" spans="1:33" x14ac:dyDescent="0.25">
      <c r="A988" s="21" t="s">
        <v>4294</v>
      </c>
      <c r="B988" s="22" t="s">
        <v>1370</v>
      </c>
      <c r="C988" s="22" t="s">
        <v>53</v>
      </c>
      <c r="D988" s="22" t="s">
        <v>2876</v>
      </c>
      <c r="E988" s="22" t="s">
        <v>2877</v>
      </c>
      <c r="F988" s="22" t="s">
        <v>3343</v>
      </c>
      <c r="G988" s="21" t="s">
        <v>2885</v>
      </c>
      <c r="H988" s="22" t="s">
        <v>2880</v>
      </c>
      <c r="I988" s="21" t="s">
        <v>4295</v>
      </c>
      <c r="J988" s="23"/>
      <c r="K988" s="23">
        <v>72</v>
      </c>
      <c r="L988" s="23"/>
      <c r="M988" s="23"/>
      <c r="N988" s="23"/>
      <c r="O988" s="23"/>
      <c r="P988" s="23"/>
      <c r="Q988" s="23"/>
      <c r="R988" s="23"/>
      <c r="S988" s="23">
        <v>2</v>
      </c>
      <c r="T988" s="23"/>
      <c r="U988" s="23">
        <v>38</v>
      </c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9">
        <f>SUM(J988:AF988)</f>
        <v>112</v>
      </c>
    </row>
    <row r="989" spans="1:33" x14ac:dyDescent="0.25">
      <c r="A989" s="21" t="s">
        <v>4296</v>
      </c>
      <c r="B989" s="22" t="s">
        <v>1371</v>
      </c>
      <c r="C989" s="22" t="s">
        <v>53</v>
      </c>
      <c r="D989" s="22" t="s">
        <v>2876</v>
      </c>
      <c r="E989" s="22" t="s">
        <v>2877</v>
      </c>
      <c r="F989" s="22" t="s">
        <v>3343</v>
      </c>
      <c r="G989" s="21" t="s">
        <v>2885</v>
      </c>
      <c r="H989" s="22" t="s">
        <v>2880</v>
      </c>
      <c r="I989" s="21" t="s">
        <v>3387</v>
      </c>
      <c r="J989" s="23"/>
      <c r="K989" s="23">
        <v>11</v>
      </c>
      <c r="L989" s="23"/>
      <c r="M989" s="23"/>
      <c r="N989" s="23"/>
      <c r="O989" s="23"/>
      <c r="P989" s="23"/>
      <c r="Q989" s="23"/>
      <c r="R989" s="23"/>
      <c r="S989" s="23">
        <v>3</v>
      </c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9">
        <f>SUM(J989:AF989)</f>
        <v>14</v>
      </c>
    </row>
    <row r="990" spans="1:33" x14ac:dyDescent="0.25">
      <c r="A990" s="21" t="s">
        <v>4297</v>
      </c>
      <c r="B990" s="22" t="s">
        <v>1372</v>
      </c>
      <c r="C990" s="22" t="s">
        <v>53</v>
      </c>
      <c r="D990" s="22" t="s">
        <v>2876</v>
      </c>
      <c r="E990" s="22" t="s">
        <v>2877</v>
      </c>
      <c r="F990" s="22" t="s">
        <v>3343</v>
      </c>
      <c r="G990" s="21" t="s">
        <v>2885</v>
      </c>
      <c r="H990" s="22" t="s">
        <v>2880</v>
      </c>
      <c r="I990" s="21" t="s">
        <v>4244</v>
      </c>
      <c r="J990" s="23"/>
      <c r="K990" s="23">
        <v>42</v>
      </c>
      <c r="L990" s="23"/>
      <c r="M990" s="23"/>
      <c r="N990" s="23"/>
      <c r="O990" s="23"/>
      <c r="P990" s="23"/>
      <c r="Q990" s="23"/>
      <c r="R990" s="23"/>
      <c r="S990" s="23"/>
      <c r="T990" s="23"/>
      <c r="U990" s="23">
        <v>42</v>
      </c>
      <c r="V990" s="23"/>
      <c r="W990" s="23"/>
      <c r="X990" s="23"/>
      <c r="Y990" s="23"/>
      <c r="Z990" s="23"/>
      <c r="AA990" s="23">
        <v>1</v>
      </c>
      <c r="AB990" s="23"/>
      <c r="AC990" s="23"/>
      <c r="AD990" s="23"/>
      <c r="AE990" s="23"/>
      <c r="AF990" s="23"/>
      <c r="AG990" s="29">
        <f>SUM(J990:AF990)</f>
        <v>85</v>
      </c>
    </row>
    <row r="991" spans="1:33" x14ac:dyDescent="0.25">
      <c r="A991" s="21" t="s">
        <v>4298</v>
      </c>
      <c r="B991" s="22" t="s">
        <v>1373</v>
      </c>
      <c r="C991" s="22" t="s">
        <v>53</v>
      </c>
      <c r="D991" s="22" t="s">
        <v>2876</v>
      </c>
      <c r="E991" s="22" t="s">
        <v>2877</v>
      </c>
      <c r="F991" s="22" t="s">
        <v>3343</v>
      </c>
      <c r="G991" s="21" t="s">
        <v>2885</v>
      </c>
      <c r="H991" s="22" t="s">
        <v>2880</v>
      </c>
      <c r="I991" s="21" t="s">
        <v>3333</v>
      </c>
      <c r="J991" s="23"/>
      <c r="K991" s="23">
        <v>6</v>
      </c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9">
        <f>SUM(J991:AF991)</f>
        <v>6</v>
      </c>
    </row>
    <row r="992" spans="1:33" x14ac:dyDescent="0.25">
      <c r="A992" s="21" t="s">
        <v>4299</v>
      </c>
      <c r="B992" s="22" t="s">
        <v>1374</v>
      </c>
      <c r="C992" s="22" t="s">
        <v>53</v>
      </c>
      <c r="D992" s="22" t="s">
        <v>2876</v>
      </c>
      <c r="E992" s="22" t="s">
        <v>2877</v>
      </c>
      <c r="F992" s="22" t="s">
        <v>3343</v>
      </c>
      <c r="G992" s="21" t="s">
        <v>2885</v>
      </c>
      <c r="H992" s="22" t="s">
        <v>2880</v>
      </c>
      <c r="I992" s="21" t="s">
        <v>3335</v>
      </c>
      <c r="J992" s="23"/>
      <c r="K992" s="23">
        <v>38</v>
      </c>
      <c r="L992" s="23"/>
      <c r="M992" s="23"/>
      <c r="N992" s="23"/>
      <c r="O992" s="23"/>
      <c r="P992" s="23"/>
      <c r="Q992" s="23"/>
      <c r="R992" s="23"/>
      <c r="S992" s="23">
        <v>2</v>
      </c>
      <c r="T992" s="23"/>
      <c r="U992" s="23">
        <v>33</v>
      </c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9">
        <f>SUM(J992:AF992)</f>
        <v>73</v>
      </c>
    </row>
    <row r="993" spans="1:33" x14ac:dyDescent="0.25">
      <c r="A993" s="21" t="s">
        <v>4300</v>
      </c>
      <c r="B993" s="22" t="s">
        <v>1375</v>
      </c>
      <c r="C993" s="22" t="s">
        <v>53</v>
      </c>
      <c r="D993" s="22" t="s">
        <v>2876</v>
      </c>
      <c r="E993" s="22" t="s">
        <v>2877</v>
      </c>
      <c r="F993" s="22" t="s">
        <v>3343</v>
      </c>
      <c r="G993" s="21" t="s">
        <v>2885</v>
      </c>
      <c r="H993" s="22" t="s">
        <v>2880</v>
      </c>
      <c r="I993" s="21" t="s">
        <v>3303</v>
      </c>
      <c r="J993" s="23"/>
      <c r="K993" s="23">
        <v>125</v>
      </c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>
        <v>3</v>
      </c>
      <c r="AB993" s="23"/>
      <c r="AC993" s="23"/>
      <c r="AD993" s="23"/>
      <c r="AE993" s="23"/>
      <c r="AF993" s="23"/>
      <c r="AG993" s="29">
        <f>SUM(J993:AF993)</f>
        <v>128</v>
      </c>
    </row>
    <row r="994" spans="1:33" x14ac:dyDescent="0.25">
      <c r="A994" s="21" t="s">
        <v>4301</v>
      </c>
      <c r="B994" s="22" t="s">
        <v>1376</v>
      </c>
      <c r="C994" s="22" t="s">
        <v>53</v>
      </c>
      <c r="D994" s="22" t="s">
        <v>2876</v>
      </c>
      <c r="E994" s="22" t="s">
        <v>2877</v>
      </c>
      <c r="F994" s="22" t="s">
        <v>3343</v>
      </c>
      <c r="G994" s="21" t="s">
        <v>2885</v>
      </c>
      <c r="H994" s="22" t="s">
        <v>2880</v>
      </c>
      <c r="I994" s="21" t="s">
        <v>2973</v>
      </c>
      <c r="J994" s="23"/>
      <c r="K994" s="23">
        <v>1.083</v>
      </c>
      <c r="L994" s="23"/>
      <c r="M994" s="23"/>
      <c r="N994" s="23"/>
      <c r="O994" s="23"/>
      <c r="P994" s="23"/>
      <c r="Q994" s="23"/>
      <c r="R994" s="23">
        <v>13</v>
      </c>
      <c r="S994" s="23"/>
      <c r="T994" s="23"/>
      <c r="U994" s="23"/>
      <c r="V994" s="23"/>
      <c r="W994" s="23"/>
      <c r="X994" s="23"/>
      <c r="Y994" s="23"/>
      <c r="Z994" s="23"/>
      <c r="AA994" s="23">
        <v>4</v>
      </c>
      <c r="AB994" s="23"/>
      <c r="AC994" s="23"/>
      <c r="AD994" s="23"/>
      <c r="AE994" s="23"/>
      <c r="AF994" s="23"/>
      <c r="AG994" s="29">
        <f>SUM(J994:AF994)</f>
        <v>18.082999999999998</v>
      </c>
    </row>
    <row r="995" spans="1:33" x14ac:dyDescent="0.25">
      <c r="A995" s="21" t="s">
        <v>4302</v>
      </c>
      <c r="B995" s="22" t="s">
        <v>1378</v>
      </c>
      <c r="C995" s="22" t="s">
        <v>53</v>
      </c>
      <c r="D995" s="22" t="s">
        <v>2876</v>
      </c>
      <c r="E995" s="22" t="s">
        <v>2877</v>
      </c>
      <c r="F995" s="22" t="s">
        <v>3354</v>
      </c>
      <c r="G995" s="21" t="s">
        <v>2885</v>
      </c>
      <c r="H995" s="22" t="s">
        <v>2880</v>
      </c>
      <c r="I995" s="21" t="s">
        <v>3835</v>
      </c>
      <c r="J995" s="23"/>
      <c r="K995" s="23">
        <v>1</v>
      </c>
      <c r="L995" s="23"/>
      <c r="M995" s="23"/>
      <c r="N995" s="23"/>
      <c r="O995" s="23"/>
      <c r="P995" s="23"/>
      <c r="Q995" s="23"/>
      <c r="R995" s="23">
        <v>4</v>
      </c>
      <c r="S995" s="23"/>
      <c r="T995" s="23"/>
      <c r="U995" s="23"/>
      <c r="V995" s="23"/>
      <c r="W995" s="23"/>
      <c r="X995" s="23"/>
      <c r="Y995" s="23"/>
      <c r="Z995" s="23"/>
      <c r="AA995" s="23">
        <v>1</v>
      </c>
      <c r="AB995" s="23"/>
      <c r="AC995" s="23"/>
      <c r="AD995" s="23"/>
      <c r="AE995" s="23"/>
      <c r="AF995" s="23"/>
      <c r="AG995" s="29">
        <f>SUM(J995:AF995)</f>
        <v>6</v>
      </c>
    </row>
    <row r="996" spans="1:33" x14ac:dyDescent="0.25">
      <c r="A996" s="21" t="s">
        <v>4303</v>
      </c>
      <c r="B996" s="22" t="s">
        <v>1379</v>
      </c>
      <c r="C996" s="22" t="s">
        <v>53</v>
      </c>
      <c r="D996" s="22" t="s">
        <v>2876</v>
      </c>
      <c r="E996" s="22" t="s">
        <v>2877</v>
      </c>
      <c r="F996" s="22" t="s">
        <v>3463</v>
      </c>
      <c r="G996" s="21" t="s">
        <v>2885</v>
      </c>
      <c r="H996" s="22" t="s">
        <v>2880</v>
      </c>
      <c r="I996" s="21" t="s">
        <v>3118</v>
      </c>
      <c r="J996" s="23"/>
      <c r="K996" s="23">
        <v>11</v>
      </c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9">
        <f>SUM(J996:AF996)</f>
        <v>11</v>
      </c>
    </row>
    <row r="997" spans="1:33" x14ac:dyDescent="0.25">
      <c r="A997" s="21" t="s">
        <v>4304</v>
      </c>
      <c r="B997" s="22" t="s">
        <v>1382</v>
      </c>
      <c r="C997" s="22" t="s">
        <v>53</v>
      </c>
      <c r="D997" s="22" t="s">
        <v>2876</v>
      </c>
      <c r="E997" s="22" t="s">
        <v>2877</v>
      </c>
      <c r="F997" s="22" t="s">
        <v>4305</v>
      </c>
      <c r="G997" s="21" t="s">
        <v>3464</v>
      </c>
      <c r="H997" s="22" t="s">
        <v>2880</v>
      </c>
      <c r="I997" s="21" t="s">
        <v>2973</v>
      </c>
      <c r="J997" s="23"/>
      <c r="K997" s="23">
        <v>95</v>
      </c>
      <c r="L997" s="23"/>
      <c r="M997" s="23"/>
      <c r="N997" s="23"/>
      <c r="O997" s="23"/>
      <c r="P997" s="23"/>
      <c r="Q997" s="23"/>
      <c r="R997" s="23">
        <v>5</v>
      </c>
      <c r="S997" s="23"/>
      <c r="T997" s="23"/>
      <c r="U997" s="23"/>
      <c r="V997" s="23"/>
      <c r="W997" s="23"/>
      <c r="X997" s="23"/>
      <c r="Y997" s="23"/>
      <c r="Z997" s="23"/>
      <c r="AA997" s="23">
        <v>5</v>
      </c>
      <c r="AB997" s="23"/>
      <c r="AC997" s="23"/>
      <c r="AD997" s="23"/>
      <c r="AE997" s="23"/>
      <c r="AF997" s="23"/>
      <c r="AG997" s="29">
        <f>SUM(J997:AF997)</f>
        <v>105</v>
      </c>
    </row>
    <row r="998" spans="1:33" x14ac:dyDescent="0.25">
      <c r="A998" s="21" t="s">
        <v>4306</v>
      </c>
      <c r="B998" s="22" t="s">
        <v>1383</v>
      </c>
      <c r="C998" s="22" t="s">
        <v>53</v>
      </c>
      <c r="D998" s="22" t="s">
        <v>2876</v>
      </c>
      <c r="E998" s="22" t="s">
        <v>2892</v>
      </c>
      <c r="F998" s="22" t="s">
        <v>2955</v>
      </c>
      <c r="G998" s="21" t="s">
        <v>2890</v>
      </c>
      <c r="H998" s="22" t="s">
        <v>2880</v>
      </c>
      <c r="I998" s="21" t="s">
        <v>2874</v>
      </c>
      <c r="J998" s="23"/>
      <c r="K998" s="23">
        <v>0.16700000000000001</v>
      </c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9">
        <f>SUM(J998:AF998)</f>
        <v>0.16700000000000001</v>
      </c>
    </row>
    <row r="999" spans="1:33" x14ac:dyDescent="0.25">
      <c r="A999" s="21" t="s">
        <v>4307</v>
      </c>
      <c r="B999" s="22" t="s">
        <v>448</v>
      </c>
      <c r="C999" s="22" t="s">
        <v>32</v>
      </c>
      <c r="D999" s="22" t="s">
        <v>2876</v>
      </c>
      <c r="E999" s="22" t="s">
        <v>2892</v>
      </c>
      <c r="F999" s="22" t="s">
        <v>2884</v>
      </c>
      <c r="G999" s="21" t="s">
        <v>3499</v>
      </c>
      <c r="H999" s="22" t="s">
        <v>2880</v>
      </c>
      <c r="I999" s="21" t="s">
        <v>2874</v>
      </c>
      <c r="J999" s="23"/>
      <c r="K999" s="23">
        <v>8</v>
      </c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9">
        <f>SUM(J999:AF999)</f>
        <v>8</v>
      </c>
    </row>
    <row r="1000" spans="1:33" x14ac:dyDescent="0.25">
      <c r="A1000" s="21" t="s">
        <v>4308</v>
      </c>
      <c r="B1000" s="22" t="s">
        <v>448</v>
      </c>
      <c r="C1000" s="22" t="s">
        <v>32</v>
      </c>
      <c r="D1000" s="22" t="s">
        <v>2876</v>
      </c>
      <c r="E1000" s="22" t="s">
        <v>2892</v>
      </c>
      <c r="F1000" s="22" t="s">
        <v>2884</v>
      </c>
      <c r="G1000" s="21" t="s">
        <v>3507</v>
      </c>
      <c r="H1000" s="22" t="s">
        <v>2880</v>
      </c>
      <c r="I1000" s="21" t="s">
        <v>2874</v>
      </c>
      <c r="J1000" s="23"/>
      <c r="K1000" s="23">
        <v>4</v>
      </c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9">
        <f>SUM(J1000:AF1000)</f>
        <v>4</v>
      </c>
    </row>
    <row r="1001" spans="1:33" x14ac:dyDescent="0.25">
      <c r="A1001" s="21" t="s">
        <v>4309</v>
      </c>
      <c r="B1001" s="22" t="s">
        <v>448</v>
      </c>
      <c r="C1001" s="22" t="s">
        <v>32</v>
      </c>
      <c r="D1001" s="22" t="s">
        <v>2876</v>
      </c>
      <c r="E1001" s="22" t="s">
        <v>2892</v>
      </c>
      <c r="F1001" s="22" t="s">
        <v>2884</v>
      </c>
      <c r="G1001" s="21" t="s">
        <v>2970</v>
      </c>
      <c r="H1001" s="22" t="s">
        <v>2880</v>
      </c>
      <c r="I1001" s="21" t="s">
        <v>2874</v>
      </c>
      <c r="J1001" s="23"/>
      <c r="K1001" s="23">
        <v>3</v>
      </c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9">
        <f>SUM(J1001:AF1001)</f>
        <v>3</v>
      </c>
    </row>
    <row r="1002" spans="1:33" x14ac:dyDescent="0.25">
      <c r="A1002" s="21" t="s">
        <v>4310</v>
      </c>
      <c r="B1002" s="22" t="s">
        <v>1385</v>
      </c>
      <c r="C1002" s="22" t="s">
        <v>32</v>
      </c>
      <c r="D1002" s="22" t="s">
        <v>2876</v>
      </c>
      <c r="E1002" s="22" t="s">
        <v>2892</v>
      </c>
      <c r="F1002" s="22" t="s">
        <v>2884</v>
      </c>
      <c r="G1002" s="21" t="s">
        <v>3539</v>
      </c>
      <c r="H1002" s="22" t="s">
        <v>2880</v>
      </c>
      <c r="I1002" s="21" t="s">
        <v>2874</v>
      </c>
      <c r="J1002" s="23"/>
      <c r="K1002" s="23">
        <v>3</v>
      </c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9">
        <f>SUM(J1002:AF1002)</f>
        <v>3</v>
      </c>
    </row>
    <row r="1003" spans="1:33" x14ac:dyDescent="0.25">
      <c r="A1003" s="21" t="s">
        <v>4311</v>
      </c>
      <c r="B1003" s="22" t="s">
        <v>453</v>
      </c>
      <c r="C1003" s="22" t="s">
        <v>32</v>
      </c>
      <c r="D1003" s="22" t="s">
        <v>2876</v>
      </c>
      <c r="E1003" s="22" t="s">
        <v>2892</v>
      </c>
      <c r="F1003" s="22" t="s">
        <v>2898</v>
      </c>
      <c r="G1003" s="21" t="s">
        <v>2925</v>
      </c>
      <c r="H1003" s="22" t="s">
        <v>2880</v>
      </c>
      <c r="I1003" s="21" t="s">
        <v>2874</v>
      </c>
      <c r="J1003" s="23"/>
      <c r="K1003" s="23">
        <v>49</v>
      </c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9">
        <f>SUM(J1003:AF1003)</f>
        <v>49</v>
      </c>
    </row>
    <row r="1004" spans="1:33" x14ac:dyDescent="0.25">
      <c r="A1004" s="21" t="s">
        <v>4312</v>
      </c>
      <c r="B1004" s="22" t="s">
        <v>453</v>
      </c>
      <c r="C1004" s="22" t="s">
        <v>32</v>
      </c>
      <c r="D1004" s="22" t="s">
        <v>2876</v>
      </c>
      <c r="E1004" s="22" t="s">
        <v>2892</v>
      </c>
      <c r="F1004" s="22" t="s">
        <v>2898</v>
      </c>
      <c r="G1004" s="21" t="s">
        <v>3470</v>
      </c>
      <c r="H1004" s="22" t="s">
        <v>2880</v>
      </c>
      <c r="I1004" s="21" t="s">
        <v>2874</v>
      </c>
      <c r="J1004" s="23"/>
      <c r="K1004" s="23">
        <v>12</v>
      </c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9">
        <f>SUM(J1004:AF1004)</f>
        <v>12</v>
      </c>
    </row>
    <row r="1005" spans="1:33" x14ac:dyDescent="0.25">
      <c r="A1005" s="21" t="s">
        <v>4313</v>
      </c>
      <c r="B1005" s="22" t="s">
        <v>453</v>
      </c>
      <c r="C1005" s="22" t="s">
        <v>32</v>
      </c>
      <c r="D1005" s="22" t="s">
        <v>2876</v>
      </c>
      <c r="E1005" s="22" t="s">
        <v>2892</v>
      </c>
      <c r="F1005" s="22" t="s">
        <v>2898</v>
      </c>
      <c r="G1005" s="21" t="s">
        <v>3513</v>
      </c>
      <c r="H1005" s="22" t="s">
        <v>2880</v>
      </c>
      <c r="I1005" s="21" t="s">
        <v>2874</v>
      </c>
      <c r="J1005" s="23"/>
      <c r="K1005" s="23">
        <v>12</v>
      </c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9">
        <f>SUM(J1005:AF1005)</f>
        <v>12</v>
      </c>
    </row>
    <row r="1006" spans="1:33" x14ac:dyDescent="0.25">
      <c r="A1006" s="21" t="s">
        <v>4314</v>
      </c>
      <c r="B1006" s="22" t="s">
        <v>453</v>
      </c>
      <c r="C1006" s="22" t="s">
        <v>32</v>
      </c>
      <c r="D1006" s="22" t="s">
        <v>2876</v>
      </c>
      <c r="E1006" s="22" t="s">
        <v>2892</v>
      </c>
      <c r="F1006" s="22" t="s">
        <v>2898</v>
      </c>
      <c r="G1006" s="21" t="s">
        <v>3515</v>
      </c>
      <c r="H1006" s="22" t="s">
        <v>2880</v>
      </c>
      <c r="I1006" s="21" t="s">
        <v>2874</v>
      </c>
      <c r="J1006" s="23"/>
      <c r="K1006" s="23">
        <v>10</v>
      </c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9">
        <f>SUM(J1006:AF1006)</f>
        <v>10</v>
      </c>
    </row>
    <row r="1007" spans="1:33" x14ac:dyDescent="0.25">
      <c r="A1007" s="21" t="s">
        <v>4315</v>
      </c>
      <c r="B1007" s="22" t="s">
        <v>1387</v>
      </c>
      <c r="C1007" s="22" t="s">
        <v>53</v>
      </c>
      <c r="D1007" s="22" t="s">
        <v>2876</v>
      </c>
      <c r="E1007" s="22" t="s">
        <v>2892</v>
      </c>
      <c r="F1007" s="22" t="s">
        <v>2898</v>
      </c>
      <c r="G1007" s="21" t="s">
        <v>2890</v>
      </c>
      <c r="H1007" s="22" t="s">
        <v>2880</v>
      </c>
      <c r="I1007" s="21" t="s">
        <v>2874</v>
      </c>
      <c r="J1007" s="23"/>
      <c r="K1007" s="23">
        <v>1.5</v>
      </c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9">
        <f>SUM(J1007:AF1007)</f>
        <v>1.5</v>
      </c>
    </row>
    <row r="1008" spans="1:33" x14ac:dyDescent="0.25">
      <c r="A1008" s="21" t="s">
        <v>4316</v>
      </c>
      <c r="B1008" s="22" t="s">
        <v>1387</v>
      </c>
      <c r="C1008" s="22" t="s">
        <v>32</v>
      </c>
      <c r="D1008" s="22" t="s">
        <v>2876</v>
      </c>
      <c r="E1008" s="22" t="s">
        <v>2892</v>
      </c>
      <c r="F1008" s="22" t="s">
        <v>2898</v>
      </c>
      <c r="G1008" s="21" t="s">
        <v>3515</v>
      </c>
      <c r="H1008" s="22" t="s">
        <v>2880</v>
      </c>
      <c r="I1008" s="21" t="s">
        <v>2874</v>
      </c>
      <c r="J1008" s="23"/>
      <c r="K1008" s="23">
        <v>4</v>
      </c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9">
        <f>SUM(J1008:AF1008)</f>
        <v>4</v>
      </c>
    </row>
    <row r="1009" spans="1:33" x14ac:dyDescent="0.25">
      <c r="A1009" s="21" t="s">
        <v>4317</v>
      </c>
      <c r="B1009" s="22" t="s">
        <v>457</v>
      </c>
      <c r="C1009" s="22" t="s">
        <v>32</v>
      </c>
      <c r="D1009" s="22" t="s">
        <v>2876</v>
      </c>
      <c r="E1009" s="22" t="s">
        <v>2892</v>
      </c>
      <c r="F1009" s="22" t="s">
        <v>2878</v>
      </c>
      <c r="G1009" s="21" t="s">
        <v>2925</v>
      </c>
      <c r="H1009" s="22" t="s">
        <v>2880</v>
      </c>
      <c r="I1009" s="21" t="s">
        <v>2874</v>
      </c>
      <c r="J1009" s="23"/>
      <c r="K1009" s="23">
        <v>1</v>
      </c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9">
        <f>SUM(J1009:AF1009)</f>
        <v>1</v>
      </c>
    </row>
    <row r="1010" spans="1:33" x14ac:dyDescent="0.25">
      <c r="A1010" s="21" t="s">
        <v>4318</v>
      </c>
      <c r="B1010" s="22" t="s">
        <v>1388</v>
      </c>
      <c r="C1010" s="22" t="s">
        <v>53</v>
      </c>
      <c r="D1010" s="22" t="s">
        <v>2876</v>
      </c>
      <c r="E1010" s="22" t="s">
        <v>2892</v>
      </c>
      <c r="F1010" s="22" t="s">
        <v>2955</v>
      </c>
      <c r="G1010" s="21" t="s">
        <v>2890</v>
      </c>
      <c r="H1010" s="22" t="s">
        <v>2880</v>
      </c>
      <c r="I1010" s="21" t="s">
        <v>2874</v>
      </c>
      <c r="J1010" s="23"/>
      <c r="K1010" s="23">
        <v>2</v>
      </c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9">
        <f>SUM(J1010:AF1010)</f>
        <v>2</v>
      </c>
    </row>
    <row r="1011" spans="1:33" x14ac:dyDescent="0.25">
      <c r="A1011" s="21" t="s">
        <v>4319</v>
      </c>
      <c r="B1011" s="22" t="s">
        <v>1390</v>
      </c>
      <c r="C1011" s="22" t="s">
        <v>53</v>
      </c>
      <c r="D1011" s="22" t="s">
        <v>2876</v>
      </c>
      <c r="E1011" s="22" t="s">
        <v>2892</v>
      </c>
      <c r="F1011" s="22" t="s">
        <v>2889</v>
      </c>
      <c r="G1011" s="21" t="s">
        <v>2890</v>
      </c>
      <c r="H1011" s="22" t="s">
        <v>2880</v>
      </c>
      <c r="I1011" s="21" t="s">
        <v>2874</v>
      </c>
      <c r="J1011" s="23"/>
      <c r="K1011" s="23">
        <v>2</v>
      </c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9">
        <f>SUM(J1011:AF1011)</f>
        <v>2</v>
      </c>
    </row>
    <row r="1012" spans="1:33" x14ac:dyDescent="0.25">
      <c r="A1012" s="21" t="s">
        <v>4320</v>
      </c>
      <c r="B1012" s="22" t="s">
        <v>1391</v>
      </c>
      <c r="C1012" s="22" t="s">
        <v>53</v>
      </c>
      <c r="D1012" s="22" t="s">
        <v>2876</v>
      </c>
      <c r="E1012" s="22" t="s">
        <v>2892</v>
      </c>
      <c r="F1012" s="22" t="s">
        <v>4277</v>
      </c>
      <c r="G1012" s="21" t="s">
        <v>2890</v>
      </c>
      <c r="H1012" s="22" t="s">
        <v>2880</v>
      </c>
      <c r="I1012" s="21" t="s">
        <v>2874</v>
      </c>
      <c r="J1012" s="23"/>
      <c r="K1012" s="23">
        <v>2.5</v>
      </c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9">
        <f>SUM(J1012:AF1012)</f>
        <v>2.5</v>
      </c>
    </row>
    <row r="1013" spans="1:33" x14ac:dyDescent="0.25">
      <c r="A1013" s="21" t="s">
        <v>4321</v>
      </c>
      <c r="B1013" s="22" t="s">
        <v>1392</v>
      </c>
      <c r="C1013" s="22" t="s">
        <v>53</v>
      </c>
      <c r="D1013" s="22" t="s">
        <v>2876</v>
      </c>
      <c r="E1013" s="22" t="s">
        <v>2892</v>
      </c>
      <c r="F1013" s="22" t="s">
        <v>3315</v>
      </c>
      <c r="G1013" s="21" t="s">
        <v>2890</v>
      </c>
      <c r="H1013" s="22" t="s">
        <v>2880</v>
      </c>
      <c r="I1013" s="21" t="s">
        <v>2874</v>
      </c>
      <c r="J1013" s="23"/>
      <c r="K1013" s="23">
        <v>4</v>
      </c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9">
        <f>SUM(J1013:AF1013)</f>
        <v>4</v>
      </c>
    </row>
    <row r="1014" spans="1:33" x14ac:dyDescent="0.25">
      <c r="A1014" s="21" t="s">
        <v>4322</v>
      </c>
      <c r="B1014" s="22" t="s">
        <v>1394</v>
      </c>
      <c r="C1014" s="22" t="s">
        <v>53</v>
      </c>
      <c r="D1014" s="22" t="s">
        <v>2876</v>
      </c>
      <c r="E1014" s="22" t="s">
        <v>2892</v>
      </c>
      <c r="F1014" s="22" t="s">
        <v>3343</v>
      </c>
      <c r="G1014" s="21" t="s">
        <v>2890</v>
      </c>
      <c r="H1014" s="22" t="s">
        <v>2880</v>
      </c>
      <c r="I1014" s="21" t="s">
        <v>2874</v>
      </c>
      <c r="J1014" s="23"/>
      <c r="K1014" s="23">
        <v>3.25</v>
      </c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9">
        <f>SUM(J1014:AF1014)</f>
        <v>3.25</v>
      </c>
    </row>
    <row r="1015" spans="1:33" x14ac:dyDescent="0.25">
      <c r="A1015" s="21" t="s">
        <v>4323</v>
      </c>
      <c r="B1015" s="22" t="s">
        <v>1396</v>
      </c>
      <c r="C1015" s="22" t="s">
        <v>53</v>
      </c>
      <c r="D1015" s="22" t="s">
        <v>2876</v>
      </c>
      <c r="E1015" s="22" t="s">
        <v>2895</v>
      </c>
      <c r="F1015" s="22" t="s">
        <v>2884</v>
      </c>
      <c r="G1015" s="21" t="s">
        <v>2879</v>
      </c>
      <c r="H1015" s="22" t="s">
        <v>2880</v>
      </c>
      <c r="I1015" s="21" t="s">
        <v>3987</v>
      </c>
      <c r="J1015" s="23"/>
      <c r="K1015" s="23">
        <v>1</v>
      </c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>
        <v>1</v>
      </c>
      <c r="AB1015" s="23"/>
      <c r="AC1015" s="23"/>
      <c r="AD1015" s="23"/>
      <c r="AE1015" s="23"/>
      <c r="AF1015" s="23"/>
      <c r="AG1015" s="29">
        <f>SUM(J1015:AF1015)</f>
        <v>2</v>
      </c>
    </row>
    <row r="1016" spans="1:33" x14ac:dyDescent="0.25">
      <c r="A1016" s="21" t="s">
        <v>4324</v>
      </c>
      <c r="B1016" s="22" t="s">
        <v>1397</v>
      </c>
      <c r="C1016" s="22" t="s">
        <v>53</v>
      </c>
      <c r="D1016" s="22" t="s">
        <v>3390</v>
      </c>
      <c r="E1016" s="22" t="s">
        <v>2877</v>
      </c>
      <c r="F1016" s="22" t="s">
        <v>3329</v>
      </c>
      <c r="G1016" s="21" t="s">
        <v>2885</v>
      </c>
      <c r="H1016" s="22" t="s">
        <v>2880</v>
      </c>
      <c r="I1016" s="21" t="s">
        <v>3387</v>
      </c>
      <c r="J1016" s="23"/>
      <c r="K1016" s="23">
        <v>2</v>
      </c>
      <c r="L1016" s="23"/>
      <c r="M1016" s="23"/>
      <c r="N1016" s="23"/>
      <c r="O1016" s="23"/>
      <c r="P1016" s="23"/>
      <c r="Q1016" s="23"/>
      <c r="R1016" s="23">
        <v>1</v>
      </c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9">
        <f>SUM(J1016:AF1016)</f>
        <v>3</v>
      </c>
    </row>
    <row r="1017" spans="1:33" x14ac:dyDescent="0.25">
      <c r="A1017" s="21" t="s">
        <v>4325</v>
      </c>
      <c r="B1017" s="22" t="s">
        <v>1398</v>
      </c>
      <c r="C1017" s="22" t="s">
        <v>53</v>
      </c>
      <c r="D1017" s="22" t="s">
        <v>3390</v>
      </c>
      <c r="E1017" s="22" t="s">
        <v>2877</v>
      </c>
      <c r="F1017" s="22" t="s">
        <v>3343</v>
      </c>
      <c r="G1017" s="21" t="s">
        <v>2909</v>
      </c>
      <c r="H1017" s="22" t="s">
        <v>2880</v>
      </c>
      <c r="I1017" s="21" t="s">
        <v>3553</v>
      </c>
      <c r="J1017" s="23"/>
      <c r="K1017" s="23">
        <v>3</v>
      </c>
      <c r="L1017" s="23"/>
      <c r="M1017" s="23"/>
      <c r="N1017" s="23"/>
      <c r="O1017" s="23"/>
      <c r="P1017" s="23"/>
      <c r="Q1017" s="23"/>
      <c r="R1017" s="23">
        <v>10</v>
      </c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9">
        <f>SUM(J1017:AF1017)</f>
        <v>13</v>
      </c>
    </row>
    <row r="1018" spans="1:33" x14ac:dyDescent="0.25">
      <c r="A1018" s="21" t="s">
        <v>4326</v>
      </c>
      <c r="B1018" s="22" t="s">
        <v>1399</v>
      </c>
      <c r="C1018" s="22" t="s">
        <v>53</v>
      </c>
      <c r="D1018" s="22" t="s">
        <v>3396</v>
      </c>
      <c r="E1018" s="22" t="s">
        <v>2908</v>
      </c>
      <c r="F1018" s="22" t="s">
        <v>2884</v>
      </c>
      <c r="G1018" s="21" t="s">
        <v>2909</v>
      </c>
      <c r="H1018" s="22" t="s">
        <v>2912</v>
      </c>
      <c r="I1018" s="21" t="s">
        <v>4327</v>
      </c>
      <c r="J1018" s="23"/>
      <c r="K1018" s="23">
        <v>2.9169999999999998</v>
      </c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9">
        <f>SUM(J1018:AF1018)</f>
        <v>2.9169999999999998</v>
      </c>
    </row>
    <row r="1019" spans="1:33" x14ac:dyDescent="0.25">
      <c r="A1019" s="21" t="s">
        <v>4328</v>
      </c>
      <c r="B1019" s="22" t="s">
        <v>1400</v>
      </c>
      <c r="C1019" s="22" t="s">
        <v>53</v>
      </c>
      <c r="D1019" s="22" t="s">
        <v>3396</v>
      </c>
      <c r="E1019" s="22" t="s">
        <v>2908</v>
      </c>
      <c r="F1019" s="22" t="s">
        <v>2884</v>
      </c>
      <c r="G1019" s="21" t="s">
        <v>2879</v>
      </c>
      <c r="H1019" s="22" t="s">
        <v>2990</v>
      </c>
      <c r="I1019" s="21" t="s">
        <v>2874</v>
      </c>
      <c r="J1019" s="23"/>
      <c r="K1019" s="23">
        <v>20</v>
      </c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9">
        <f>SUM(J1019:AF1019)</f>
        <v>20</v>
      </c>
    </row>
    <row r="1020" spans="1:33" x14ac:dyDescent="0.25">
      <c r="A1020" s="21" t="s">
        <v>4329</v>
      </c>
      <c r="B1020" s="22" t="s">
        <v>1402</v>
      </c>
      <c r="C1020" s="22" t="s">
        <v>53</v>
      </c>
      <c r="D1020" s="22" t="s">
        <v>3396</v>
      </c>
      <c r="E1020" s="22" t="s">
        <v>2908</v>
      </c>
      <c r="F1020" s="22" t="s">
        <v>2878</v>
      </c>
      <c r="G1020" s="21" t="s">
        <v>2995</v>
      </c>
      <c r="H1020" s="22" t="s">
        <v>2912</v>
      </c>
      <c r="I1020" s="21" t="s">
        <v>4330</v>
      </c>
      <c r="J1020" s="23"/>
      <c r="K1020" s="23">
        <v>0.83299999999999996</v>
      </c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9">
        <f>SUM(J1020:AF1020)</f>
        <v>0.83299999999999996</v>
      </c>
    </row>
    <row r="1021" spans="1:33" x14ac:dyDescent="0.25">
      <c r="A1021" s="21" t="s">
        <v>4331</v>
      </c>
      <c r="B1021" s="22" t="s">
        <v>1403</v>
      </c>
      <c r="C1021" s="22" t="s">
        <v>53</v>
      </c>
      <c r="D1021" s="22" t="s">
        <v>3396</v>
      </c>
      <c r="E1021" s="22" t="s">
        <v>2908</v>
      </c>
      <c r="F1021" s="22" t="s">
        <v>2878</v>
      </c>
      <c r="G1021" s="21" t="s">
        <v>2909</v>
      </c>
      <c r="H1021" s="22" t="s">
        <v>2912</v>
      </c>
      <c r="I1021" s="21" t="s">
        <v>3517</v>
      </c>
      <c r="J1021" s="23"/>
      <c r="K1021" s="23">
        <v>1</v>
      </c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9">
        <f>SUM(J1021:AF1021)</f>
        <v>1</v>
      </c>
    </row>
    <row r="1022" spans="1:33" x14ac:dyDescent="0.25">
      <c r="A1022" s="21" t="s">
        <v>4332</v>
      </c>
      <c r="B1022" s="22" t="s">
        <v>1404</v>
      </c>
      <c r="C1022" s="22" t="s">
        <v>53</v>
      </c>
      <c r="D1022" s="22" t="s">
        <v>3396</v>
      </c>
      <c r="E1022" s="22" t="s">
        <v>2908</v>
      </c>
      <c r="F1022" s="22" t="s">
        <v>2878</v>
      </c>
      <c r="G1022" s="21" t="s">
        <v>2909</v>
      </c>
      <c r="H1022" s="22" t="s">
        <v>2880</v>
      </c>
      <c r="I1022" s="21" t="s">
        <v>2874</v>
      </c>
      <c r="J1022" s="23"/>
      <c r="K1022" s="23">
        <v>4</v>
      </c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9">
        <f>SUM(J1022:AF1022)</f>
        <v>4</v>
      </c>
    </row>
    <row r="1023" spans="1:33" x14ac:dyDescent="0.25">
      <c r="A1023" s="21" t="s">
        <v>4333</v>
      </c>
      <c r="B1023" s="22" t="s">
        <v>1405</v>
      </c>
      <c r="C1023" s="22" t="s">
        <v>53</v>
      </c>
      <c r="D1023" s="22" t="s">
        <v>3396</v>
      </c>
      <c r="E1023" s="22" t="s">
        <v>2908</v>
      </c>
      <c r="F1023" s="22" t="s">
        <v>2878</v>
      </c>
      <c r="G1023" s="21" t="s">
        <v>2909</v>
      </c>
      <c r="H1023" s="22" t="s">
        <v>2880</v>
      </c>
      <c r="I1023" s="21" t="s">
        <v>3195</v>
      </c>
      <c r="J1023" s="23"/>
      <c r="K1023" s="23">
        <v>4.9169999999999998</v>
      </c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9">
        <f>SUM(J1023:AF1023)</f>
        <v>4.9169999999999998</v>
      </c>
    </row>
    <row r="1024" spans="1:33" x14ac:dyDescent="0.25">
      <c r="A1024" s="21" t="s">
        <v>4334</v>
      </c>
      <c r="B1024" s="22" t="s">
        <v>1406</v>
      </c>
      <c r="C1024" s="22" t="s">
        <v>53</v>
      </c>
      <c r="D1024" s="22" t="s">
        <v>3396</v>
      </c>
      <c r="E1024" s="22" t="s">
        <v>2908</v>
      </c>
      <c r="F1024" s="22" t="s">
        <v>2878</v>
      </c>
      <c r="G1024" s="21" t="s">
        <v>2909</v>
      </c>
      <c r="H1024" s="22"/>
      <c r="I1024" s="21" t="s">
        <v>3016</v>
      </c>
      <c r="J1024" s="23"/>
      <c r="K1024" s="23">
        <v>6</v>
      </c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9">
        <f>SUM(J1024:AF1024)</f>
        <v>6</v>
      </c>
    </row>
    <row r="1025" spans="1:33" x14ac:dyDescent="0.25">
      <c r="A1025" s="21" t="s">
        <v>4335</v>
      </c>
      <c r="B1025" s="22" t="s">
        <v>1407</v>
      </c>
      <c r="C1025" s="22" t="s">
        <v>53</v>
      </c>
      <c r="D1025" s="22" t="s">
        <v>3396</v>
      </c>
      <c r="E1025" s="22" t="s">
        <v>2908</v>
      </c>
      <c r="F1025" s="22" t="s">
        <v>2878</v>
      </c>
      <c r="G1025" s="21" t="s">
        <v>2915</v>
      </c>
      <c r="H1025" s="22" t="s">
        <v>2912</v>
      </c>
      <c r="I1025" s="21" t="s">
        <v>3453</v>
      </c>
      <c r="J1025" s="23"/>
      <c r="K1025" s="23">
        <v>4</v>
      </c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9">
        <f>SUM(J1025:AF1025)</f>
        <v>4</v>
      </c>
    </row>
    <row r="1026" spans="1:33" x14ac:dyDescent="0.25">
      <c r="A1026" s="21" t="s">
        <v>4336</v>
      </c>
      <c r="B1026" s="22" t="s">
        <v>1409</v>
      </c>
      <c r="C1026" s="22" t="s">
        <v>53</v>
      </c>
      <c r="D1026" s="22" t="s">
        <v>3396</v>
      </c>
      <c r="E1026" s="22" t="s">
        <v>2908</v>
      </c>
      <c r="F1026" s="22" t="s">
        <v>2955</v>
      </c>
      <c r="G1026" s="21" t="s">
        <v>2885</v>
      </c>
      <c r="H1026" s="22" t="s">
        <v>2880</v>
      </c>
      <c r="I1026" s="21" t="s">
        <v>4337</v>
      </c>
      <c r="J1026" s="23"/>
      <c r="K1026" s="23">
        <v>5</v>
      </c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9">
        <f>SUM(J1026:AF1026)</f>
        <v>5</v>
      </c>
    </row>
    <row r="1027" spans="1:33" x14ac:dyDescent="0.25">
      <c r="A1027" s="21" t="s">
        <v>4338</v>
      </c>
      <c r="B1027" s="22" t="s">
        <v>1412</v>
      </c>
      <c r="C1027" s="22" t="s">
        <v>53</v>
      </c>
      <c r="D1027" s="22" t="s">
        <v>3396</v>
      </c>
      <c r="E1027" s="22" t="s">
        <v>2877</v>
      </c>
      <c r="F1027" s="22" t="s">
        <v>4339</v>
      </c>
      <c r="G1027" s="21" t="s">
        <v>2885</v>
      </c>
      <c r="H1027" s="22" t="s">
        <v>2880</v>
      </c>
      <c r="I1027" s="21" t="s">
        <v>4340</v>
      </c>
      <c r="J1027" s="23"/>
      <c r="K1027" s="23">
        <v>43</v>
      </c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9">
        <f>SUM(J1027:AF1027)</f>
        <v>43</v>
      </c>
    </row>
    <row r="1028" spans="1:33" x14ac:dyDescent="0.25">
      <c r="A1028" s="21" t="s">
        <v>4341</v>
      </c>
      <c r="B1028" s="22" t="s">
        <v>1414</v>
      </c>
      <c r="C1028" s="22" t="s">
        <v>53</v>
      </c>
      <c r="D1028" s="22" t="s">
        <v>3396</v>
      </c>
      <c r="E1028" s="22" t="s">
        <v>2877</v>
      </c>
      <c r="F1028" s="22" t="s">
        <v>2884</v>
      </c>
      <c r="G1028" s="21" t="s">
        <v>2885</v>
      </c>
      <c r="H1028" s="22" t="s">
        <v>2912</v>
      </c>
      <c r="I1028" s="21" t="s">
        <v>4342</v>
      </c>
      <c r="J1028" s="23"/>
      <c r="K1028" s="23">
        <v>38</v>
      </c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9">
        <f>SUM(J1028:AF1028)</f>
        <v>38</v>
      </c>
    </row>
    <row r="1029" spans="1:33" x14ac:dyDescent="0.25">
      <c r="A1029" s="21" t="s">
        <v>4343</v>
      </c>
      <c r="B1029" s="22" t="s">
        <v>1415</v>
      </c>
      <c r="C1029" s="22" t="s">
        <v>53</v>
      </c>
      <c r="D1029" s="22" t="s">
        <v>3396</v>
      </c>
      <c r="E1029" s="22" t="s">
        <v>2877</v>
      </c>
      <c r="F1029" s="22" t="s">
        <v>2884</v>
      </c>
      <c r="G1029" s="21" t="s">
        <v>2885</v>
      </c>
      <c r="H1029" s="22" t="s">
        <v>2912</v>
      </c>
      <c r="I1029" s="21" t="s">
        <v>3731</v>
      </c>
      <c r="J1029" s="23"/>
      <c r="K1029" s="23">
        <v>8</v>
      </c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9">
        <f>SUM(J1029:AF1029)</f>
        <v>8</v>
      </c>
    </row>
    <row r="1030" spans="1:33" x14ac:dyDescent="0.25">
      <c r="A1030" s="21" t="s">
        <v>4344</v>
      </c>
      <c r="B1030" s="22" t="s">
        <v>1416</v>
      </c>
      <c r="C1030" s="22" t="s">
        <v>53</v>
      </c>
      <c r="D1030" s="22" t="s">
        <v>3396</v>
      </c>
      <c r="E1030" s="22" t="s">
        <v>2877</v>
      </c>
      <c r="F1030" s="22" t="s">
        <v>2884</v>
      </c>
      <c r="G1030" s="21" t="s">
        <v>2885</v>
      </c>
      <c r="H1030" s="22" t="s">
        <v>2912</v>
      </c>
      <c r="I1030" s="21" t="s">
        <v>4345</v>
      </c>
      <c r="J1030" s="23"/>
      <c r="K1030" s="23">
        <v>1</v>
      </c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9">
        <f>SUM(J1030:AF1030)</f>
        <v>1</v>
      </c>
    </row>
    <row r="1031" spans="1:33" x14ac:dyDescent="0.25">
      <c r="A1031" s="21" t="s">
        <v>4346</v>
      </c>
      <c r="B1031" s="22" t="s">
        <v>1417</v>
      </c>
      <c r="C1031" s="22" t="s">
        <v>53</v>
      </c>
      <c r="D1031" s="22" t="s">
        <v>3396</v>
      </c>
      <c r="E1031" s="22" t="s">
        <v>2877</v>
      </c>
      <c r="F1031" s="22" t="s">
        <v>2884</v>
      </c>
      <c r="G1031" s="21" t="s">
        <v>2885</v>
      </c>
      <c r="H1031" s="22" t="s">
        <v>2912</v>
      </c>
      <c r="I1031" s="21" t="s">
        <v>4347</v>
      </c>
      <c r="J1031" s="23"/>
      <c r="K1031" s="23">
        <v>2</v>
      </c>
      <c r="L1031" s="23"/>
      <c r="M1031" s="23"/>
      <c r="N1031" s="23"/>
      <c r="O1031" s="23"/>
      <c r="P1031" s="23"/>
      <c r="Q1031" s="23"/>
      <c r="R1031" s="23">
        <v>4</v>
      </c>
      <c r="S1031" s="23"/>
      <c r="T1031" s="23"/>
      <c r="U1031" s="23"/>
      <c r="V1031" s="23"/>
      <c r="W1031" s="23"/>
      <c r="X1031" s="23">
        <v>5</v>
      </c>
      <c r="Y1031" s="23"/>
      <c r="Z1031" s="23"/>
      <c r="AA1031" s="23"/>
      <c r="AB1031" s="23"/>
      <c r="AC1031" s="23"/>
      <c r="AD1031" s="23"/>
      <c r="AE1031" s="23"/>
      <c r="AF1031" s="23"/>
      <c r="AG1031" s="29">
        <f>SUM(J1031:AF1031)</f>
        <v>11</v>
      </c>
    </row>
    <row r="1032" spans="1:33" x14ac:dyDescent="0.25">
      <c r="A1032" s="21" t="s">
        <v>4348</v>
      </c>
      <c r="B1032" s="22" t="s">
        <v>1418</v>
      </c>
      <c r="C1032" s="22" t="s">
        <v>53</v>
      </c>
      <c r="D1032" s="22" t="s">
        <v>3396</v>
      </c>
      <c r="E1032" s="22" t="s">
        <v>2877</v>
      </c>
      <c r="F1032" s="22" t="s">
        <v>2884</v>
      </c>
      <c r="G1032" s="21" t="s">
        <v>2885</v>
      </c>
      <c r="H1032" s="22" t="s">
        <v>2912</v>
      </c>
      <c r="I1032" s="21" t="s">
        <v>3326</v>
      </c>
      <c r="J1032" s="23"/>
      <c r="K1032" s="23">
        <v>4</v>
      </c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9">
        <f>SUM(J1032:AF1032)</f>
        <v>4</v>
      </c>
    </row>
    <row r="1033" spans="1:33" x14ac:dyDescent="0.25">
      <c r="A1033" s="21" t="s">
        <v>4349</v>
      </c>
      <c r="B1033" s="22" t="s">
        <v>1419</v>
      </c>
      <c r="C1033" s="22" t="s">
        <v>53</v>
      </c>
      <c r="D1033" s="22" t="s">
        <v>3396</v>
      </c>
      <c r="E1033" s="22" t="s">
        <v>2877</v>
      </c>
      <c r="F1033" s="22" t="s">
        <v>2884</v>
      </c>
      <c r="G1033" s="21" t="s">
        <v>2915</v>
      </c>
      <c r="H1033" s="22" t="s">
        <v>2880</v>
      </c>
      <c r="I1033" s="21" t="s">
        <v>3213</v>
      </c>
      <c r="J1033" s="23"/>
      <c r="K1033" s="23">
        <v>55</v>
      </c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9">
        <f>SUM(J1033:AF1033)</f>
        <v>55</v>
      </c>
    </row>
    <row r="1034" spans="1:33" x14ac:dyDescent="0.25">
      <c r="A1034" s="21" t="s">
        <v>4350</v>
      </c>
      <c r="B1034" s="22" t="s">
        <v>1420</v>
      </c>
      <c r="C1034" s="22" t="s">
        <v>53</v>
      </c>
      <c r="D1034" s="22" t="s">
        <v>3396</v>
      </c>
      <c r="E1034" s="22" t="s">
        <v>2877</v>
      </c>
      <c r="F1034" s="22" t="s">
        <v>2884</v>
      </c>
      <c r="G1034" s="21" t="s">
        <v>2915</v>
      </c>
      <c r="H1034" s="22" t="s">
        <v>2880</v>
      </c>
      <c r="I1034" s="21" t="s">
        <v>4351</v>
      </c>
      <c r="J1034" s="23"/>
      <c r="K1034" s="23">
        <v>15</v>
      </c>
      <c r="L1034" s="23"/>
      <c r="M1034" s="23"/>
      <c r="N1034" s="23"/>
      <c r="O1034" s="23"/>
      <c r="P1034" s="23"/>
      <c r="Q1034" s="23"/>
      <c r="R1034" s="23"/>
      <c r="S1034" s="23"/>
      <c r="T1034" s="23"/>
      <c r="U1034" s="23">
        <v>18</v>
      </c>
      <c r="V1034" s="23">
        <v>12</v>
      </c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9">
        <f>SUM(J1034:AF1034)</f>
        <v>45</v>
      </c>
    </row>
    <row r="1035" spans="1:33" x14ac:dyDescent="0.25">
      <c r="A1035" s="21" t="s">
        <v>4352</v>
      </c>
      <c r="B1035" s="22" t="s">
        <v>1421</v>
      </c>
      <c r="C1035" s="22" t="s">
        <v>53</v>
      </c>
      <c r="D1035" s="22" t="s">
        <v>3396</v>
      </c>
      <c r="E1035" s="22" t="s">
        <v>2877</v>
      </c>
      <c r="F1035" s="22" t="s">
        <v>2884</v>
      </c>
      <c r="G1035" s="21" t="s">
        <v>2915</v>
      </c>
      <c r="H1035" s="22" t="s">
        <v>2880</v>
      </c>
      <c r="I1035" s="21" t="s">
        <v>4353</v>
      </c>
      <c r="J1035" s="23"/>
      <c r="K1035" s="23">
        <v>12</v>
      </c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9">
        <f>SUM(J1035:AF1035)</f>
        <v>12</v>
      </c>
    </row>
    <row r="1036" spans="1:33" x14ac:dyDescent="0.25">
      <c r="A1036" s="21" t="s">
        <v>4354</v>
      </c>
      <c r="B1036" s="22" t="s">
        <v>1422</v>
      </c>
      <c r="C1036" s="22" t="s">
        <v>53</v>
      </c>
      <c r="D1036" s="22" t="s">
        <v>3396</v>
      </c>
      <c r="E1036" s="22" t="s">
        <v>2877</v>
      </c>
      <c r="F1036" s="22" t="s">
        <v>2884</v>
      </c>
      <c r="G1036" s="21" t="s">
        <v>2915</v>
      </c>
      <c r="H1036" s="22" t="s">
        <v>2880</v>
      </c>
      <c r="I1036" s="21" t="s">
        <v>4355</v>
      </c>
      <c r="J1036" s="23"/>
      <c r="K1036" s="23">
        <v>46</v>
      </c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>
        <v>5</v>
      </c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9">
        <f>SUM(J1036:AF1036)</f>
        <v>51</v>
      </c>
    </row>
    <row r="1037" spans="1:33" x14ac:dyDescent="0.25">
      <c r="A1037" s="21" t="s">
        <v>4356</v>
      </c>
      <c r="B1037" s="22" t="s">
        <v>1423</v>
      </c>
      <c r="C1037" s="22" t="s">
        <v>53</v>
      </c>
      <c r="D1037" s="22" t="s">
        <v>3396</v>
      </c>
      <c r="E1037" s="22" t="s">
        <v>2877</v>
      </c>
      <c r="F1037" s="22" t="s">
        <v>2884</v>
      </c>
      <c r="G1037" s="21" t="s">
        <v>2915</v>
      </c>
      <c r="H1037" s="22" t="s">
        <v>2880</v>
      </c>
      <c r="I1037" s="21" t="s">
        <v>4357</v>
      </c>
      <c r="J1037" s="23"/>
      <c r="K1037" s="23">
        <v>1</v>
      </c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9">
        <f>SUM(J1037:AF1037)</f>
        <v>1</v>
      </c>
    </row>
    <row r="1038" spans="1:33" x14ac:dyDescent="0.25">
      <c r="A1038" s="21" t="s">
        <v>4358</v>
      </c>
      <c r="B1038" s="22" t="s">
        <v>1424</v>
      </c>
      <c r="C1038" s="22" t="s">
        <v>53</v>
      </c>
      <c r="D1038" s="22" t="s">
        <v>3396</v>
      </c>
      <c r="E1038" s="22" t="s">
        <v>2877</v>
      </c>
      <c r="F1038" s="22" t="s">
        <v>2884</v>
      </c>
      <c r="G1038" s="21" t="s">
        <v>2915</v>
      </c>
      <c r="H1038" s="22" t="s">
        <v>2880</v>
      </c>
      <c r="I1038" s="21" t="s">
        <v>4359</v>
      </c>
      <c r="J1038" s="23"/>
      <c r="K1038" s="23">
        <v>1</v>
      </c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9">
        <f>SUM(J1038:AF1038)</f>
        <v>1</v>
      </c>
    </row>
    <row r="1039" spans="1:33" x14ac:dyDescent="0.25">
      <c r="A1039" s="21" t="s">
        <v>4360</v>
      </c>
      <c r="B1039" s="22" t="s">
        <v>1425</v>
      </c>
      <c r="C1039" s="22" t="s">
        <v>53</v>
      </c>
      <c r="D1039" s="22" t="s">
        <v>3396</v>
      </c>
      <c r="E1039" s="22" t="s">
        <v>2877</v>
      </c>
      <c r="F1039" s="22" t="s">
        <v>2884</v>
      </c>
      <c r="G1039" s="21" t="s">
        <v>2915</v>
      </c>
      <c r="H1039" s="22" t="s">
        <v>2880</v>
      </c>
      <c r="I1039" s="21" t="s">
        <v>3633</v>
      </c>
      <c r="J1039" s="23"/>
      <c r="K1039" s="23">
        <v>1</v>
      </c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9">
        <f>SUM(J1039:AF1039)</f>
        <v>1</v>
      </c>
    </row>
    <row r="1040" spans="1:33" x14ac:dyDescent="0.25">
      <c r="A1040" s="21" t="s">
        <v>4361</v>
      </c>
      <c r="B1040" s="22" t="s">
        <v>492</v>
      </c>
      <c r="C1040" s="22" t="s">
        <v>53</v>
      </c>
      <c r="D1040" s="22" t="s">
        <v>3396</v>
      </c>
      <c r="E1040" s="22" t="s">
        <v>2877</v>
      </c>
      <c r="F1040" s="22" t="s">
        <v>2884</v>
      </c>
      <c r="G1040" s="21" t="s">
        <v>2890</v>
      </c>
      <c r="H1040" s="22" t="s">
        <v>2912</v>
      </c>
      <c r="I1040" s="21" t="s">
        <v>2874</v>
      </c>
      <c r="J1040" s="23"/>
      <c r="K1040" s="23">
        <v>66</v>
      </c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9">
        <f>SUM(J1040:AF1040)</f>
        <v>66</v>
      </c>
    </row>
    <row r="1041" spans="1:33" x14ac:dyDescent="0.25">
      <c r="A1041" s="21" t="s">
        <v>4362</v>
      </c>
      <c r="B1041" s="22" t="s">
        <v>492</v>
      </c>
      <c r="C1041" s="22" t="s">
        <v>53</v>
      </c>
      <c r="D1041" s="22" t="s">
        <v>3396</v>
      </c>
      <c r="E1041" s="22" t="s">
        <v>2877</v>
      </c>
      <c r="F1041" s="22" t="s">
        <v>2884</v>
      </c>
      <c r="G1041" s="21" t="s">
        <v>2890</v>
      </c>
      <c r="H1041" s="22" t="s">
        <v>2922</v>
      </c>
      <c r="I1041" s="21" t="s">
        <v>2874</v>
      </c>
      <c r="J1041" s="23"/>
      <c r="K1041" s="23">
        <v>53</v>
      </c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9">
        <f>SUM(J1041:AF1041)</f>
        <v>53</v>
      </c>
    </row>
    <row r="1042" spans="1:33" x14ac:dyDescent="0.25">
      <c r="A1042" s="21" t="s">
        <v>4363</v>
      </c>
      <c r="B1042" s="22" t="s">
        <v>1426</v>
      </c>
      <c r="C1042" s="22" t="s">
        <v>53</v>
      </c>
      <c r="D1042" s="22" t="s">
        <v>3396</v>
      </c>
      <c r="E1042" s="22" t="s">
        <v>2877</v>
      </c>
      <c r="F1042" s="22" t="s">
        <v>2884</v>
      </c>
      <c r="G1042" s="21" t="s">
        <v>2885</v>
      </c>
      <c r="H1042" s="22" t="s">
        <v>2912</v>
      </c>
      <c r="I1042" s="21" t="s">
        <v>4364</v>
      </c>
      <c r="J1042" s="23"/>
      <c r="K1042" s="23">
        <v>118</v>
      </c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9">
        <f>SUM(J1042:AF1042)</f>
        <v>118</v>
      </c>
    </row>
    <row r="1043" spans="1:33" x14ac:dyDescent="0.25">
      <c r="A1043" s="21" t="s">
        <v>4365</v>
      </c>
      <c r="B1043" s="22" t="s">
        <v>1427</v>
      </c>
      <c r="C1043" s="22" t="s">
        <v>53</v>
      </c>
      <c r="D1043" s="22" t="s">
        <v>3396</v>
      </c>
      <c r="E1043" s="22" t="s">
        <v>2877</v>
      </c>
      <c r="F1043" s="22" t="s">
        <v>2884</v>
      </c>
      <c r="G1043" s="21" t="s">
        <v>2885</v>
      </c>
      <c r="H1043" s="22" t="s">
        <v>2912</v>
      </c>
      <c r="I1043" s="21" t="s">
        <v>4366</v>
      </c>
      <c r="J1043" s="23"/>
      <c r="K1043" s="23">
        <v>16</v>
      </c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>
        <v>1</v>
      </c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9">
        <f>SUM(J1043:AF1043)</f>
        <v>17</v>
      </c>
    </row>
    <row r="1044" spans="1:33" x14ac:dyDescent="0.25">
      <c r="A1044" s="21" t="s">
        <v>4367</v>
      </c>
      <c r="B1044" s="22" t="s">
        <v>1428</v>
      </c>
      <c r="C1044" s="22" t="s">
        <v>53</v>
      </c>
      <c r="D1044" s="22" t="s">
        <v>3396</v>
      </c>
      <c r="E1044" s="22" t="s">
        <v>2877</v>
      </c>
      <c r="F1044" s="22" t="s">
        <v>2884</v>
      </c>
      <c r="G1044" s="21" t="s">
        <v>3105</v>
      </c>
      <c r="H1044" s="22" t="s">
        <v>2912</v>
      </c>
      <c r="I1044" s="21" t="s">
        <v>3619</v>
      </c>
      <c r="J1044" s="23"/>
      <c r="K1044" s="23">
        <v>91</v>
      </c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9">
        <f>SUM(J1044:AF1044)</f>
        <v>91</v>
      </c>
    </row>
    <row r="1045" spans="1:33" x14ac:dyDescent="0.25">
      <c r="A1045" s="21" t="s">
        <v>4368</v>
      </c>
      <c r="B1045" s="22" t="s">
        <v>1430</v>
      </c>
      <c r="C1045" s="22" t="s">
        <v>53</v>
      </c>
      <c r="D1045" s="22" t="s">
        <v>3396</v>
      </c>
      <c r="E1045" s="22" t="s">
        <v>2877</v>
      </c>
      <c r="F1045" s="22" t="s">
        <v>2884</v>
      </c>
      <c r="G1045" s="21" t="s">
        <v>2995</v>
      </c>
      <c r="H1045" s="22" t="s">
        <v>2912</v>
      </c>
      <c r="I1045" s="21" t="s">
        <v>4369</v>
      </c>
      <c r="J1045" s="23"/>
      <c r="K1045" s="23">
        <v>2</v>
      </c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9">
        <f>SUM(J1045:AF1045)</f>
        <v>2</v>
      </c>
    </row>
    <row r="1046" spans="1:33" x14ac:dyDescent="0.25">
      <c r="A1046" s="21" t="s">
        <v>4370</v>
      </c>
      <c r="B1046" s="22" t="s">
        <v>1431</v>
      </c>
      <c r="C1046" s="22" t="s">
        <v>53</v>
      </c>
      <c r="D1046" s="22" t="s">
        <v>3396</v>
      </c>
      <c r="E1046" s="22" t="s">
        <v>2877</v>
      </c>
      <c r="F1046" s="22" t="s">
        <v>2884</v>
      </c>
      <c r="G1046" s="21" t="s">
        <v>2995</v>
      </c>
      <c r="H1046" s="22" t="s">
        <v>2912</v>
      </c>
      <c r="I1046" s="21" t="s">
        <v>4364</v>
      </c>
      <c r="J1046" s="23"/>
      <c r="K1046" s="23">
        <v>103</v>
      </c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>
        <v>7</v>
      </c>
      <c r="Y1046" s="23"/>
      <c r="Z1046" s="23"/>
      <c r="AA1046" s="23"/>
      <c r="AB1046" s="23"/>
      <c r="AC1046" s="23"/>
      <c r="AD1046" s="23"/>
      <c r="AE1046" s="23"/>
      <c r="AF1046" s="23"/>
      <c r="AG1046" s="29">
        <f>SUM(J1046:AF1046)</f>
        <v>110</v>
      </c>
    </row>
    <row r="1047" spans="1:33" x14ac:dyDescent="0.25">
      <c r="A1047" s="21" t="s">
        <v>4371</v>
      </c>
      <c r="B1047" s="22" t="s">
        <v>1432</v>
      </c>
      <c r="C1047" s="22" t="s">
        <v>53</v>
      </c>
      <c r="D1047" s="22" t="s">
        <v>3396</v>
      </c>
      <c r="E1047" s="22" t="s">
        <v>2877</v>
      </c>
      <c r="F1047" s="22" t="s">
        <v>2884</v>
      </c>
      <c r="G1047" s="21" t="s">
        <v>2995</v>
      </c>
      <c r="H1047" s="22" t="s">
        <v>2912</v>
      </c>
      <c r="I1047" s="21" t="s">
        <v>4372</v>
      </c>
      <c r="J1047" s="23"/>
      <c r="K1047" s="23">
        <v>116.5</v>
      </c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>
        <v>5</v>
      </c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9">
        <f>SUM(J1047:AF1047)</f>
        <v>121.5</v>
      </c>
    </row>
    <row r="1048" spans="1:33" x14ac:dyDescent="0.25">
      <c r="A1048" s="21" t="s">
        <v>4373</v>
      </c>
      <c r="B1048" s="22" t="s">
        <v>1433</v>
      </c>
      <c r="C1048" s="22" t="s">
        <v>53</v>
      </c>
      <c r="D1048" s="22" t="s">
        <v>3396</v>
      </c>
      <c r="E1048" s="22" t="s">
        <v>2877</v>
      </c>
      <c r="F1048" s="22" t="s">
        <v>2884</v>
      </c>
      <c r="G1048" s="21" t="s">
        <v>2995</v>
      </c>
      <c r="H1048" s="22" t="s">
        <v>2912</v>
      </c>
      <c r="I1048" s="21" t="s">
        <v>4366</v>
      </c>
      <c r="J1048" s="23"/>
      <c r="K1048" s="23">
        <v>132</v>
      </c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9">
        <f>SUM(J1048:AF1048)</f>
        <v>132</v>
      </c>
    </row>
    <row r="1049" spans="1:33" x14ac:dyDescent="0.25">
      <c r="A1049" s="21" t="s">
        <v>4374</v>
      </c>
      <c r="B1049" s="22" t="s">
        <v>1434</v>
      </c>
      <c r="C1049" s="22" t="s">
        <v>53</v>
      </c>
      <c r="D1049" s="22" t="s">
        <v>3396</v>
      </c>
      <c r="E1049" s="22" t="s">
        <v>2877</v>
      </c>
      <c r="F1049" s="22" t="s">
        <v>2884</v>
      </c>
      <c r="G1049" s="21" t="s">
        <v>2995</v>
      </c>
      <c r="H1049" s="22" t="s">
        <v>2912</v>
      </c>
      <c r="I1049" s="21" t="s">
        <v>4375</v>
      </c>
      <c r="J1049" s="23"/>
      <c r="K1049" s="23">
        <v>2</v>
      </c>
      <c r="L1049" s="23"/>
      <c r="M1049" s="23"/>
      <c r="N1049" s="23"/>
      <c r="O1049" s="23"/>
      <c r="P1049" s="23"/>
      <c r="Q1049" s="23"/>
      <c r="R1049" s="23"/>
      <c r="S1049" s="23"/>
      <c r="T1049" s="23"/>
      <c r="U1049" s="23">
        <v>20</v>
      </c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9">
        <f>SUM(J1049:AF1049)</f>
        <v>22</v>
      </c>
    </row>
    <row r="1050" spans="1:33" x14ac:dyDescent="0.25">
      <c r="A1050" s="21" t="s">
        <v>4376</v>
      </c>
      <c r="B1050" s="22" t="s">
        <v>1435</v>
      </c>
      <c r="C1050" s="22" t="s">
        <v>53</v>
      </c>
      <c r="D1050" s="22" t="s">
        <v>3396</v>
      </c>
      <c r="E1050" s="22" t="s">
        <v>2877</v>
      </c>
      <c r="F1050" s="22" t="s">
        <v>2884</v>
      </c>
      <c r="G1050" s="21" t="s">
        <v>2995</v>
      </c>
      <c r="H1050" s="22" t="s">
        <v>2912</v>
      </c>
      <c r="I1050" s="21" t="s">
        <v>3576</v>
      </c>
      <c r="J1050" s="23"/>
      <c r="K1050" s="23">
        <v>73</v>
      </c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>
        <v>6</v>
      </c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9">
        <f>SUM(J1050:AF1050)</f>
        <v>79</v>
      </c>
    </row>
    <row r="1051" spans="1:33" x14ac:dyDescent="0.25">
      <c r="A1051" s="21" t="s">
        <v>4377</v>
      </c>
      <c r="B1051" s="22" t="s">
        <v>1436</v>
      </c>
      <c r="C1051" s="22" t="s">
        <v>53</v>
      </c>
      <c r="D1051" s="22" t="s">
        <v>3396</v>
      </c>
      <c r="E1051" s="22" t="s">
        <v>2877</v>
      </c>
      <c r="F1051" s="22" t="s">
        <v>2884</v>
      </c>
      <c r="G1051" s="21" t="s">
        <v>2995</v>
      </c>
      <c r="H1051" s="22" t="s">
        <v>2922</v>
      </c>
      <c r="I1051" s="21" t="s">
        <v>3197</v>
      </c>
      <c r="J1051" s="23"/>
      <c r="K1051" s="23">
        <v>6</v>
      </c>
      <c r="L1051" s="23"/>
      <c r="M1051" s="23"/>
      <c r="N1051" s="23"/>
      <c r="O1051" s="23"/>
      <c r="P1051" s="23"/>
      <c r="Q1051" s="23"/>
      <c r="R1051" s="23"/>
      <c r="S1051" s="23"/>
      <c r="T1051" s="23"/>
      <c r="U1051" s="23">
        <v>2</v>
      </c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9">
        <f>SUM(J1051:AF1051)</f>
        <v>8</v>
      </c>
    </row>
    <row r="1052" spans="1:33" x14ac:dyDescent="0.25">
      <c r="A1052" s="21" t="s">
        <v>4378</v>
      </c>
      <c r="B1052" s="22" t="s">
        <v>1437</v>
      </c>
      <c r="C1052" s="22" t="s">
        <v>53</v>
      </c>
      <c r="D1052" s="22" t="s">
        <v>3396</v>
      </c>
      <c r="E1052" s="22" t="s">
        <v>2877</v>
      </c>
      <c r="F1052" s="22" t="s">
        <v>2884</v>
      </c>
      <c r="G1052" s="21" t="s">
        <v>2995</v>
      </c>
      <c r="H1052" s="22" t="s">
        <v>2880</v>
      </c>
      <c r="I1052" s="21" t="s">
        <v>3853</v>
      </c>
      <c r="J1052" s="23"/>
      <c r="K1052" s="23">
        <v>110</v>
      </c>
      <c r="L1052" s="23"/>
      <c r="M1052" s="23"/>
      <c r="N1052" s="23"/>
      <c r="O1052" s="23"/>
      <c r="P1052" s="23"/>
      <c r="Q1052" s="23"/>
      <c r="R1052" s="23"/>
      <c r="S1052" s="23"/>
      <c r="T1052" s="23"/>
      <c r="U1052" s="23">
        <v>6</v>
      </c>
      <c r="V1052" s="23">
        <v>6</v>
      </c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9">
        <f>SUM(J1052:AF1052)</f>
        <v>122</v>
      </c>
    </row>
    <row r="1053" spans="1:33" x14ac:dyDescent="0.25">
      <c r="A1053" s="21" t="s">
        <v>4379</v>
      </c>
      <c r="B1053" s="22" t="s">
        <v>1438</v>
      </c>
      <c r="C1053" s="22" t="s">
        <v>53</v>
      </c>
      <c r="D1053" s="22" t="s">
        <v>3396</v>
      </c>
      <c r="E1053" s="22" t="s">
        <v>2877</v>
      </c>
      <c r="F1053" s="22" t="s">
        <v>2884</v>
      </c>
      <c r="G1053" s="21" t="s">
        <v>2885</v>
      </c>
      <c r="H1053" s="22" t="s">
        <v>2912</v>
      </c>
      <c r="I1053" s="21" t="s">
        <v>4380</v>
      </c>
      <c r="J1053" s="23"/>
      <c r="K1053" s="23">
        <v>46</v>
      </c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9">
        <f>SUM(J1053:AF1053)</f>
        <v>46</v>
      </c>
    </row>
    <row r="1054" spans="1:33" x14ac:dyDescent="0.25">
      <c r="A1054" s="21" t="s">
        <v>4381</v>
      </c>
      <c r="B1054" s="22" t="s">
        <v>1439</v>
      </c>
      <c r="C1054" s="22" t="s">
        <v>53</v>
      </c>
      <c r="D1054" s="22" t="s">
        <v>3396</v>
      </c>
      <c r="E1054" s="22" t="s">
        <v>2877</v>
      </c>
      <c r="F1054" s="22" t="s">
        <v>2884</v>
      </c>
      <c r="G1054" s="21" t="s">
        <v>2885</v>
      </c>
      <c r="H1054" s="22" t="s">
        <v>2912</v>
      </c>
      <c r="I1054" s="21" t="s">
        <v>4382</v>
      </c>
      <c r="J1054" s="23"/>
      <c r="K1054" s="23">
        <v>116</v>
      </c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9">
        <f>SUM(J1054:AF1054)</f>
        <v>116</v>
      </c>
    </row>
    <row r="1055" spans="1:33" x14ac:dyDescent="0.25">
      <c r="A1055" s="21" t="s">
        <v>4383</v>
      </c>
      <c r="B1055" s="22" t="s">
        <v>1440</v>
      </c>
      <c r="C1055" s="22" t="s">
        <v>53</v>
      </c>
      <c r="D1055" s="22" t="s">
        <v>3396</v>
      </c>
      <c r="E1055" s="22" t="s">
        <v>2877</v>
      </c>
      <c r="F1055" s="22" t="s">
        <v>2884</v>
      </c>
      <c r="G1055" s="21" t="s">
        <v>2885</v>
      </c>
      <c r="H1055" s="22" t="s">
        <v>2912</v>
      </c>
      <c r="I1055" s="21" t="s">
        <v>4384</v>
      </c>
      <c r="J1055" s="23"/>
      <c r="K1055" s="23">
        <v>105</v>
      </c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>
        <v>5</v>
      </c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9">
        <f>SUM(J1055:AF1055)</f>
        <v>110</v>
      </c>
    </row>
    <row r="1056" spans="1:33" x14ac:dyDescent="0.25">
      <c r="A1056" s="21" t="s">
        <v>4385</v>
      </c>
      <c r="B1056" s="22" t="s">
        <v>1441</v>
      </c>
      <c r="C1056" s="22" t="s">
        <v>53</v>
      </c>
      <c r="D1056" s="22" t="s">
        <v>3396</v>
      </c>
      <c r="E1056" s="22" t="s">
        <v>2877</v>
      </c>
      <c r="F1056" s="22" t="s">
        <v>2884</v>
      </c>
      <c r="G1056" s="21" t="s">
        <v>2885</v>
      </c>
      <c r="H1056" s="22" t="s">
        <v>2912</v>
      </c>
      <c r="I1056" s="21" t="s">
        <v>3590</v>
      </c>
      <c r="J1056" s="23"/>
      <c r="K1056" s="23">
        <v>49</v>
      </c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>
        <v>2</v>
      </c>
      <c r="Y1056" s="23"/>
      <c r="Z1056" s="23"/>
      <c r="AA1056" s="23"/>
      <c r="AB1056" s="23"/>
      <c r="AC1056" s="23"/>
      <c r="AD1056" s="23"/>
      <c r="AE1056" s="23"/>
      <c r="AF1056" s="23"/>
      <c r="AG1056" s="29">
        <f>SUM(J1056:AF1056)</f>
        <v>51</v>
      </c>
    </row>
    <row r="1057" spans="1:33" x14ac:dyDescent="0.25">
      <c r="A1057" s="21" t="s">
        <v>4386</v>
      </c>
      <c r="B1057" s="22" t="s">
        <v>1442</v>
      </c>
      <c r="C1057" s="22" t="s">
        <v>53</v>
      </c>
      <c r="D1057" s="22" t="s">
        <v>3396</v>
      </c>
      <c r="E1057" s="22" t="s">
        <v>2877</v>
      </c>
      <c r="F1057" s="22" t="s">
        <v>2884</v>
      </c>
      <c r="G1057" s="21" t="s">
        <v>2885</v>
      </c>
      <c r="H1057" s="22" t="s">
        <v>2990</v>
      </c>
      <c r="I1057" s="21" t="s">
        <v>3414</v>
      </c>
      <c r="J1057" s="23"/>
      <c r="K1057" s="23">
        <v>1</v>
      </c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9">
        <f>SUM(J1057:AF1057)</f>
        <v>1</v>
      </c>
    </row>
    <row r="1058" spans="1:33" x14ac:dyDescent="0.25">
      <c r="A1058" s="21" t="s">
        <v>4387</v>
      </c>
      <c r="B1058" s="22" t="s">
        <v>1443</v>
      </c>
      <c r="C1058" s="22" t="s">
        <v>53</v>
      </c>
      <c r="D1058" s="22" t="s">
        <v>3396</v>
      </c>
      <c r="E1058" s="22" t="s">
        <v>2877</v>
      </c>
      <c r="F1058" s="22" t="s">
        <v>2884</v>
      </c>
      <c r="G1058" s="21" t="s">
        <v>2885</v>
      </c>
      <c r="H1058" s="22" t="s">
        <v>2922</v>
      </c>
      <c r="I1058" s="21" t="s">
        <v>3309</v>
      </c>
      <c r="J1058" s="23"/>
      <c r="K1058" s="23">
        <v>24</v>
      </c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9">
        <f>SUM(J1058:AF1058)</f>
        <v>24</v>
      </c>
    </row>
    <row r="1059" spans="1:33" x14ac:dyDescent="0.25">
      <c r="A1059" s="21" t="s">
        <v>4388</v>
      </c>
      <c r="B1059" s="22" t="s">
        <v>1444</v>
      </c>
      <c r="C1059" s="22" t="s">
        <v>53</v>
      </c>
      <c r="D1059" s="22" t="s">
        <v>3396</v>
      </c>
      <c r="E1059" s="22" t="s">
        <v>2877</v>
      </c>
      <c r="F1059" s="22" t="s">
        <v>2884</v>
      </c>
      <c r="G1059" s="21" t="s">
        <v>2885</v>
      </c>
      <c r="H1059" s="22" t="s">
        <v>2922</v>
      </c>
      <c r="I1059" s="21" t="s">
        <v>3266</v>
      </c>
      <c r="J1059" s="23"/>
      <c r="K1059" s="23">
        <v>31</v>
      </c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9">
        <f>SUM(J1059:AF1059)</f>
        <v>31</v>
      </c>
    </row>
    <row r="1060" spans="1:33" x14ac:dyDescent="0.25">
      <c r="A1060" s="21" t="s">
        <v>4389</v>
      </c>
      <c r="B1060" s="22" t="s">
        <v>503</v>
      </c>
      <c r="C1060" s="22" t="s">
        <v>53</v>
      </c>
      <c r="D1060" s="22" t="s">
        <v>3396</v>
      </c>
      <c r="E1060" s="22" t="s">
        <v>2877</v>
      </c>
      <c r="F1060" s="22" t="s">
        <v>2884</v>
      </c>
      <c r="G1060" s="21" t="s">
        <v>2885</v>
      </c>
      <c r="H1060" s="22" t="s">
        <v>2880</v>
      </c>
      <c r="I1060" s="21" t="s">
        <v>3505</v>
      </c>
      <c r="J1060" s="23"/>
      <c r="K1060" s="23">
        <v>8.3000000000000004E-2</v>
      </c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9">
        <f>SUM(J1060:AF1060)</f>
        <v>8.3000000000000004E-2</v>
      </c>
    </row>
    <row r="1061" spans="1:33" x14ac:dyDescent="0.25">
      <c r="A1061" s="21" t="s">
        <v>4390</v>
      </c>
      <c r="B1061" s="22" t="s">
        <v>502</v>
      </c>
      <c r="C1061" s="22" t="s">
        <v>53</v>
      </c>
      <c r="D1061" s="22" t="s">
        <v>3396</v>
      </c>
      <c r="E1061" s="22" t="s">
        <v>2877</v>
      </c>
      <c r="F1061" s="22" t="s">
        <v>2884</v>
      </c>
      <c r="G1061" s="21" t="s">
        <v>2885</v>
      </c>
      <c r="H1061" s="22" t="s">
        <v>2880</v>
      </c>
      <c r="I1061" s="21" t="s">
        <v>4384</v>
      </c>
      <c r="J1061" s="23"/>
      <c r="K1061" s="23">
        <v>7</v>
      </c>
      <c r="L1061" s="23"/>
      <c r="M1061" s="23"/>
      <c r="N1061" s="23"/>
      <c r="O1061" s="23"/>
      <c r="P1061" s="23"/>
      <c r="Q1061" s="23"/>
      <c r="R1061" s="23"/>
      <c r="S1061" s="23"/>
      <c r="T1061" s="23"/>
      <c r="U1061" s="23">
        <v>2</v>
      </c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9">
        <f>SUM(J1061:AF1061)</f>
        <v>9</v>
      </c>
    </row>
    <row r="1062" spans="1:33" x14ac:dyDescent="0.25">
      <c r="A1062" s="21" t="s">
        <v>4391</v>
      </c>
      <c r="B1062" s="22" t="s">
        <v>1445</v>
      </c>
      <c r="C1062" s="22" t="s">
        <v>53</v>
      </c>
      <c r="D1062" s="22" t="s">
        <v>3396</v>
      </c>
      <c r="E1062" s="22" t="s">
        <v>2877</v>
      </c>
      <c r="F1062" s="22" t="s">
        <v>2884</v>
      </c>
      <c r="G1062" s="21" t="s">
        <v>2909</v>
      </c>
      <c r="H1062" s="22" t="s">
        <v>2912</v>
      </c>
      <c r="I1062" s="21" t="s">
        <v>3148</v>
      </c>
      <c r="J1062" s="23"/>
      <c r="K1062" s="23">
        <v>73</v>
      </c>
      <c r="L1062" s="23"/>
      <c r="M1062" s="23"/>
      <c r="N1062" s="23"/>
      <c r="O1062" s="23"/>
      <c r="P1062" s="23"/>
      <c r="Q1062" s="23"/>
      <c r="R1062" s="23"/>
      <c r="S1062" s="23"/>
      <c r="T1062" s="23"/>
      <c r="U1062" s="23">
        <v>9</v>
      </c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9">
        <f>SUM(J1062:AF1062)</f>
        <v>82</v>
      </c>
    </row>
    <row r="1063" spans="1:33" x14ac:dyDescent="0.25">
      <c r="A1063" s="21" t="s">
        <v>4392</v>
      </c>
      <c r="B1063" s="22" t="s">
        <v>1447</v>
      </c>
      <c r="C1063" s="22" t="s">
        <v>53</v>
      </c>
      <c r="D1063" s="22" t="s">
        <v>3396</v>
      </c>
      <c r="E1063" s="22" t="s">
        <v>2877</v>
      </c>
      <c r="F1063" s="22" t="s">
        <v>2884</v>
      </c>
      <c r="G1063" s="21" t="s">
        <v>2879</v>
      </c>
      <c r="H1063" s="22" t="s">
        <v>2912</v>
      </c>
      <c r="I1063" s="21" t="s">
        <v>3122</v>
      </c>
      <c r="J1063" s="23"/>
      <c r="K1063" s="23">
        <v>37</v>
      </c>
      <c r="L1063" s="23"/>
      <c r="M1063" s="23"/>
      <c r="N1063" s="23"/>
      <c r="O1063" s="23"/>
      <c r="P1063" s="23"/>
      <c r="Q1063" s="23"/>
      <c r="R1063" s="23"/>
      <c r="S1063" s="23"/>
      <c r="T1063" s="23"/>
      <c r="U1063" s="23">
        <v>7</v>
      </c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9">
        <f>SUM(J1063:AF1063)</f>
        <v>44</v>
      </c>
    </row>
    <row r="1064" spans="1:33" x14ac:dyDescent="0.25">
      <c r="A1064" s="21" t="s">
        <v>4393</v>
      </c>
      <c r="B1064" s="22" t="s">
        <v>1448</v>
      </c>
      <c r="C1064" s="22" t="s">
        <v>53</v>
      </c>
      <c r="D1064" s="22" t="s">
        <v>3396</v>
      </c>
      <c r="E1064" s="22" t="s">
        <v>2877</v>
      </c>
      <c r="F1064" s="22" t="s">
        <v>2884</v>
      </c>
      <c r="G1064" s="21" t="s">
        <v>2879</v>
      </c>
      <c r="H1064" s="22" t="s">
        <v>2912</v>
      </c>
      <c r="I1064" s="21" t="s">
        <v>3970</v>
      </c>
      <c r="J1064" s="23"/>
      <c r="K1064" s="23">
        <v>3</v>
      </c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9">
        <f>SUM(J1064:AF1064)</f>
        <v>3</v>
      </c>
    </row>
    <row r="1065" spans="1:33" x14ac:dyDescent="0.25">
      <c r="A1065" s="21" t="s">
        <v>4394</v>
      </c>
      <c r="B1065" s="22" t="s">
        <v>1449</v>
      </c>
      <c r="C1065" s="22" t="s">
        <v>53</v>
      </c>
      <c r="D1065" s="22" t="s">
        <v>3396</v>
      </c>
      <c r="E1065" s="22" t="s">
        <v>2877</v>
      </c>
      <c r="F1065" s="22" t="s">
        <v>2884</v>
      </c>
      <c r="G1065" s="21" t="s">
        <v>2879</v>
      </c>
      <c r="H1065" s="22" t="s">
        <v>2912</v>
      </c>
      <c r="I1065" s="21" t="s">
        <v>4395</v>
      </c>
      <c r="J1065" s="23"/>
      <c r="K1065" s="23">
        <v>14</v>
      </c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>
        <v>6</v>
      </c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9">
        <f>SUM(J1065:AF1065)</f>
        <v>20</v>
      </c>
    </row>
    <row r="1066" spans="1:33" x14ac:dyDescent="0.25">
      <c r="A1066" s="21" t="s">
        <v>4396</v>
      </c>
      <c r="B1066" s="22" t="s">
        <v>1450</v>
      </c>
      <c r="C1066" s="22" t="s">
        <v>53</v>
      </c>
      <c r="D1066" s="22" t="s">
        <v>3396</v>
      </c>
      <c r="E1066" s="22" t="s">
        <v>2877</v>
      </c>
      <c r="F1066" s="22" t="s">
        <v>2884</v>
      </c>
      <c r="G1066" s="21" t="s">
        <v>2879</v>
      </c>
      <c r="H1066" s="22" t="s">
        <v>2880</v>
      </c>
      <c r="I1066" s="21" t="s">
        <v>4397</v>
      </c>
      <c r="J1066" s="23"/>
      <c r="K1066" s="23">
        <v>26</v>
      </c>
      <c r="L1066" s="23"/>
      <c r="M1066" s="23"/>
      <c r="N1066" s="23"/>
      <c r="O1066" s="23"/>
      <c r="P1066" s="23"/>
      <c r="Q1066" s="23"/>
      <c r="R1066" s="23"/>
      <c r="S1066" s="23"/>
      <c r="T1066" s="23"/>
      <c r="U1066" s="23">
        <v>3</v>
      </c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9">
        <f>SUM(J1066:AF1066)</f>
        <v>29</v>
      </c>
    </row>
    <row r="1067" spans="1:33" x14ac:dyDescent="0.25">
      <c r="A1067" s="21" t="s">
        <v>4398</v>
      </c>
      <c r="B1067" s="22" t="s">
        <v>1451</v>
      </c>
      <c r="C1067" s="22" t="s">
        <v>53</v>
      </c>
      <c r="D1067" s="22" t="s">
        <v>3396</v>
      </c>
      <c r="E1067" s="22" t="s">
        <v>2877</v>
      </c>
      <c r="F1067" s="22" t="s">
        <v>2884</v>
      </c>
      <c r="G1067" s="21" t="s">
        <v>2879</v>
      </c>
      <c r="H1067" s="22" t="s">
        <v>2880</v>
      </c>
      <c r="I1067" s="21" t="s">
        <v>4399</v>
      </c>
      <c r="J1067" s="23"/>
      <c r="K1067" s="23">
        <v>2</v>
      </c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9">
        <f>SUM(J1067:AF1067)</f>
        <v>2</v>
      </c>
    </row>
    <row r="1068" spans="1:33" x14ac:dyDescent="0.25">
      <c r="A1068" s="21" t="s">
        <v>4400</v>
      </c>
      <c r="B1068" s="22" t="s">
        <v>1452</v>
      </c>
      <c r="C1068" s="22" t="s">
        <v>53</v>
      </c>
      <c r="D1068" s="22" t="s">
        <v>3396</v>
      </c>
      <c r="E1068" s="22" t="s">
        <v>2877</v>
      </c>
      <c r="F1068" s="22" t="s">
        <v>2884</v>
      </c>
      <c r="G1068" s="21" t="s">
        <v>2879</v>
      </c>
      <c r="H1068" s="22" t="s">
        <v>2880</v>
      </c>
      <c r="I1068" s="21" t="s">
        <v>4401</v>
      </c>
      <c r="J1068" s="23"/>
      <c r="K1068" s="23">
        <v>0.75</v>
      </c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9">
        <f>SUM(J1068:AF1068)</f>
        <v>0.75</v>
      </c>
    </row>
    <row r="1069" spans="1:33" x14ac:dyDescent="0.25">
      <c r="A1069" s="21" t="s">
        <v>4402</v>
      </c>
      <c r="B1069" s="22" t="s">
        <v>1453</v>
      </c>
      <c r="C1069" s="22" t="s">
        <v>53</v>
      </c>
      <c r="D1069" s="22" t="s">
        <v>3396</v>
      </c>
      <c r="E1069" s="22" t="s">
        <v>2877</v>
      </c>
      <c r="F1069" s="22" t="s">
        <v>2884</v>
      </c>
      <c r="G1069" s="21" t="s">
        <v>2972</v>
      </c>
      <c r="H1069" s="22" t="s">
        <v>2880</v>
      </c>
      <c r="I1069" s="21" t="s">
        <v>3235</v>
      </c>
      <c r="J1069" s="23"/>
      <c r="K1069" s="23">
        <v>1</v>
      </c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9">
        <f>SUM(J1069:AF1069)</f>
        <v>1</v>
      </c>
    </row>
    <row r="1070" spans="1:33" x14ac:dyDescent="0.25">
      <c r="A1070" s="21" t="s">
        <v>4403</v>
      </c>
      <c r="B1070" s="22" t="s">
        <v>1455</v>
      </c>
      <c r="C1070" s="22" t="s">
        <v>53</v>
      </c>
      <c r="D1070" s="22" t="s">
        <v>3396</v>
      </c>
      <c r="E1070" s="22" t="s">
        <v>2877</v>
      </c>
      <c r="F1070" s="22" t="s">
        <v>2884</v>
      </c>
      <c r="G1070" s="21" t="s">
        <v>2879</v>
      </c>
      <c r="H1070" s="22" t="s">
        <v>2880</v>
      </c>
      <c r="I1070" s="21" t="s">
        <v>3815</v>
      </c>
      <c r="J1070" s="23"/>
      <c r="K1070" s="23">
        <v>222</v>
      </c>
      <c r="L1070" s="23"/>
      <c r="M1070" s="23"/>
      <c r="N1070" s="23"/>
      <c r="O1070" s="23"/>
      <c r="P1070" s="23"/>
      <c r="Q1070" s="23"/>
      <c r="R1070" s="23"/>
      <c r="S1070" s="23"/>
      <c r="T1070" s="23"/>
      <c r="U1070" s="23">
        <v>12</v>
      </c>
      <c r="V1070" s="23">
        <v>10</v>
      </c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9">
        <f>SUM(J1070:AF1070)</f>
        <v>244</v>
      </c>
    </row>
    <row r="1071" spans="1:33" x14ac:dyDescent="0.25">
      <c r="A1071" s="21" t="s">
        <v>4404</v>
      </c>
      <c r="B1071" s="22" t="s">
        <v>1457</v>
      </c>
      <c r="C1071" s="22" t="s">
        <v>53</v>
      </c>
      <c r="D1071" s="22" t="s">
        <v>3396</v>
      </c>
      <c r="E1071" s="22" t="s">
        <v>2877</v>
      </c>
      <c r="F1071" s="22" t="s">
        <v>2884</v>
      </c>
      <c r="G1071" s="21" t="s">
        <v>2915</v>
      </c>
      <c r="H1071" s="22" t="s">
        <v>2922</v>
      </c>
      <c r="I1071" s="21" t="s">
        <v>4229</v>
      </c>
      <c r="J1071" s="23"/>
      <c r="K1071" s="23">
        <v>3</v>
      </c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9">
        <f>SUM(J1071:AF1071)</f>
        <v>3</v>
      </c>
    </row>
    <row r="1072" spans="1:33" x14ac:dyDescent="0.25">
      <c r="A1072" s="21" t="s">
        <v>4405</v>
      </c>
      <c r="B1072" s="22" t="s">
        <v>1458</v>
      </c>
      <c r="C1072" s="22" t="s">
        <v>53</v>
      </c>
      <c r="D1072" s="22" t="s">
        <v>3396</v>
      </c>
      <c r="E1072" s="22" t="s">
        <v>2877</v>
      </c>
      <c r="F1072" s="22" t="s">
        <v>2884</v>
      </c>
      <c r="G1072" s="21" t="s">
        <v>2915</v>
      </c>
      <c r="H1072" s="22" t="s">
        <v>2880</v>
      </c>
      <c r="I1072" s="21" t="s">
        <v>3436</v>
      </c>
      <c r="J1072" s="23"/>
      <c r="K1072" s="23">
        <v>162</v>
      </c>
      <c r="L1072" s="23"/>
      <c r="M1072" s="23"/>
      <c r="N1072" s="23"/>
      <c r="O1072" s="23"/>
      <c r="P1072" s="23"/>
      <c r="Q1072" s="23"/>
      <c r="R1072" s="23"/>
      <c r="S1072" s="23"/>
      <c r="T1072" s="23"/>
      <c r="U1072" s="23">
        <v>6</v>
      </c>
      <c r="V1072" s="23">
        <v>2</v>
      </c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9">
        <f>SUM(J1072:AF1072)</f>
        <v>170</v>
      </c>
    </row>
    <row r="1073" spans="1:33" x14ac:dyDescent="0.25">
      <c r="A1073" s="21" t="s">
        <v>4406</v>
      </c>
      <c r="B1073" s="22" t="s">
        <v>1459</v>
      </c>
      <c r="C1073" s="22" t="s">
        <v>53</v>
      </c>
      <c r="D1073" s="22" t="s">
        <v>3396</v>
      </c>
      <c r="E1073" s="22" t="s">
        <v>2877</v>
      </c>
      <c r="F1073" s="22" t="s">
        <v>2884</v>
      </c>
      <c r="G1073" s="21" t="s">
        <v>2915</v>
      </c>
      <c r="H1073" s="22" t="s">
        <v>2880</v>
      </c>
      <c r="I1073" s="21" t="s">
        <v>3627</v>
      </c>
      <c r="J1073" s="23"/>
      <c r="K1073" s="23">
        <v>7</v>
      </c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9">
        <f>SUM(J1073:AF1073)</f>
        <v>7</v>
      </c>
    </row>
    <row r="1074" spans="1:33" x14ac:dyDescent="0.25">
      <c r="A1074" s="21" t="s">
        <v>4407</v>
      </c>
      <c r="B1074" s="22" t="s">
        <v>1460</v>
      </c>
      <c r="C1074" s="22" t="s">
        <v>53</v>
      </c>
      <c r="D1074" s="22" t="s">
        <v>3396</v>
      </c>
      <c r="E1074" s="22" t="s">
        <v>2877</v>
      </c>
      <c r="F1074" s="22" t="s">
        <v>2884</v>
      </c>
      <c r="G1074" s="21" t="s">
        <v>2915</v>
      </c>
      <c r="H1074" s="22" t="s">
        <v>2880</v>
      </c>
      <c r="I1074" s="21" t="s">
        <v>3215</v>
      </c>
      <c r="J1074" s="23"/>
      <c r="K1074" s="23">
        <v>13</v>
      </c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9">
        <f>SUM(J1074:AF1074)</f>
        <v>13</v>
      </c>
    </row>
    <row r="1075" spans="1:33" x14ac:dyDescent="0.25">
      <c r="A1075" s="21" t="s">
        <v>4408</v>
      </c>
      <c r="B1075" s="22" t="s">
        <v>1461</v>
      </c>
      <c r="C1075" s="22" t="s">
        <v>53</v>
      </c>
      <c r="D1075" s="22" t="s">
        <v>3396</v>
      </c>
      <c r="E1075" s="22" t="s">
        <v>2877</v>
      </c>
      <c r="F1075" s="22" t="s">
        <v>2884</v>
      </c>
      <c r="G1075" s="21" t="s">
        <v>2915</v>
      </c>
      <c r="H1075" s="22" t="s">
        <v>2880</v>
      </c>
      <c r="I1075" s="21" t="s">
        <v>3993</v>
      </c>
      <c r="J1075" s="23"/>
      <c r="K1075" s="23">
        <v>174</v>
      </c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>
        <v>6</v>
      </c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9">
        <f>SUM(J1075:AF1075)</f>
        <v>180</v>
      </c>
    </row>
    <row r="1076" spans="1:33" x14ac:dyDescent="0.25">
      <c r="A1076" s="21" t="s">
        <v>4409</v>
      </c>
      <c r="B1076" s="22" t="s">
        <v>1462</v>
      </c>
      <c r="C1076" s="22" t="s">
        <v>53</v>
      </c>
      <c r="D1076" s="22" t="s">
        <v>3396</v>
      </c>
      <c r="E1076" s="22" t="s">
        <v>2877</v>
      </c>
      <c r="F1076" s="22" t="s">
        <v>2884</v>
      </c>
      <c r="G1076" s="21" t="s">
        <v>2915</v>
      </c>
      <c r="H1076" s="22" t="s">
        <v>2880</v>
      </c>
      <c r="I1076" s="21" t="s">
        <v>4410</v>
      </c>
      <c r="J1076" s="23"/>
      <c r="K1076" s="23">
        <v>11</v>
      </c>
      <c r="L1076" s="23"/>
      <c r="M1076" s="23"/>
      <c r="N1076" s="23"/>
      <c r="O1076" s="23"/>
      <c r="P1076" s="23"/>
      <c r="Q1076" s="23"/>
      <c r="R1076" s="23"/>
      <c r="S1076" s="23"/>
      <c r="T1076" s="23"/>
      <c r="U1076" s="23">
        <v>3</v>
      </c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9">
        <f>SUM(J1076:AF1076)</f>
        <v>14</v>
      </c>
    </row>
    <row r="1077" spans="1:33" x14ac:dyDescent="0.25">
      <c r="A1077" s="21" t="s">
        <v>4411</v>
      </c>
      <c r="B1077" s="22" t="s">
        <v>1463</v>
      </c>
      <c r="C1077" s="22" t="s">
        <v>53</v>
      </c>
      <c r="D1077" s="22" t="s">
        <v>3396</v>
      </c>
      <c r="E1077" s="22" t="s">
        <v>2877</v>
      </c>
      <c r="F1077" s="22" t="s">
        <v>2884</v>
      </c>
      <c r="G1077" s="21" t="s">
        <v>2972</v>
      </c>
      <c r="H1077" s="22" t="s">
        <v>2880</v>
      </c>
      <c r="I1077" s="21" t="s">
        <v>4227</v>
      </c>
      <c r="J1077" s="23"/>
      <c r="K1077" s="23">
        <v>2</v>
      </c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9">
        <f>SUM(J1077:AF1077)</f>
        <v>2</v>
      </c>
    </row>
    <row r="1078" spans="1:33" x14ac:dyDescent="0.25">
      <c r="A1078" s="21" t="s">
        <v>4412</v>
      </c>
      <c r="B1078" s="22" t="s">
        <v>1464</v>
      </c>
      <c r="C1078" s="22" t="s">
        <v>53</v>
      </c>
      <c r="D1078" s="22" t="s">
        <v>3396</v>
      </c>
      <c r="E1078" s="22" t="s">
        <v>2877</v>
      </c>
      <c r="F1078" s="22" t="s">
        <v>2878</v>
      </c>
      <c r="G1078" s="21" t="s">
        <v>2995</v>
      </c>
      <c r="H1078" s="22" t="s">
        <v>2912</v>
      </c>
      <c r="I1078" s="21" t="s">
        <v>4413</v>
      </c>
      <c r="J1078" s="23"/>
      <c r="K1078" s="23">
        <v>63</v>
      </c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9">
        <f>SUM(J1078:AF1078)</f>
        <v>63</v>
      </c>
    </row>
    <row r="1079" spans="1:33" x14ac:dyDescent="0.25">
      <c r="A1079" s="21" t="s">
        <v>4414</v>
      </c>
      <c r="B1079" s="22" t="s">
        <v>1465</v>
      </c>
      <c r="C1079" s="22" t="s">
        <v>53</v>
      </c>
      <c r="D1079" s="22" t="s">
        <v>3396</v>
      </c>
      <c r="E1079" s="22" t="s">
        <v>2877</v>
      </c>
      <c r="F1079" s="22" t="s">
        <v>2878</v>
      </c>
      <c r="G1079" s="21" t="s">
        <v>2995</v>
      </c>
      <c r="H1079" s="22" t="s">
        <v>2880</v>
      </c>
      <c r="I1079" s="21" t="s">
        <v>4415</v>
      </c>
      <c r="J1079" s="23"/>
      <c r="K1079" s="23">
        <v>1</v>
      </c>
      <c r="L1079" s="23"/>
      <c r="M1079" s="23"/>
      <c r="N1079" s="23"/>
      <c r="O1079" s="23"/>
      <c r="P1079" s="23"/>
      <c r="Q1079" s="23"/>
      <c r="R1079" s="23"/>
      <c r="S1079" s="23"/>
      <c r="T1079" s="23"/>
      <c r="U1079" s="23">
        <v>12</v>
      </c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9">
        <f>SUM(J1079:AF1079)</f>
        <v>13</v>
      </c>
    </row>
    <row r="1080" spans="1:33" x14ac:dyDescent="0.25">
      <c r="A1080" s="21" t="s">
        <v>4416</v>
      </c>
      <c r="B1080" s="22" t="s">
        <v>1466</v>
      </c>
      <c r="C1080" s="22" t="s">
        <v>53</v>
      </c>
      <c r="D1080" s="22" t="s">
        <v>3396</v>
      </c>
      <c r="E1080" s="22" t="s">
        <v>2877</v>
      </c>
      <c r="F1080" s="22" t="s">
        <v>2878</v>
      </c>
      <c r="G1080" s="21" t="s">
        <v>2885</v>
      </c>
      <c r="H1080" s="22" t="s">
        <v>2912</v>
      </c>
      <c r="I1080" s="21" t="s">
        <v>4417</v>
      </c>
      <c r="J1080" s="23"/>
      <c r="K1080" s="23">
        <v>1</v>
      </c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9">
        <f>SUM(J1080:AF1080)</f>
        <v>1</v>
      </c>
    </row>
    <row r="1081" spans="1:33" x14ac:dyDescent="0.25">
      <c r="A1081" s="21" t="s">
        <v>4418</v>
      </c>
      <c r="B1081" s="22" t="s">
        <v>1467</v>
      </c>
      <c r="C1081" s="22" t="s">
        <v>53</v>
      </c>
      <c r="D1081" s="22" t="s">
        <v>3396</v>
      </c>
      <c r="E1081" s="22" t="s">
        <v>2877</v>
      </c>
      <c r="F1081" s="22" t="s">
        <v>2878</v>
      </c>
      <c r="G1081" s="21" t="s">
        <v>2885</v>
      </c>
      <c r="H1081" s="22" t="s">
        <v>2990</v>
      </c>
      <c r="I1081" s="21" t="s">
        <v>3414</v>
      </c>
      <c r="J1081" s="23"/>
      <c r="K1081" s="23">
        <v>66</v>
      </c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9">
        <f>SUM(J1081:AF1081)</f>
        <v>66</v>
      </c>
    </row>
    <row r="1082" spans="1:33" x14ac:dyDescent="0.25">
      <c r="A1082" s="21" t="s">
        <v>4419</v>
      </c>
      <c r="B1082" s="22" t="s">
        <v>1468</v>
      </c>
      <c r="C1082" s="22" t="s">
        <v>53</v>
      </c>
      <c r="D1082" s="22" t="s">
        <v>3396</v>
      </c>
      <c r="E1082" s="22" t="s">
        <v>2877</v>
      </c>
      <c r="F1082" s="22" t="s">
        <v>2878</v>
      </c>
      <c r="G1082" s="21" t="s">
        <v>3450</v>
      </c>
      <c r="H1082" s="22" t="s">
        <v>2912</v>
      </c>
      <c r="I1082" s="21" t="s">
        <v>3016</v>
      </c>
      <c r="J1082" s="23"/>
      <c r="K1082" s="23">
        <v>65.417000000000002</v>
      </c>
      <c r="L1082" s="23"/>
      <c r="M1082" s="23"/>
      <c r="N1082" s="23"/>
      <c r="O1082" s="23"/>
      <c r="P1082" s="23"/>
      <c r="Q1082" s="23"/>
      <c r="R1082" s="23"/>
      <c r="S1082" s="23"/>
      <c r="T1082" s="23"/>
      <c r="U1082" s="23">
        <v>2</v>
      </c>
      <c r="V1082" s="23">
        <v>8.3000000000000004E-2</v>
      </c>
      <c r="W1082" s="23"/>
      <c r="X1082" s="23"/>
      <c r="Y1082" s="23"/>
      <c r="Z1082" s="23">
        <v>1.667</v>
      </c>
      <c r="AA1082" s="23"/>
      <c r="AB1082" s="23"/>
      <c r="AC1082" s="23"/>
      <c r="AD1082" s="23"/>
      <c r="AE1082" s="23"/>
      <c r="AF1082" s="23"/>
      <c r="AG1082" s="29">
        <f>SUM(J1082:AF1082)</f>
        <v>69.167000000000002</v>
      </c>
    </row>
    <row r="1083" spans="1:33" x14ac:dyDescent="0.25">
      <c r="A1083" s="21" t="s">
        <v>4420</v>
      </c>
      <c r="B1083" s="22" t="s">
        <v>1470</v>
      </c>
      <c r="C1083" s="22" t="s">
        <v>53</v>
      </c>
      <c r="D1083" s="22" t="s">
        <v>3396</v>
      </c>
      <c r="E1083" s="22" t="s">
        <v>2877</v>
      </c>
      <c r="F1083" s="22" t="s">
        <v>2878</v>
      </c>
      <c r="G1083" s="21" t="s">
        <v>2879</v>
      </c>
      <c r="H1083" s="22" t="s">
        <v>2880</v>
      </c>
      <c r="I1083" s="21" t="s">
        <v>3970</v>
      </c>
      <c r="J1083" s="23"/>
      <c r="K1083" s="23">
        <v>22</v>
      </c>
      <c r="L1083" s="23"/>
      <c r="M1083" s="23"/>
      <c r="N1083" s="23"/>
      <c r="O1083" s="23"/>
      <c r="P1083" s="23"/>
      <c r="Q1083" s="23"/>
      <c r="R1083" s="23"/>
      <c r="S1083" s="23"/>
      <c r="T1083" s="23"/>
      <c r="U1083" s="23">
        <v>6</v>
      </c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9">
        <f>SUM(J1083:AF1083)</f>
        <v>28</v>
      </c>
    </row>
    <row r="1084" spans="1:33" x14ac:dyDescent="0.25">
      <c r="A1084" s="21" t="s">
        <v>4421</v>
      </c>
      <c r="B1084" s="22" t="s">
        <v>1472</v>
      </c>
      <c r="C1084" s="22" t="s">
        <v>53</v>
      </c>
      <c r="D1084" s="22" t="s">
        <v>3396</v>
      </c>
      <c r="E1084" s="22" t="s">
        <v>2877</v>
      </c>
      <c r="F1084" s="22" t="s">
        <v>2878</v>
      </c>
      <c r="G1084" s="21" t="s">
        <v>2915</v>
      </c>
      <c r="H1084" s="22" t="s">
        <v>2912</v>
      </c>
      <c r="I1084" s="21" t="s">
        <v>4422</v>
      </c>
      <c r="J1084" s="23"/>
      <c r="K1084" s="23">
        <v>35</v>
      </c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9">
        <f>SUM(J1084:AF1084)</f>
        <v>35</v>
      </c>
    </row>
    <row r="1085" spans="1:33" x14ac:dyDescent="0.25">
      <c r="A1085" s="21" t="s">
        <v>4423</v>
      </c>
      <c r="B1085" s="22" t="s">
        <v>1473</v>
      </c>
      <c r="C1085" s="22" t="s">
        <v>53</v>
      </c>
      <c r="D1085" s="22" t="s">
        <v>3396</v>
      </c>
      <c r="E1085" s="22" t="s">
        <v>2877</v>
      </c>
      <c r="F1085" s="22" t="s">
        <v>2878</v>
      </c>
      <c r="G1085" s="21" t="s">
        <v>2915</v>
      </c>
      <c r="H1085" s="22" t="s">
        <v>2880</v>
      </c>
      <c r="I1085" s="21" t="s">
        <v>4229</v>
      </c>
      <c r="J1085" s="23"/>
      <c r="K1085" s="23">
        <v>78</v>
      </c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9">
        <f>SUM(J1085:AF1085)</f>
        <v>78</v>
      </c>
    </row>
    <row r="1086" spans="1:33" x14ac:dyDescent="0.25">
      <c r="A1086" s="21" t="s">
        <v>4424</v>
      </c>
      <c r="B1086" s="22" t="s">
        <v>1474</v>
      </c>
      <c r="C1086" s="22" t="s">
        <v>53</v>
      </c>
      <c r="D1086" s="22" t="s">
        <v>3396</v>
      </c>
      <c r="E1086" s="22" t="s">
        <v>2877</v>
      </c>
      <c r="F1086" s="22" t="s">
        <v>2955</v>
      </c>
      <c r="G1086" s="21" t="s">
        <v>3450</v>
      </c>
      <c r="H1086" s="22" t="s">
        <v>2880</v>
      </c>
      <c r="I1086" s="21" t="s">
        <v>3011</v>
      </c>
      <c r="J1086" s="23"/>
      <c r="K1086" s="23">
        <v>62.667000000000002</v>
      </c>
      <c r="L1086" s="23"/>
      <c r="M1086" s="23"/>
      <c r="N1086" s="23"/>
      <c r="O1086" s="23"/>
      <c r="P1086" s="23"/>
      <c r="Q1086" s="23"/>
      <c r="R1086" s="23"/>
      <c r="S1086" s="23"/>
      <c r="T1086" s="23"/>
      <c r="U1086" s="23">
        <v>1</v>
      </c>
      <c r="V1086" s="23">
        <v>0.25</v>
      </c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9">
        <f>SUM(J1086:AF1086)</f>
        <v>63.917000000000002</v>
      </c>
    </row>
    <row r="1087" spans="1:33" x14ac:dyDescent="0.25">
      <c r="A1087" s="21" t="s">
        <v>4425</v>
      </c>
      <c r="B1087" s="22" t="s">
        <v>533</v>
      </c>
      <c r="C1087" s="22" t="s">
        <v>53</v>
      </c>
      <c r="D1087" s="22" t="s">
        <v>3396</v>
      </c>
      <c r="E1087" s="22" t="s">
        <v>2877</v>
      </c>
      <c r="F1087" s="22" t="s">
        <v>2955</v>
      </c>
      <c r="G1087" s="21" t="s">
        <v>3459</v>
      </c>
      <c r="H1087" s="22" t="s">
        <v>2880</v>
      </c>
      <c r="I1087" s="21" t="s">
        <v>2913</v>
      </c>
      <c r="J1087" s="23"/>
      <c r="K1087" s="23">
        <v>197.167</v>
      </c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>
        <v>0.25</v>
      </c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9">
        <f>SUM(J1087:AF1087)</f>
        <v>197.417</v>
      </c>
    </row>
    <row r="1088" spans="1:33" x14ac:dyDescent="0.25">
      <c r="A1088" s="21" t="s">
        <v>4426</v>
      </c>
      <c r="B1088" s="22" t="s">
        <v>1476</v>
      </c>
      <c r="C1088" s="22" t="s">
        <v>53</v>
      </c>
      <c r="D1088" s="22" t="s">
        <v>3396</v>
      </c>
      <c r="E1088" s="22" t="s">
        <v>2892</v>
      </c>
      <c r="F1088" s="22" t="s">
        <v>2884</v>
      </c>
      <c r="G1088" s="21" t="s">
        <v>2890</v>
      </c>
      <c r="H1088" s="22" t="s">
        <v>2912</v>
      </c>
      <c r="I1088" s="21" t="s">
        <v>2874</v>
      </c>
      <c r="J1088" s="23"/>
      <c r="K1088" s="23">
        <v>3.875</v>
      </c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9">
        <f>SUM(J1088:AF1088)</f>
        <v>3.875</v>
      </c>
    </row>
    <row r="1089" spans="1:33" x14ac:dyDescent="0.25">
      <c r="A1089" s="21" t="s">
        <v>4427</v>
      </c>
      <c r="B1089" s="22" t="s">
        <v>537</v>
      </c>
      <c r="C1089" s="22" t="s">
        <v>32</v>
      </c>
      <c r="D1089" s="22" t="s">
        <v>3396</v>
      </c>
      <c r="E1089" s="22" t="s">
        <v>2892</v>
      </c>
      <c r="F1089" s="22" t="s">
        <v>2884</v>
      </c>
      <c r="G1089" s="21" t="s">
        <v>2925</v>
      </c>
      <c r="H1089" s="22" t="s">
        <v>2912</v>
      </c>
      <c r="I1089" s="21" t="s">
        <v>2874</v>
      </c>
      <c r="J1089" s="23"/>
      <c r="K1089" s="23">
        <v>22</v>
      </c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9">
        <f>SUM(J1089:AF1089)</f>
        <v>22</v>
      </c>
    </row>
    <row r="1090" spans="1:33" x14ac:dyDescent="0.25">
      <c r="A1090" s="21" t="s">
        <v>4428</v>
      </c>
      <c r="B1090" s="22" t="s">
        <v>537</v>
      </c>
      <c r="C1090" s="22" t="s">
        <v>32</v>
      </c>
      <c r="D1090" s="22" t="s">
        <v>3396</v>
      </c>
      <c r="E1090" s="22" t="s">
        <v>2892</v>
      </c>
      <c r="F1090" s="22" t="s">
        <v>2884</v>
      </c>
      <c r="G1090" s="21" t="s">
        <v>3168</v>
      </c>
      <c r="H1090" s="22" t="s">
        <v>2912</v>
      </c>
      <c r="I1090" s="21" t="s">
        <v>2874</v>
      </c>
      <c r="J1090" s="23"/>
      <c r="K1090" s="23">
        <v>24</v>
      </c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9">
        <f>SUM(J1090:AF1090)</f>
        <v>24</v>
      </c>
    </row>
    <row r="1091" spans="1:33" x14ac:dyDescent="0.25">
      <c r="A1091" s="21" t="s">
        <v>4429</v>
      </c>
      <c r="B1091" s="22" t="s">
        <v>537</v>
      </c>
      <c r="C1091" s="22" t="s">
        <v>32</v>
      </c>
      <c r="D1091" s="22" t="s">
        <v>3396</v>
      </c>
      <c r="E1091" s="22" t="s">
        <v>2892</v>
      </c>
      <c r="F1091" s="22" t="s">
        <v>2884</v>
      </c>
      <c r="G1091" s="21" t="s">
        <v>3470</v>
      </c>
      <c r="H1091" s="22" t="s">
        <v>2912</v>
      </c>
      <c r="I1091" s="21" t="s">
        <v>2874</v>
      </c>
      <c r="J1091" s="23"/>
      <c r="K1091" s="23">
        <v>12</v>
      </c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9">
        <f>SUM(J1091:AF1091)</f>
        <v>12</v>
      </c>
    </row>
    <row r="1092" spans="1:33" x14ac:dyDescent="0.25">
      <c r="A1092" s="21" t="s">
        <v>4430</v>
      </c>
      <c r="B1092" s="22" t="s">
        <v>537</v>
      </c>
      <c r="C1092" s="22" t="s">
        <v>32</v>
      </c>
      <c r="D1092" s="22" t="s">
        <v>3396</v>
      </c>
      <c r="E1092" s="22" t="s">
        <v>2892</v>
      </c>
      <c r="F1092" s="22" t="s">
        <v>2884</v>
      </c>
      <c r="G1092" s="21" t="s">
        <v>3513</v>
      </c>
      <c r="H1092" s="22" t="s">
        <v>2912</v>
      </c>
      <c r="I1092" s="21" t="s">
        <v>2874</v>
      </c>
      <c r="J1092" s="23"/>
      <c r="K1092" s="23">
        <v>4</v>
      </c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9">
        <f>SUM(J1092:AF1092)</f>
        <v>4</v>
      </c>
    </row>
    <row r="1093" spans="1:33" x14ac:dyDescent="0.25">
      <c r="A1093" s="21" t="s">
        <v>4431</v>
      </c>
      <c r="B1093" s="22" t="s">
        <v>537</v>
      </c>
      <c r="C1093" s="22" t="s">
        <v>32</v>
      </c>
      <c r="D1093" s="22" t="s">
        <v>3396</v>
      </c>
      <c r="E1093" s="22" t="s">
        <v>2892</v>
      </c>
      <c r="F1093" s="22" t="s">
        <v>2884</v>
      </c>
      <c r="G1093" s="21" t="s">
        <v>3515</v>
      </c>
      <c r="H1093" s="22" t="s">
        <v>2912</v>
      </c>
      <c r="I1093" s="21" t="s">
        <v>2874</v>
      </c>
      <c r="J1093" s="23"/>
      <c r="K1093" s="23">
        <v>7</v>
      </c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9">
        <f>SUM(J1093:AF1093)</f>
        <v>7</v>
      </c>
    </row>
    <row r="1094" spans="1:33" x14ac:dyDescent="0.25">
      <c r="A1094" s="21" t="s">
        <v>4432</v>
      </c>
      <c r="B1094" s="22" t="s">
        <v>1478</v>
      </c>
      <c r="C1094" s="22" t="s">
        <v>53</v>
      </c>
      <c r="D1094" s="22" t="s">
        <v>3396</v>
      </c>
      <c r="E1094" s="22" t="s">
        <v>2892</v>
      </c>
      <c r="F1094" s="22" t="s">
        <v>2884</v>
      </c>
      <c r="G1094" s="21" t="s">
        <v>2890</v>
      </c>
      <c r="H1094" s="22" t="s">
        <v>2990</v>
      </c>
      <c r="I1094" s="21" t="s">
        <v>2874</v>
      </c>
      <c r="J1094" s="23"/>
      <c r="K1094" s="23">
        <v>1</v>
      </c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9">
        <f>SUM(J1094:AF1094)</f>
        <v>1</v>
      </c>
    </row>
    <row r="1095" spans="1:33" x14ac:dyDescent="0.25">
      <c r="A1095" s="21" t="s">
        <v>4433</v>
      </c>
      <c r="B1095" s="22" t="s">
        <v>1480</v>
      </c>
      <c r="C1095" s="22" t="s">
        <v>53</v>
      </c>
      <c r="D1095" s="22" t="s">
        <v>3396</v>
      </c>
      <c r="E1095" s="22" t="s">
        <v>2892</v>
      </c>
      <c r="F1095" s="22" t="s">
        <v>2884</v>
      </c>
      <c r="G1095" s="21" t="s">
        <v>2890</v>
      </c>
      <c r="H1095" s="22" t="s">
        <v>2912</v>
      </c>
      <c r="I1095" s="21" t="s">
        <v>2874</v>
      </c>
      <c r="J1095" s="23"/>
      <c r="K1095" s="23">
        <v>17.75</v>
      </c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9">
        <f>SUM(J1095:AF1095)</f>
        <v>17.75</v>
      </c>
    </row>
    <row r="1096" spans="1:33" x14ac:dyDescent="0.25">
      <c r="A1096" s="21" t="s">
        <v>4434</v>
      </c>
      <c r="B1096" s="22" t="s">
        <v>1481</v>
      </c>
      <c r="C1096" s="22" t="s">
        <v>53</v>
      </c>
      <c r="D1096" s="22" t="s">
        <v>3396</v>
      </c>
      <c r="E1096" s="22" t="s">
        <v>2892</v>
      </c>
      <c r="F1096" s="22" t="s">
        <v>2884</v>
      </c>
      <c r="G1096" s="21" t="s">
        <v>2890</v>
      </c>
      <c r="H1096" s="22" t="s">
        <v>2922</v>
      </c>
      <c r="I1096" s="21" t="s">
        <v>2874</v>
      </c>
      <c r="J1096" s="23"/>
      <c r="K1096" s="23">
        <v>1</v>
      </c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9">
        <f>SUM(J1096:AF1096)</f>
        <v>1</v>
      </c>
    </row>
    <row r="1097" spans="1:33" x14ac:dyDescent="0.25">
      <c r="A1097" s="21" t="s">
        <v>4435</v>
      </c>
      <c r="B1097" s="22" t="s">
        <v>1482</v>
      </c>
      <c r="C1097" s="22" t="s">
        <v>53</v>
      </c>
      <c r="D1097" s="22" t="s">
        <v>3396</v>
      </c>
      <c r="E1097" s="22" t="s">
        <v>2892</v>
      </c>
      <c r="F1097" s="22" t="s">
        <v>2884</v>
      </c>
      <c r="G1097" s="21" t="s">
        <v>2890</v>
      </c>
      <c r="H1097" s="22" t="s">
        <v>2880</v>
      </c>
      <c r="I1097" s="21" t="s">
        <v>2874</v>
      </c>
      <c r="J1097" s="23"/>
      <c r="K1097" s="23">
        <v>5</v>
      </c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9">
        <f>SUM(J1097:AF1097)</f>
        <v>5</v>
      </c>
    </row>
    <row r="1098" spans="1:33" x14ac:dyDescent="0.25">
      <c r="A1098" s="21" t="s">
        <v>4436</v>
      </c>
      <c r="B1098" s="22" t="s">
        <v>1482</v>
      </c>
      <c r="C1098" s="22" t="s">
        <v>32</v>
      </c>
      <c r="D1098" s="22" t="s">
        <v>3396</v>
      </c>
      <c r="E1098" s="22" t="s">
        <v>2892</v>
      </c>
      <c r="F1098" s="22" t="s">
        <v>2884</v>
      </c>
      <c r="G1098" s="21" t="s">
        <v>3499</v>
      </c>
      <c r="H1098" s="22" t="s">
        <v>2880</v>
      </c>
      <c r="I1098" s="21" t="s">
        <v>2874</v>
      </c>
      <c r="J1098" s="23"/>
      <c r="K1098" s="23">
        <v>2</v>
      </c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3"/>
      <c r="AG1098" s="29">
        <f>SUM(J1098:AF1098)</f>
        <v>2</v>
      </c>
    </row>
    <row r="1099" spans="1:33" x14ac:dyDescent="0.25">
      <c r="A1099" s="21" t="s">
        <v>4437</v>
      </c>
      <c r="B1099" s="22" t="s">
        <v>1482</v>
      </c>
      <c r="C1099" s="22" t="s">
        <v>32</v>
      </c>
      <c r="D1099" s="22" t="s">
        <v>3396</v>
      </c>
      <c r="E1099" s="22" t="s">
        <v>2892</v>
      </c>
      <c r="F1099" s="22" t="s">
        <v>2884</v>
      </c>
      <c r="G1099" s="21" t="s">
        <v>3507</v>
      </c>
      <c r="H1099" s="22" t="s">
        <v>2880</v>
      </c>
      <c r="I1099" s="21" t="s">
        <v>2874</v>
      </c>
      <c r="J1099" s="23"/>
      <c r="K1099" s="23">
        <v>3</v>
      </c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3"/>
      <c r="AG1099" s="29">
        <f>SUM(J1099:AF1099)</f>
        <v>3</v>
      </c>
    </row>
    <row r="1100" spans="1:33" x14ac:dyDescent="0.25">
      <c r="A1100" s="21" t="s">
        <v>4438</v>
      </c>
      <c r="B1100" s="22" t="s">
        <v>1484</v>
      </c>
      <c r="C1100" s="22" t="s">
        <v>53</v>
      </c>
      <c r="D1100" s="22" t="s">
        <v>3396</v>
      </c>
      <c r="E1100" s="22" t="s">
        <v>2892</v>
      </c>
      <c r="F1100" s="22" t="s">
        <v>2884</v>
      </c>
      <c r="G1100" s="21" t="s">
        <v>2890</v>
      </c>
      <c r="H1100" s="22" t="s">
        <v>2880</v>
      </c>
      <c r="I1100" s="21" t="s">
        <v>2874</v>
      </c>
      <c r="J1100" s="23"/>
      <c r="K1100" s="23">
        <v>38.957999999999998</v>
      </c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3"/>
      <c r="AG1100" s="29">
        <f>SUM(J1100:AF1100)</f>
        <v>38.957999999999998</v>
      </c>
    </row>
    <row r="1101" spans="1:33" x14ac:dyDescent="0.25">
      <c r="A1101" s="21" t="s">
        <v>4439</v>
      </c>
      <c r="B1101" s="22" t="s">
        <v>1484</v>
      </c>
      <c r="C1101" s="22" t="s">
        <v>32</v>
      </c>
      <c r="D1101" s="22" t="s">
        <v>3396</v>
      </c>
      <c r="E1101" s="22" t="s">
        <v>2892</v>
      </c>
      <c r="F1101" s="22" t="s">
        <v>2884</v>
      </c>
      <c r="G1101" s="21" t="s">
        <v>2956</v>
      </c>
      <c r="H1101" s="22" t="s">
        <v>2880</v>
      </c>
      <c r="I1101" s="21" t="s">
        <v>2874</v>
      </c>
      <c r="J1101" s="23"/>
      <c r="K1101" s="23">
        <v>5</v>
      </c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3"/>
      <c r="AG1101" s="29">
        <f>SUM(J1101:AF1101)</f>
        <v>5</v>
      </c>
    </row>
    <row r="1102" spans="1:33" x14ac:dyDescent="0.25">
      <c r="A1102" s="21" t="s">
        <v>4440</v>
      </c>
      <c r="B1102" s="22" t="s">
        <v>1484</v>
      </c>
      <c r="C1102" s="22" t="s">
        <v>32</v>
      </c>
      <c r="D1102" s="22" t="s">
        <v>3396</v>
      </c>
      <c r="E1102" s="22" t="s">
        <v>2892</v>
      </c>
      <c r="F1102" s="22" t="s">
        <v>2884</v>
      </c>
      <c r="G1102" s="21" t="s">
        <v>3536</v>
      </c>
      <c r="H1102" s="22" t="s">
        <v>2880</v>
      </c>
      <c r="I1102" s="21" t="s">
        <v>2874</v>
      </c>
      <c r="J1102" s="23"/>
      <c r="K1102" s="23">
        <v>4</v>
      </c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9">
        <f>SUM(J1102:AF1102)</f>
        <v>4</v>
      </c>
    </row>
    <row r="1103" spans="1:33" x14ac:dyDescent="0.25">
      <c r="A1103" s="21" t="s">
        <v>4441</v>
      </c>
      <c r="B1103" s="22" t="s">
        <v>1484</v>
      </c>
      <c r="C1103" s="22" t="s">
        <v>32</v>
      </c>
      <c r="D1103" s="22" t="s">
        <v>3396</v>
      </c>
      <c r="E1103" s="22" t="s">
        <v>2892</v>
      </c>
      <c r="F1103" s="22" t="s">
        <v>2884</v>
      </c>
      <c r="G1103" s="21" t="s">
        <v>2958</v>
      </c>
      <c r="H1103" s="22" t="s">
        <v>2880</v>
      </c>
      <c r="I1103" s="21" t="s">
        <v>2874</v>
      </c>
      <c r="J1103" s="23"/>
      <c r="K1103" s="23">
        <v>8</v>
      </c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3"/>
      <c r="AG1103" s="29">
        <f>SUM(J1103:AF1103)</f>
        <v>8</v>
      </c>
    </row>
    <row r="1104" spans="1:33" x14ac:dyDescent="0.25">
      <c r="A1104" s="21" t="s">
        <v>4442</v>
      </c>
      <c r="B1104" s="22" t="s">
        <v>1484</v>
      </c>
      <c r="C1104" s="22" t="s">
        <v>32</v>
      </c>
      <c r="D1104" s="22" t="s">
        <v>3396</v>
      </c>
      <c r="E1104" s="22" t="s">
        <v>2892</v>
      </c>
      <c r="F1104" s="22" t="s">
        <v>2884</v>
      </c>
      <c r="G1104" s="21" t="s">
        <v>2964</v>
      </c>
      <c r="H1104" s="22" t="s">
        <v>2880</v>
      </c>
      <c r="I1104" s="21" t="s">
        <v>2874</v>
      </c>
      <c r="J1104" s="23"/>
      <c r="K1104" s="23">
        <v>1</v>
      </c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  <c r="AG1104" s="29">
        <f>SUM(J1104:AF1104)</f>
        <v>1</v>
      </c>
    </row>
    <row r="1105" spans="1:33" x14ac:dyDescent="0.25">
      <c r="A1105" s="21" t="s">
        <v>4443</v>
      </c>
      <c r="B1105" s="22" t="s">
        <v>1484</v>
      </c>
      <c r="C1105" s="22" t="s">
        <v>32</v>
      </c>
      <c r="D1105" s="22" t="s">
        <v>3396</v>
      </c>
      <c r="E1105" s="22" t="s">
        <v>2892</v>
      </c>
      <c r="F1105" s="22" t="s">
        <v>2884</v>
      </c>
      <c r="G1105" s="21" t="s">
        <v>2966</v>
      </c>
      <c r="H1105" s="22" t="s">
        <v>2880</v>
      </c>
      <c r="I1105" s="21" t="s">
        <v>2874</v>
      </c>
      <c r="J1105" s="23"/>
      <c r="K1105" s="23">
        <v>4</v>
      </c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3"/>
      <c r="AG1105" s="29">
        <f>SUM(J1105:AF1105)</f>
        <v>4</v>
      </c>
    </row>
    <row r="1106" spans="1:33" x14ac:dyDescent="0.25">
      <c r="A1106" s="21" t="s">
        <v>4444</v>
      </c>
      <c r="B1106" s="22" t="s">
        <v>1486</v>
      </c>
      <c r="C1106" s="22" t="s">
        <v>53</v>
      </c>
      <c r="D1106" s="22" t="s">
        <v>3396</v>
      </c>
      <c r="E1106" s="22" t="s">
        <v>2892</v>
      </c>
      <c r="F1106" s="22" t="s">
        <v>2898</v>
      </c>
      <c r="G1106" s="21" t="s">
        <v>2890</v>
      </c>
      <c r="H1106" s="22" t="s">
        <v>2912</v>
      </c>
      <c r="I1106" s="21" t="s">
        <v>2874</v>
      </c>
      <c r="J1106" s="23"/>
      <c r="K1106" s="23">
        <v>0.66700000000000004</v>
      </c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3"/>
      <c r="AG1106" s="29">
        <f>SUM(J1106:AF1106)</f>
        <v>0.66700000000000004</v>
      </c>
    </row>
    <row r="1107" spans="1:33" x14ac:dyDescent="0.25">
      <c r="A1107" s="21" t="s">
        <v>4445</v>
      </c>
      <c r="B1107" s="22" t="s">
        <v>1489</v>
      </c>
      <c r="C1107" s="22" t="s">
        <v>53</v>
      </c>
      <c r="D1107" s="22" t="s">
        <v>3396</v>
      </c>
      <c r="E1107" s="22" t="s">
        <v>2892</v>
      </c>
      <c r="F1107" s="22" t="s">
        <v>2878</v>
      </c>
      <c r="G1107" s="21" t="s">
        <v>2890</v>
      </c>
      <c r="H1107" s="22" t="s">
        <v>2912</v>
      </c>
      <c r="I1107" s="21" t="s">
        <v>2874</v>
      </c>
      <c r="J1107" s="23"/>
      <c r="K1107" s="23">
        <v>13</v>
      </c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  <c r="AE1107" s="23"/>
      <c r="AF1107" s="23"/>
      <c r="AG1107" s="29">
        <f>SUM(J1107:AF1107)</f>
        <v>13</v>
      </c>
    </row>
    <row r="1108" spans="1:33" x14ac:dyDescent="0.25">
      <c r="A1108" s="21" t="s">
        <v>4446</v>
      </c>
      <c r="B1108" s="22" t="s">
        <v>1489</v>
      </c>
      <c r="C1108" s="22" t="s">
        <v>32</v>
      </c>
      <c r="D1108" s="22" t="s">
        <v>3396</v>
      </c>
      <c r="E1108" s="22" t="s">
        <v>2892</v>
      </c>
      <c r="F1108" s="22" t="s">
        <v>2878</v>
      </c>
      <c r="G1108" s="21" t="s">
        <v>2925</v>
      </c>
      <c r="H1108" s="22" t="s">
        <v>2912</v>
      </c>
      <c r="I1108" s="21" t="s">
        <v>2874</v>
      </c>
      <c r="J1108" s="23"/>
      <c r="K1108" s="23">
        <v>4</v>
      </c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  <c r="AE1108" s="23"/>
      <c r="AF1108" s="23"/>
      <c r="AG1108" s="29">
        <f>SUM(J1108:AF1108)</f>
        <v>4</v>
      </c>
    </row>
    <row r="1109" spans="1:33" x14ac:dyDescent="0.25">
      <c r="A1109" s="21" t="s">
        <v>4447</v>
      </c>
      <c r="B1109" s="22" t="s">
        <v>1489</v>
      </c>
      <c r="C1109" s="22" t="s">
        <v>32</v>
      </c>
      <c r="D1109" s="22" t="s">
        <v>3396</v>
      </c>
      <c r="E1109" s="22" t="s">
        <v>2892</v>
      </c>
      <c r="F1109" s="22" t="s">
        <v>2878</v>
      </c>
      <c r="G1109" s="21" t="s">
        <v>3168</v>
      </c>
      <c r="H1109" s="22" t="s">
        <v>2912</v>
      </c>
      <c r="I1109" s="21" t="s">
        <v>2874</v>
      </c>
      <c r="J1109" s="23"/>
      <c r="K1109" s="23">
        <v>6</v>
      </c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3"/>
      <c r="AG1109" s="29">
        <f>SUM(J1109:AF1109)</f>
        <v>6</v>
      </c>
    </row>
    <row r="1110" spans="1:33" x14ac:dyDescent="0.25">
      <c r="A1110" s="21" t="s">
        <v>4448</v>
      </c>
      <c r="B1110" s="22" t="s">
        <v>1490</v>
      </c>
      <c r="C1110" s="22" t="s">
        <v>53</v>
      </c>
      <c r="D1110" s="22" t="s">
        <v>3396</v>
      </c>
      <c r="E1110" s="22" t="s">
        <v>2892</v>
      </c>
      <c r="F1110" s="22" t="s">
        <v>2878</v>
      </c>
      <c r="G1110" s="21" t="s">
        <v>2890</v>
      </c>
      <c r="H1110" s="22" t="s">
        <v>2880</v>
      </c>
      <c r="I1110" s="21" t="s">
        <v>2874</v>
      </c>
      <c r="J1110" s="23"/>
      <c r="K1110" s="23">
        <v>1</v>
      </c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3"/>
      <c r="AG1110" s="29">
        <f>SUM(J1110:AF1110)</f>
        <v>1</v>
      </c>
    </row>
    <row r="1111" spans="1:33" x14ac:dyDescent="0.25">
      <c r="A1111" s="21" t="s">
        <v>4449</v>
      </c>
      <c r="B1111" s="22" t="s">
        <v>1492</v>
      </c>
      <c r="C1111" s="22" t="s">
        <v>53</v>
      </c>
      <c r="D1111" s="22" t="s">
        <v>3396</v>
      </c>
      <c r="E1111" s="22" t="s">
        <v>2892</v>
      </c>
      <c r="F1111" s="22" t="s">
        <v>2878</v>
      </c>
      <c r="G1111" s="21" t="s">
        <v>2890</v>
      </c>
      <c r="H1111" s="22" t="s">
        <v>2880</v>
      </c>
      <c r="I1111" s="21" t="s">
        <v>2874</v>
      </c>
      <c r="J1111" s="23"/>
      <c r="K1111" s="23">
        <v>1</v>
      </c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9">
        <f>SUM(J1111:AF1111)</f>
        <v>1</v>
      </c>
    </row>
    <row r="1112" spans="1:33" x14ac:dyDescent="0.25">
      <c r="A1112" s="21" t="s">
        <v>4450</v>
      </c>
      <c r="B1112" s="22" t="s">
        <v>1494</v>
      </c>
      <c r="C1112" s="22" t="s">
        <v>53</v>
      </c>
      <c r="D1112" s="22" t="s">
        <v>3396</v>
      </c>
      <c r="E1112" s="22" t="s">
        <v>2892</v>
      </c>
      <c r="F1112" s="22" t="s">
        <v>2878</v>
      </c>
      <c r="G1112" s="21" t="s">
        <v>2890</v>
      </c>
      <c r="H1112" s="22" t="s">
        <v>2912</v>
      </c>
      <c r="I1112" s="21" t="s">
        <v>2874</v>
      </c>
      <c r="J1112" s="23"/>
      <c r="K1112" s="23">
        <v>3.4169999999999998</v>
      </c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3"/>
      <c r="AG1112" s="29">
        <f>SUM(J1112:AF1112)</f>
        <v>3.4169999999999998</v>
      </c>
    </row>
    <row r="1113" spans="1:33" x14ac:dyDescent="0.25">
      <c r="A1113" s="21" t="s">
        <v>4451</v>
      </c>
      <c r="B1113" s="22" t="s">
        <v>1495</v>
      </c>
      <c r="C1113" s="22" t="s">
        <v>53</v>
      </c>
      <c r="D1113" s="22" t="s">
        <v>3396</v>
      </c>
      <c r="E1113" s="22" t="s">
        <v>2892</v>
      </c>
      <c r="F1113" s="22" t="s">
        <v>2988</v>
      </c>
      <c r="G1113" s="21" t="s">
        <v>2890</v>
      </c>
      <c r="H1113" s="22" t="s">
        <v>2880</v>
      </c>
      <c r="I1113" s="21" t="s">
        <v>2874</v>
      </c>
      <c r="J1113" s="23"/>
      <c r="K1113" s="23">
        <v>0.41699999999999998</v>
      </c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  <c r="AE1113" s="23"/>
      <c r="AF1113" s="23"/>
      <c r="AG1113" s="29">
        <f>SUM(J1113:AF1113)</f>
        <v>0.41699999999999998</v>
      </c>
    </row>
    <row r="1114" spans="1:33" x14ac:dyDescent="0.25">
      <c r="A1114" s="21" t="s">
        <v>4452</v>
      </c>
      <c r="B1114" s="22" t="s">
        <v>1496</v>
      </c>
      <c r="C1114" s="22" t="s">
        <v>53</v>
      </c>
      <c r="D1114" s="22" t="s">
        <v>3468</v>
      </c>
      <c r="E1114" s="22" t="s">
        <v>2877</v>
      </c>
      <c r="F1114" s="22" t="s">
        <v>2988</v>
      </c>
      <c r="G1114" s="21" t="s">
        <v>2915</v>
      </c>
      <c r="H1114" s="22" t="s">
        <v>2880</v>
      </c>
      <c r="I1114" s="21" t="s">
        <v>2982</v>
      </c>
      <c r="J1114" s="23"/>
      <c r="K1114" s="23">
        <v>9</v>
      </c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>
        <v>3</v>
      </c>
      <c r="AB1114" s="23"/>
      <c r="AC1114" s="23"/>
      <c r="AD1114" s="23"/>
      <c r="AE1114" s="23"/>
      <c r="AF1114" s="23"/>
      <c r="AG1114" s="29">
        <f>SUM(J1114:AF1114)</f>
        <v>12</v>
      </c>
    </row>
    <row r="1115" spans="1:33" x14ac:dyDescent="0.25">
      <c r="A1115" s="21" t="s">
        <v>4453</v>
      </c>
      <c r="B1115" s="22" t="s">
        <v>1497</v>
      </c>
      <c r="C1115" s="22" t="s">
        <v>53</v>
      </c>
      <c r="D1115" s="22" t="s">
        <v>3468</v>
      </c>
      <c r="E1115" s="22" t="s">
        <v>2895</v>
      </c>
      <c r="F1115" s="22" t="s">
        <v>2988</v>
      </c>
      <c r="G1115" s="21" t="s">
        <v>2995</v>
      </c>
      <c r="H1115" s="22" t="s">
        <v>2912</v>
      </c>
      <c r="I1115" s="21" t="s">
        <v>2982</v>
      </c>
      <c r="J1115" s="23"/>
      <c r="K1115" s="23">
        <v>157</v>
      </c>
      <c r="L1115" s="23"/>
      <c r="M1115" s="23"/>
      <c r="N1115" s="23"/>
      <c r="O1115" s="23"/>
      <c r="P1115" s="23"/>
      <c r="Q1115" s="23"/>
      <c r="R1115" s="23"/>
      <c r="S1115" s="23"/>
      <c r="T1115" s="23"/>
      <c r="U1115" s="23">
        <v>30</v>
      </c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3"/>
      <c r="AG1115" s="29">
        <f>SUM(J1115:AF1115)</f>
        <v>187</v>
      </c>
    </row>
    <row r="1116" spans="1:33" x14ac:dyDescent="0.25">
      <c r="A1116" s="21" t="s">
        <v>4454</v>
      </c>
      <c r="B1116" s="22" t="s">
        <v>1498</v>
      </c>
      <c r="C1116" s="22" t="s">
        <v>53</v>
      </c>
      <c r="D1116" s="22" t="s">
        <v>3468</v>
      </c>
      <c r="E1116" s="22" t="s">
        <v>2895</v>
      </c>
      <c r="F1116" s="22" t="s">
        <v>2988</v>
      </c>
      <c r="G1116" s="21" t="s">
        <v>2995</v>
      </c>
      <c r="H1116" s="22" t="s">
        <v>2880</v>
      </c>
      <c r="I1116" s="21" t="s">
        <v>2982</v>
      </c>
      <c r="J1116" s="23"/>
      <c r="K1116" s="23">
        <v>1</v>
      </c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3"/>
      <c r="AG1116" s="29">
        <f>SUM(J1116:AF1116)</f>
        <v>1</v>
      </c>
    </row>
    <row r="1117" spans="1:33" x14ac:dyDescent="0.25">
      <c r="A1117" s="21" t="s">
        <v>4455</v>
      </c>
      <c r="B1117" s="22" t="s">
        <v>1500</v>
      </c>
      <c r="C1117" s="22" t="s">
        <v>53</v>
      </c>
      <c r="D1117" s="22" t="s">
        <v>3468</v>
      </c>
      <c r="E1117" s="22" t="s">
        <v>2895</v>
      </c>
      <c r="F1117" s="22" t="s">
        <v>2988</v>
      </c>
      <c r="G1117" s="21" t="s">
        <v>2909</v>
      </c>
      <c r="H1117" s="22" t="s">
        <v>2912</v>
      </c>
      <c r="I1117" s="21" t="s">
        <v>2982</v>
      </c>
      <c r="J1117" s="23"/>
      <c r="K1117" s="23">
        <v>33</v>
      </c>
      <c r="L1117" s="23">
        <v>1</v>
      </c>
      <c r="M1117" s="23"/>
      <c r="N1117" s="23"/>
      <c r="O1117" s="23"/>
      <c r="P1117" s="23"/>
      <c r="Q1117" s="23"/>
      <c r="R1117" s="23">
        <v>10</v>
      </c>
      <c r="S1117" s="23"/>
      <c r="T1117" s="23"/>
      <c r="U1117" s="23">
        <v>12</v>
      </c>
      <c r="V1117" s="23"/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3"/>
      <c r="AG1117" s="29">
        <f>SUM(J1117:AF1117)</f>
        <v>56</v>
      </c>
    </row>
    <row r="1118" spans="1:33" x14ac:dyDescent="0.25">
      <c r="A1118" s="21" t="s">
        <v>4456</v>
      </c>
      <c r="B1118" s="22" t="s">
        <v>1500</v>
      </c>
      <c r="C1118" s="22" t="s">
        <v>53</v>
      </c>
      <c r="D1118" s="22" t="s">
        <v>3468</v>
      </c>
      <c r="E1118" s="22" t="s">
        <v>2895</v>
      </c>
      <c r="F1118" s="22" t="s">
        <v>2988</v>
      </c>
      <c r="G1118" s="21" t="s">
        <v>2909</v>
      </c>
      <c r="H1118" s="22" t="s">
        <v>2880</v>
      </c>
      <c r="I1118" s="21" t="s">
        <v>2982</v>
      </c>
      <c r="J1118" s="23"/>
      <c r="K1118" s="23">
        <v>23</v>
      </c>
      <c r="L1118" s="23"/>
      <c r="M1118" s="23"/>
      <c r="N1118" s="23"/>
      <c r="O1118" s="23"/>
      <c r="P1118" s="23"/>
      <c r="Q1118" s="23"/>
      <c r="R1118" s="23"/>
      <c r="S1118" s="23"/>
      <c r="T1118" s="23"/>
      <c r="U1118" s="23">
        <v>6</v>
      </c>
      <c r="V1118" s="23"/>
      <c r="W1118" s="23"/>
      <c r="X1118" s="23"/>
      <c r="Y1118" s="23"/>
      <c r="Z1118" s="23"/>
      <c r="AA1118" s="23"/>
      <c r="AB1118" s="23"/>
      <c r="AC1118" s="23"/>
      <c r="AD1118" s="23"/>
      <c r="AE1118" s="23"/>
      <c r="AF1118" s="23"/>
      <c r="AG1118" s="29">
        <f>SUM(J1118:AF1118)</f>
        <v>29</v>
      </c>
    </row>
    <row r="1119" spans="1:33" x14ac:dyDescent="0.25">
      <c r="A1119" s="21" t="s">
        <v>4457</v>
      </c>
      <c r="B1119" s="22" t="s">
        <v>549</v>
      </c>
      <c r="C1119" s="22" t="s">
        <v>53</v>
      </c>
      <c r="D1119" s="22" t="s">
        <v>3468</v>
      </c>
      <c r="E1119" s="22" t="s">
        <v>2895</v>
      </c>
      <c r="F1119" s="22" t="s">
        <v>2988</v>
      </c>
      <c r="G1119" s="21" t="s">
        <v>2879</v>
      </c>
      <c r="H1119" s="22" t="s">
        <v>2912</v>
      </c>
      <c r="I1119" s="21" t="s">
        <v>2982</v>
      </c>
      <c r="J1119" s="23"/>
      <c r="K1119" s="23">
        <v>5</v>
      </c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>
        <v>5</v>
      </c>
      <c r="AB1119" s="23"/>
      <c r="AC1119" s="23"/>
      <c r="AD1119" s="23"/>
      <c r="AE1119" s="23"/>
      <c r="AF1119" s="23"/>
      <c r="AG1119" s="29">
        <f>SUM(J1119:AF1119)</f>
        <v>10</v>
      </c>
    </row>
    <row r="1120" spans="1:33" x14ac:dyDescent="0.25">
      <c r="A1120" s="21" t="s">
        <v>4458</v>
      </c>
      <c r="B1120" s="22" t="s">
        <v>1501</v>
      </c>
      <c r="C1120" s="22" t="s">
        <v>53</v>
      </c>
      <c r="D1120" s="22" t="s">
        <v>3468</v>
      </c>
      <c r="E1120" s="22" t="s">
        <v>2895</v>
      </c>
      <c r="F1120" s="22" t="s">
        <v>3008</v>
      </c>
      <c r="G1120" s="21" t="s">
        <v>2885</v>
      </c>
      <c r="H1120" s="22" t="s">
        <v>2880</v>
      </c>
      <c r="I1120" s="21" t="s">
        <v>2982</v>
      </c>
      <c r="J1120" s="23"/>
      <c r="K1120" s="23">
        <v>120</v>
      </c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3"/>
      <c r="AG1120" s="29">
        <f>SUM(J1120:AF1120)</f>
        <v>120</v>
      </c>
    </row>
    <row r="1121" spans="1:33" x14ac:dyDescent="0.25">
      <c r="A1121" s="21" t="s">
        <v>4459</v>
      </c>
      <c r="B1121" s="22" t="s">
        <v>1503</v>
      </c>
      <c r="C1121" s="22" t="s">
        <v>32</v>
      </c>
      <c r="D1121" s="22" t="s">
        <v>3485</v>
      </c>
      <c r="E1121" s="22" t="s">
        <v>2908</v>
      </c>
      <c r="F1121" s="22" t="s">
        <v>2955</v>
      </c>
      <c r="G1121" s="21" t="s">
        <v>3523</v>
      </c>
      <c r="H1121" s="22" t="s">
        <v>2880</v>
      </c>
      <c r="I1121" s="21" t="s">
        <v>2874</v>
      </c>
      <c r="J1121" s="23"/>
      <c r="K1121" s="23">
        <v>14</v>
      </c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  <c r="AG1121" s="29">
        <f>SUM(J1121:AF1121)</f>
        <v>14</v>
      </c>
    </row>
    <row r="1122" spans="1:33" x14ac:dyDescent="0.25">
      <c r="A1122" s="21" t="s">
        <v>4460</v>
      </c>
      <c r="B1122" s="22" t="s">
        <v>1504</v>
      </c>
      <c r="C1122" s="22" t="s">
        <v>32</v>
      </c>
      <c r="D1122" s="22" t="s">
        <v>3485</v>
      </c>
      <c r="E1122" s="22" t="s">
        <v>2908</v>
      </c>
      <c r="F1122" s="22" t="s">
        <v>2955</v>
      </c>
      <c r="G1122" s="21" t="s">
        <v>3499</v>
      </c>
      <c r="H1122" s="22" t="s">
        <v>2880</v>
      </c>
      <c r="I1122" s="21" t="s">
        <v>2874</v>
      </c>
      <c r="J1122" s="23"/>
      <c r="K1122" s="23">
        <v>15</v>
      </c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3"/>
      <c r="AG1122" s="29">
        <f>SUM(J1122:AF1122)</f>
        <v>15</v>
      </c>
    </row>
    <row r="1123" spans="1:33" x14ac:dyDescent="0.25">
      <c r="A1123" s="21" t="s">
        <v>4461</v>
      </c>
      <c r="B1123" s="22" t="s">
        <v>1505</v>
      </c>
      <c r="C1123" s="22" t="s">
        <v>32</v>
      </c>
      <c r="D1123" s="22" t="s">
        <v>3485</v>
      </c>
      <c r="E1123" s="22" t="s">
        <v>2908</v>
      </c>
      <c r="F1123" s="22" t="s">
        <v>2955</v>
      </c>
      <c r="G1123" s="21" t="s">
        <v>3526</v>
      </c>
      <c r="H1123" s="22" t="s">
        <v>2880</v>
      </c>
      <c r="I1123" s="21" t="s">
        <v>2874</v>
      </c>
      <c r="J1123" s="23"/>
      <c r="K1123" s="23">
        <v>34</v>
      </c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3"/>
      <c r="AG1123" s="29">
        <f>SUM(J1123:AF1123)</f>
        <v>34</v>
      </c>
    </row>
    <row r="1124" spans="1:33" x14ac:dyDescent="0.25">
      <c r="A1124" s="21" t="s">
        <v>4462</v>
      </c>
      <c r="B1124" s="22" t="s">
        <v>1506</v>
      </c>
      <c r="C1124" s="22" t="s">
        <v>32</v>
      </c>
      <c r="D1124" s="22" t="s">
        <v>3485</v>
      </c>
      <c r="E1124" s="22" t="s">
        <v>2908</v>
      </c>
      <c r="F1124" s="22" t="s">
        <v>2955</v>
      </c>
      <c r="G1124" s="21" t="s">
        <v>3507</v>
      </c>
      <c r="H1124" s="22" t="s">
        <v>2880</v>
      </c>
      <c r="I1124" s="21" t="s">
        <v>2874</v>
      </c>
      <c r="J1124" s="23"/>
      <c r="K1124" s="23">
        <v>13</v>
      </c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9">
        <f>SUM(J1124:AF1124)</f>
        <v>13</v>
      </c>
    </row>
    <row r="1125" spans="1:33" x14ac:dyDescent="0.25">
      <c r="A1125" s="21" t="s">
        <v>4463</v>
      </c>
      <c r="B1125" s="22" t="s">
        <v>1507</v>
      </c>
      <c r="C1125" s="22" t="s">
        <v>32</v>
      </c>
      <c r="D1125" s="22" t="s">
        <v>3485</v>
      </c>
      <c r="E1125" s="22" t="s">
        <v>2908</v>
      </c>
      <c r="F1125" s="22" t="s">
        <v>2955</v>
      </c>
      <c r="G1125" s="21" t="s">
        <v>2970</v>
      </c>
      <c r="H1125" s="22" t="s">
        <v>2880</v>
      </c>
      <c r="I1125" s="21" t="s">
        <v>2874</v>
      </c>
      <c r="J1125" s="23"/>
      <c r="K1125" s="23">
        <v>21</v>
      </c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  <c r="AE1125" s="23"/>
      <c r="AF1125" s="23"/>
      <c r="AG1125" s="29">
        <f>SUM(J1125:AF1125)</f>
        <v>21</v>
      </c>
    </row>
    <row r="1126" spans="1:33" x14ac:dyDescent="0.25">
      <c r="A1126" s="21" t="s">
        <v>4464</v>
      </c>
      <c r="B1126" s="22" t="s">
        <v>1508</v>
      </c>
      <c r="C1126" s="22" t="s">
        <v>32</v>
      </c>
      <c r="D1126" s="22" t="s">
        <v>3485</v>
      </c>
      <c r="E1126" s="22" t="s">
        <v>2908</v>
      </c>
      <c r="F1126" s="22" t="s">
        <v>2955</v>
      </c>
      <c r="G1126" s="21" t="s">
        <v>2956</v>
      </c>
      <c r="H1126" s="22" t="s">
        <v>2880</v>
      </c>
      <c r="I1126" s="21" t="s">
        <v>2874</v>
      </c>
      <c r="J1126" s="23"/>
      <c r="K1126" s="23">
        <v>2</v>
      </c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9">
        <f>SUM(J1126:AF1126)</f>
        <v>2</v>
      </c>
    </row>
    <row r="1127" spans="1:33" x14ac:dyDescent="0.25">
      <c r="A1127" s="21" t="s">
        <v>4465</v>
      </c>
      <c r="B1127" s="22" t="s">
        <v>1509</v>
      </c>
      <c r="C1127" s="22" t="s">
        <v>32</v>
      </c>
      <c r="D1127" s="22" t="s">
        <v>3485</v>
      </c>
      <c r="E1127" s="22" t="s">
        <v>2908</v>
      </c>
      <c r="F1127" s="22" t="s">
        <v>2955</v>
      </c>
      <c r="G1127" s="21" t="s">
        <v>3532</v>
      </c>
      <c r="H1127" s="22" t="s">
        <v>2880</v>
      </c>
      <c r="I1127" s="21" t="s">
        <v>2874</v>
      </c>
      <c r="J1127" s="23"/>
      <c r="K1127" s="23">
        <v>3</v>
      </c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  <c r="AE1127" s="23"/>
      <c r="AF1127" s="23"/>
      <c r="AG1127" s="29">
        <f>SUM(J1127:AF1127)</f>
        <v>3</v>
      </c>
    </row>
    <row r="1128" spans="1:33" x14ac:dyDescent="0.25">
      <c r="A1128" s="21" t="s">
        <v>4466</v>
      </c>
      <c r="B1128" s="22" t="s">
        <v>1510</v>
      </c>
      <c r="C1128" s="22" t="s">
        <v>32</v>
      </c>
      <c r="D1128" s="22" t="s">
        <v>3485</v>
      </c>
      <c r="E1128" s="22" t="s">
        <v>2908</v>
      </c>
      <c r="F1128" s="22" t="s">
        <v>2955</v>
      </c>
      <c r="G1128" s="21" t="s">
        <v>3534</v>
      </c>
      <c r="H1128" s="22" t="s">
        <v>2880</v>
      </c>
      <c r="I1128" s="21" t="s">
        <v>2874</v>
      </c>
      <c r="J1128" s="23"/>
      <c r="K1128" s="23">
        <v>3</v>
      </c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/>
      <c r="AG1128" s="29">
        <f>SUM(J1128:AF1128)</f>
        <v>3</v>
      </c>
    </row>
    <row r="1129" spans="1:33" x14ac:dyDescent="0.25">
      <c r="A1129" s="21" t="s">
        <v>4467</v>
      </c>
      <c r="B1129" s="22" t="s">
        <v>1511</v>
      </c>
      <c r="C1129" s="22" t="s">
        <v>32</v>
      </c>
      <c r="D1129" s="22" t="s">
        <v>3485</v>
      </c>
      <c r="E1129" s="22" t="s">
        <v>2908</v>
      </c>
      <c r="F1129" s="22" t="s">
        <v>2955</v>
      </c>
      <c r="G1129" s="21" t="s">
        <v>3536</v>
      </c>
      <c r="H1129" s="22" t="s">
        <v>2880</v>
      </c>
      <c r="I1129" s="21" t="s">
        <v>2874</v>
      </c>
      <c r="J1129" s="23"/>
      <c r="K1129" s="23">
        <v>2</v>
      </c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  <c r="AE1129" s="23"/>
      <c r="AF1129" s="23"/>
      <c r="AG1129" s="29">
        <f>SUM(J1129:AF1129)</f>
        <v>2</v>
      </c>
    </row>
    <row r="1130" spans="1:33" x14ac:dyDescent="0.25">
      <c r="A1130" s="21" t="s">
        <v>4468</v>
      </c>
      <c r="B1130" s="22" t="s">
        <v>1512</v>
      </c>
      <c r="C1130" s="22" t="s">
        <v>32</v>
      </c>
      <c r="D1130" s="22" t="s">
        <v>3485</v>
      </c>
      <c r="E1130" s="22" t="s">
        <v>2908</v>
      </c>
      <c r="F1130" s="22" t="s">
        <v>2955</v>
      </c>
      <c r="G1130" s="21" t="s">
        <v>2958</v>
      </c>
      <c r="H1130" s="22" t="s">
        <v>2880</v>
      </c>
      <c r="I1130" s="21" t="s">
        <v>2874</v>
      </c>
      <c r="J1130" s="23"/>
      <c r="K1130" s="23">
        <v>2</v>
      </c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/>
      <c r="AG1130" s="29">
        <f>SUM(J1130:AF1130)</f>
        <v>2</v>
      </c>
    </row>
    <row r="1131" spans="1:33" x14ac:dyDescent="0.25">
      <c r="A1131" s="21" t="s">
        <v>4469</v>
      </c>
      <c r="B1131" s="22" t="s">
        <v>1513</v>
      </c>
      <c r="C1131" s="22" t="s">
        <v>32</v>
      </c>
      <c r="D1131" s="22" t="s">
        <v>3485</v>
      </c>
      <c r="E1131" s="22" t="s">
        <v>2908</v>
      </c>
      <c r="F1131" s="22" t="s">
        <v>2955</v>
      </c>
      <c r="G1131" s="21" t="s">
        <v>2960</v>
      </c>
      <c r="H1131" s="22" t="s">
        <v>2880</v>
      </c>
      <c r="I1131" s="21" t="s">
        <v>2874</v>
      </c>
      <c r="J1131" s="23"/>
      <c r="K1131" s="23">
        <v>4</v>
      </c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  <c r="AE1131" s="23"/>
      <c r="AF1131" s="23"/>
      <c r="AG1131" s="29">
        <f>SUM(J1131:AF1131)</f>
        <v>4</v>
      </c>
    </row>
    <row r="1132" spans="1:33" x14ac:dyDescent="0.25">
      <c r="A1132" s="21" t="s">
        <v>4470</v>
      </c>
      <c r="B1132" s="22" t="s">
        <v>1514</v>
      </c>
      <c r="C1132" s="22" t="s">
        <v>32</v>
      </c>
      <c r="D1132" s="22" t="s">
        <v>3485</v>
      </c>
      <c r="E1132" s="22" t="s">
        <v>2908</v>
      </c>
      <c r="F1132" s="22" t="s">
        <v>2955</v>
      </c>
      <c r="G1132" s="21" t="s">
        <v>3539</v>
      </c>
      <c r="H1132" s="22" t="s">
        <v>2880</v>
      </c>
      <c r="I1132" s="21" t="s">
        <v>2874</v>
      </c>
      <c r="J1132" s="23"/>
      <c r="K1132" s="23">
        <v>5</v>
      </c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9">
        <f>SUM(J1132:AF1132)</f>
        <v>5</v>
      </c>
    </row>
    <row r="1133" spans="1:33" x14ac:dyDescent="0.25">
      <c r="A1133" s="21" t="s">
        <v>4471</v>
      </c>
      <c r="B1133" s="22" t="s">
        <v>1515</v>
      </c>
      <c r="C1133" s="22" t="s">
        <v>32</v>
      </c>
      <c r="D1133" s="22" t="s">
        <v>3485</v>
      </c>
      <c r="E1133" s="22" t="s">
        <v>2908</v>
      </c>
      <c r="F1133" s="22" t="s">
        <v>2955</v>
      </c>
      <c r="G1133" s="21" t="s">
        <v>2962</v>
      </c>
      <c r="H1133" s="22" t="s">
        <v>2880</v>
      </c>
      <c r="I1133" s="21" t="s">
        <v>2874</v>
      </c>
      <c r="J1133" s="23"/>
      <c r="K1133" s="23">
        <v>6</v>
      </c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  <c r="AE1133" s="23"/>
      <c r="AF1133" s="23"/>
      <c r="AG1133" s="29">
        <f>SUM(J1133:AF1133)</f>
        <v>6</v>
      </c>
    </row>
    <row r="1134" spans="1:33" x14ac:dyDescent="0.25">
      <c r="A1134" s="21" t="s">
        <v>4472</v>
      </c>
      <c r="B1134" s="22" t="s">
        <v>1516</v>
      </c>
      <c r="C1134" s="22" t="s">
        <v>32</v>
      </c>
      <c r="D1134" s="22" t="s">
        <v>3485</v>
      </c>
      <c r="E1134" s="22" t="s">
        <v>2908</v>
      </c>
      <c r="F1134" s="22" t="s">
        <v>2955</v>
      </c>
      <c r="G1134" s="21" t="s">
        <v>2964</v>
      </c>
      <c r="H1134" s="22" t="s">
        <v>2880</v>
      </c>
      <c r="I1134" s="21" t="s">
        <v>2874</v>
      </c>
      <c r="J1134" s="23"/>
      <c r="K1134" s="23">
        <v>4</v>
      </c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  <c r="AE1134" s="23"/>
      <c r="AF1134" s="23"/>
      <c r="AG1134" s="29">
        <f>SUM(J1134:AF1134)</f>
        <v>4</v>
      </c>
    </row>
    <row r="1135" spans="1:33" x14ac:dyDescent="0.25">
      <c r="A1135" s="21" t="s">
        <v>4473</v>
      </c>
      <c r="B1135" s="22" t="s">
        <v>1517</v>
      </c>
      <c r="C1135" s="22" t="s">
        <v>32</v>
      </c>
      <c r="D1135" s="22" t="s">
        <v>3485</v>
      </c>
      <c r="E1135" s="22" t="s">
        <v>2908</v>
      </c>
      <c r="F1135" s="22" t="s">
        <v>2955</v>
      </c>
      <c r="G1135" s="21" t="s">
        <v>2966</v>
      </c>
      <c r="H1135" s="22" t="s">
        <v>2880</v>
      </c>
      <c r="I1135" s="21" t="s">
        <v>2874</v>
      </c>
      <c r="J1135" s="23"/>
      <c r="K1135" s="23">
        <v>3</v>
      </c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  <c r="AE1135" s="23"/>
      <c r="AF1135" s="23"/>
      <c r="AG1135" s="29">
        <f>SUM(J1135:AF1135)</f>
        <v>3</v>
      </c>
    </row>
    <row r="1136" spans="1:33" x14ac:dyDescent="0.25">
      <c r="A1136" s="21" t="s">
        <v>4474</v>
      </c>
      <c r="B1136" s="22" t="s">
        <v>1519</v>
      </c>
      <c r="C1136" s="22" t="s">
        <v>53</v>
      </c>
      <c r="D1136" s="22" t="s">
        <v>3485</v>
      </c>
      <c r="E1136" s="22" t="s">
        <v>2908</v>
      </c>
      <c r="F1136" s="22" t="s">
        <v>2955</v>
      </c>
      <c r="G1136" s="21" t="s">
        <v>2879</v>
      </c>
      <c r="H1136" s="22"/>
      <c r="I1136" s="21" t="s">
        <v>3505</v>
      </c>
      <c r="J1136" s="23"/>
      <c r="K1136" s="23">
        <v>0.5</v>
      </c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>
        <v>1</v>
      </c>
      <c r="AB1136" s="23"/>
      <c r="AC1136" s="23"/>
      <c r="AD1136" s="23"/>
      <c r="AE1136" s="23"/>
      <c r="AF1136" s="23"/>
      <c r="AG1136" s="29">
        <f>SUM(J1136:AF1136)</f>
        <v>1.5</v>
      </c>
    </row>
    <row r="1137" spans="1:33" x14ac:dyDescent="0.25">
      <c r="A1137" s="21" t="s">
        <v>4475</v>
      </c>
      <c r="B1137" s="22" t="s">
        <v>1521</v>
      </c>
      <c r="C1137" s="22" t="s">
        <v>32</v>
      </c>
      <c r="D1137" s="22" t="s">
        <v>3485</v>
      </c>
      <c r="E1137" s="22" t="s">
        <v>2877</v>
      </c>
      <c r="F1137" s="22" t="s">
        <v>2955</v>
      </c>
      <c r="G1137" s="21" t="s">
        <v>3523</v>
      </c>
      <c r="H1137" s="22" t="s">
        <v>2880</v>
      </c>
      <c r="I1137" s="21" t="s">
        <v>2874</v>
      </c>
      <c r="J1137" s="23"/>
      <c r="K1137" s="23">
        <v>12</v>
      </c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3"/>
      <c r="AF1137" s="23"/>
      <c r="AG1137" s="29">
        <f>SUM(J1137:AF1137)</f>
        <v>12</v>
      </c>
    </row>
    <row r="1138" spans="1:33" x14ac:dyDescent="0.25">
      <c r="A1138" s="21" t="s">
        <v>4476</v>
      </c>
      <c r="B1138" s="22" t="s">
        <v>1522</v>
      </c>
      <c r="C1138" s="22" t="s">
        <v>32</v>
      </c>
      <c r="D1138" s="22" t="s">
        <v>3485</v>
      </c>
      <c r="E1138" s="22" t="s">
        <v>2877</v>
      </c>
      <c r="F1138" s="22" t="s">
        <v>2955</v>
      </c>
      <c r="G1138" s="21" t="s">
        <v>3507</v>
      </c>
      <c r="H1138" s="22" t="s">
        <v>2880</v>
      </c>
      <c r="I1138" s="21" t="s">
        <v>2874</v>
      </c>
      <c r="J1138" s="23"/>
      <c r="K1138" s="23">
        <v>6</v>
      </c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9">
        <f>SUM(J1138:AF1138)</f>
        <v>6</v>
      </c>
    </row>
    <row r="1139" spans="1:33" x14ac:dyDescent="0.25">
      <c r="A1139" s="21" t="s">
        <v>4477</v>
      </c>
      <c r="B1139" s="22" t="s">
        <v>1523</v>
      </c>
      <c r="C1139" s="22" t="s">
        <v>53</v>
      </c>
      <c r="D1139" s="22" t="s">
        <v>3485</v>
      </c>
      <c r="E1139" s="22" t="s">
        <v>2877</v>
      </c>
      <c r="F1139" s="22" t="s">
        <v>3486</v>
      </c>
      <c r="G1139" s="21" t="s">
        <v>2885</v>
      </c>
      <c r="H1139" s="22" t="s">
        <v>2880</v>
      </c>
      <c r="I1139" s="21" t="s">
        <v>3248</v>
      </c>
      <c r="J1139" s="23"/>
      <c r="K1139" s="23">
        <v>1</v>
      </c>
      <c r="L1139" s="23"/>
      <c r="M1139" s="23"/>
      <c r="N1139" s="23"/>
      <c r="O1139" s="23"/>
      <c r="P1139" s="23"/>
      <c r="Q1139" s="23"/>
      <c r="R1139" s="23"/>
      <c r="S1139" s="23"/>
      <c r="T1139" s="23"/>
      <c r="U1139" s="23">
        <v>13</v>
      </c>
      <c r="V1139" s="23"/>
      <c r="W1139" s="23"/>
      <c r="X1139" s="23"/>
      <c r="Y1139" s="23"/>
      <c r="Z1139" s="23"/>
      <c r="AA1139" s="23"/>
      <c r="AB1139" s="23"/>
      <c r="AC1139" s="23"/>
      <c r="AD1139" s="23"/>
      <c r="AE1139" s="23"/>
      <c r="AF1139" s="23"/>
      <c r="AG1139" s="29">
        <f>SUM(J1139:AF1139)</f>
        <v>14</v>
      </c>
    </row>
    <row r="1140" spans="1:33" x14ac:dyDescent="0.25">
      <c r="A1140" s="21" t="s">
        <v>4478</v>
      </c>
      <c r="B1140" s="22" t="s">
        <v>1524</v>
      </c>
      <c r="C1140" s="22" t="s">
        <v>53</v>
      </c>
      <c r="D1140" s="22" t="s">
        <v>3485</v>
      </c>
      <c r="E1140" s="22" t="s">
        <v>2877</v>
      </c>
      <c r="F1140" s="22" t="s">
        <v>3486</v>
      </c>
      <c r="G1140" s="21" t="s">
        <v>2885</v>
      </c>
      <c r="H1140" s="22" t="s">
        <v>2880</v>
      </c>
      <c r="I1140" s="21" t="s">
        <v>3807</v>
      </c>
      <c r="J1140" s="23"/>
      <c r="K1140" s="23">
        <v>1.917</v>
      </c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9">
        <f>SUM(J1140:AF1140)</f>
        <v>1.917</v>
      </c>
    </row>
    <row r="1141" spans="1:33" x14ac:dyDescent="0.25">
      <c r="A1141" s="21" t="s">
        <v>4479</v>
      </c>
      <c r="B1141" s="22" t="s">
        <v>1526</v>
      </c>
      <c r="C1141" s="22" t="s">
        <v>53</v>
      </c>
      <c r="D1141" s="22" t="s">
        <v>3485</v>
      </c>
      <c r="E1141" s="22" t="s">
        <v>2877</v>
      </c>
      <c r="F1141" s="22" t="s">
        <v>3486</v>
      </c>
      <c r="G1141" s="21" t="s">
        <v>2885</v>
      </c>
      <c r="H1141" s="22" t="s">
        <v>2880</v>
      </c>
      <c r="I1141" s="21" t="s">
        <v>4480</v>
      </c>
      <c r="J1141" s="23"/>
      <c r="K1141" s="23">
        <v>0.5</v>
      </c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  <c r="AE1141" s="23"/>
      <c r="AF1141" s="23"/>
      <c r="AG1141" s="29">
        <f>SUM(J1141:AF1141)</f>
        <v>0.5</v>
      </c>
    </row>
    <row r="1142" spans="1:33" x14ac:dyDescent="0.25">
      <c r="A1142" s="21" t="s">
        <v>4481</v>
      </c>
      <c r="B1142" s="22" t="s">
        <v>1528</v>
      </c>
      <c r="C1142" s="22" t="s">
        <v>53</v>
      </c>
      <c r="D1142" s="22" t="s">
        <v>3485</v>
      </c>
      <c r="E1142" s="22" t="s">
        <v>2877</v>
      </c>
      <c r="F1142" s="22" t="s">
        <v>3491</v>
      </c>
      <c r="G1142" s="21" t="s">
        <v>2885</v>
      </c>
      <c r="H1142" s="22" t="s">
        <v>2880</v>
      </c>
      <c r="I1142" s="21" t="s">
        <v>3381</v>
      </c>
      <c r="J1142" s="23"/>
      <c r="K1142" s="23">
        <v>1</v>
      </c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9">
        <f>SUM(J1142:AF1142)</f>
        <v>1</v>
      </c>
    </row>
    <row r="1143" spans="1:33" x14ac:dyDescent="0.25">
      <c r="A1143" s="21" t="s">
        <v>4482</v>
      </c>
      <c r="B1143" s="22" t="s">
        <v>1529</v>
      </c>
      <c r="C1143" s="22" t="s">
        <v>53</v>
      </c>
      <c r="D1143" s="22" t="s">
        <v>3485</v>
      </c>
      <c r="E1143" s="22" t="s">
        <v>2877</v>
      </c>
      <c r="F1143" s="22" t="s">
        <v>3491</v>
      </c>
      <c r="G1143" s="21" t="s">
        <v>2909</v>
      </c>
      <c r="H1143" s="22" t="s">
        <v>2880</v>
      </c>
      <c r="I1143" s="21" t="s">
        <v>4483</v>
      </c>
      <c r="J1143" s="23"/>
      <c r="K1143" s="23">
        <v>1</v>
      </c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  <c r="AE1143" s="23"/>
      <c r="AF1143" s="23"/>
      <c r="AG1143" s="29">
        <f>SUM(J1143:AF1143)</f>
        <v>1</v>
      </c>
    </row>
    <row r="1144" spans="1:33" x14ac:dyDescent="0.25">
      <c r="A1144" s="21" t="s">
        <v>4484</v>
      </c>
      <c r="B1144" s="22" t="s">
        <v>1530</v>
      </c>
      <c r="C1144" s="22" t="s">
        <v>53</v>
      </c>
      <c r="D1144" s="22" t="s">
        <v>3485</v>
      </c>
      <c r="E1144" s="22" t="s">
        <v>2877</v>
      </c>
      <c r="F1144" s="22" t="s">
        <v>3673</v>
      </c>
      <c r="G1144" s="21" t="s">
        <v>2885</v>
      </c>
      <c r="H1144" s="22" t="s">
        <v>2880</v>
      </c>
      <c r="I1144" s="21" t="s">
        <v>2982</v>
      </c>
      <c r="J1144" s="23"/>
      <c r="K1144" s="23">
        <v>0.83299999999999996</v>
      </c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  <c r="AG1144" s="29">
        <f>SUM(J1144:AF1144)</f>
        <v>0.83299999999999996</v>
      </c>
    </row>
    <row r="1145" spans="1:33" x14ac:dyDescent="0.25">
      <c r="A1145" s="21" t="s">
        <v>4485</v>
      </c>
      <c r="B1145" s="22" t="s">
        <v>1531</v>
      </c>
      <c r="C1145" s="22" t="s">
        <v>53</v>
      </c>
      <c r="D1145" s="22" t="s">
        <v>3565</v>
      </c>
      <c r="E1145" s="22" t="s">
        <v>2908</v>
      </c>
      <c r="F1145" s="22" t="s">
        <v>2884</v>
      </c>
      <c r="G1145" s="21" t="s">
        <v>2995</v>
      </c>
      <c r="H1145" s="22" t="s">
        <v>2912</v>
      </c>
      <c r="I1145" s="21" t="s">
        <v>2874</v>
      </c>
      <c r="J1145" s="23"/>
      <c r="K1145" s="23">
        <v>0.25</v>
      </c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  <c r="AE1145" s="23"/>
      <c r="AF1145" s="23"/>
      <c r="AG1145" s="29">
        <f>SUM(J1145:AF1145)</f>
        <v>0.25</v>
      </c>
    </row>
    <row r="1146" spans="1:33" x14ac:dyDescent="0.25">
      <c r="A1146" s="21" t="s">
        <v>4486</v>
      </c>
      <c r="B1146" s="22" t="s">
        <v>1532</v>
      </c>
      <c r="C1146" s="22" t="s">
        <v>53</v>
      </c>
      <c r="D1146" s="22" t="s">
        <v>3565</v>
      </c>
      <c r="E1146" s="22" t="s">
        <v>2908</v>
      </c>
      <c r="F1146" s="22" t="s">
        <v>2884</v>
      </c>
      <c r="G1146" s="21" t="s">
        <v>2885</v>
      </c>
      <c r="H1146" s="22" t="s">
        <v>2912</v>
      </c>
      <c r="I1146" s="21" t="s">
        <v>2874</v>
      </c>
      <c r="J1146" s="23"/>
      <c r="K1146" s="23">
        <v>2.25</v>
      </c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9">
        <f>SUM(J1146:AF1146)</f>
        <v>2.25</v>
      </c>
    </row>
    <row r="1147" spans="1:33" x14ac:dyDescent="0.25">
      <c r="A1147" s="21" t="s">
        <v>4487</v>
      </c>
      <c r="B1147" s="22" t="s">
        <v>1533</v>
      </c>
      <c r="C1147" s="22" t="s">
        <v>53</v>
      </c>
      <c r="D1147" s="22" t="s">
        <v>3565</v>
      </c>
      <c r="E1147" s="22" t="s">
        <v>2908</v>
      </c>
      <c r="F1147" s="22" t="s">
        <v>2884</v>
      </c>
      <c r="G1147" s="21" t="s">
        <v>2885</v>
      </c>
      <c r="H1147" s="22" t="s">
        <v>2912</v>
      </c>
      <c r="I1147" s="21" t="s">
        <v>4488</v>
      </c>
      <c r="J1147" s="23"/>
      <c r="K1147" s="23">
        <v>0.91700000000000004</v>
      </c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  <c r="AE1147" s="23"/>
      <c r="AF1147" s="23"/>
      <c r="AG1147" s="29">
        <f>SUM(J1147:AF1147)</f>
        <v>0.91700000000000004</v>
      </c>
    </row>
    <row r="1148" spans="1:33" x14ac:dyDescent="0.25">
      <c r="A1148" s="21" t="s">
        <v>4489</v>
      </c>
      <c r="B1148" s="22" t="s">
        <v>1534</v>
      </c>
      <c r="C1148" s="22" t="s">
        <v>53</v>
      </c>
      <c r="D1148" s="22" t="s">
        <v>3565</v>
      </c>
      <c r="E1148" s="22" t="s">
        <v>2908</v>
      </c>
      <c r="F1148" s="22" t="s">
        <v>2884</v>
      </c>
      <c r="G1148" s="21" t="s">
        <v>2885</v>
      </c>
      <c r="H1148" s="22" t="s">
        <v>2912</v>
      </c>
      <c r="I1148" s="21" t="s">
        <v>2986</v>
      </c>
      <c r="J1148" s="23"/>
      <c r="K1148" s="23">
        <v>1.917</v>
      </c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  <c r="AE1148" s="23"/>
      <c r="AF1148" s="23"/>
      <c r="AG1148" s="29">
        <f>SUM(J1148:AF1148)</f>
        <v>1.917</v>
      </c>
    </row>
    <row r="1149" spans="1:33" x14ac:dyDescent="0.25">
      <c r="A1149" s="21" t="s">
        <v>4490</v>
      </c>
      <c r="B1149" s="22" t="s">
        <v>1535</v>
      </c>
      <c r="C1149" s="22" t="s">
        <v>53</v>
      </c>
      <c r="D1149" s="22" t="s">
        <v>3565</v>
      </c>
      <c r="E1149" s="22" t="s">
        <v>2908</v>
      </c>
      <c r="F1149" s="22" t="s">
        <v>2878</v>
      </c>
      <c r="G1149" s="21" t="s">
        <v>2915</v>
      </c>
      <c r="H1149" s="22" t="s">
        <v>2912</v>
      </c>
      <c r="I1149" s="21" t="s">
        <v>3112</v>
      </c>
      <c r="J1149" s="23"/>
      <c r="K1149" s="23">
        <v>0.91700000000000004</v>
      </c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9">
        <f>SUM(J1149:AF1149)</f>
        <v>0.91700000000000004</v>
      </c>
    </row>
    <row r="1150" spans="1:33" x14ac:dyDescent="0.25">
      <c r="A1150" s="21" t="s">
        <v>4491</v>
      </c>
      <c r="B1150" s="22" t="s">
        <v>1536</v>
      </c>
      <c r="C1150" s="22" t="s">
        <v>53</v>
      </c>
      <c r="D1150" s="22" t="s">
        <v>3565</v>
      </c>
      <c r="E1150" s="22" t="s">
        <v>2908</v>
      </c>
      <c r="F1150" s="22" t="s">
        <v>2878</v>
      </c>
      <c r="G1150" s="21" t="s">
        <v>2915</v>
      </c>
      <c r="H1150" s="22" t="s">
        <v>2912</v>
      </c>
      <c r="I1150" s="21" t="s">
        <v>3118</v>
      </c>
      <c r="J1150" s="23"/>
      <c r="K1150" s="23">
        <v>0.66700000000000004</v>
      </c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  <c r="AE1150" s="23"/>
      <c r="AF1150" s="23"/>
      <c r="AG1150" s="29">
        <f>SUM(J1150:AF1150)</f>
        <v>0.66700000000000004</v>
      </c>
    </row>
    <row r="1151" spans="1:33" x14ac:dyDescent="0.25">
      <c r="A1151" s="21" t="s">
        <v>4492</v>
      </c>
      <c r="B1151" s="22" t="s">
        <v>1538</v>
      </c>
      <c r="C1151" s="22" t="s">
        <v>53</v>
      </c>
      <c r="D1151" s="22" t="s">
        <v>3565</v>
      </c>
      <c r="E1151" s="22" t="s">
        <v>2908</v>
      </c>
      <c r="F1151" s="22" t="s">
        <v>2988</v>
      </c>
      <c r="G1151" s="21" t="s">
        <v>2995</v>
      </c>
      <c r="H1151" s="22" t="s">
        <v>2880</v>
      </c>
      <c r="I1151" s="21" t="s">
        <v>2874</v>
      </c>
      <c r="J1151" s="23"/>
      <c r="K1151" s="23">
        <v>0.75</v>
      </c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9">
        <f>SUM(J1151:AF1151)</f>
        <v>0.75</v>
      </c>
    </row>
    <row r="1152" spans="1:33" x14ac:dyDescent="0.25">
      <c r="A1152" s="21" t="s">
        <v>4493</v>
      </c>
      <c r="B1152" s="22" t="s">
        <v>1539</v>
      </c>
      <c r="C1152" s="22" t="s">
        <v>53</v>
      </c>
      <c r="D1152" s="22" t="s">
        <v>3565</v>
      </c>
      <c r="E1152" s="22" t="s">
        <v>2908</v>
      </c>
      <c r="F1152" s="22" t="s">
        <v>2988</v>
      </c>
      <c r="G1152" s="21" t="s">
        <v>2885</v>
      </c>
      <c r="H1152" s="22" t="s">
        <v>2880</v>
      </c>
      <c r="I1152" s="21" t="s">
        <v>2874</v>
      </c>
      <c r="J1152" s="23"/>
      <c r="K1152" s="23">
        <v>0.75</v>
      </c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  <c r="AE1152" s="23"/>
      <c r="AF1152" s="23"/>
      <c r="AG1152" s="29">
        <f>SUM(J1152:AF1152)</f>
        <v>0.75</v>
      </c>
    </row>
    <row r="1153" spans="1:33" x14ac:dyDescent="0.25">
      <c r="A1153" s="21" t="s">
        <v>4494</v>
      </c>
      <c r="B1153" s="22" t="s">
        <v>1542</v>
      </c>
      <c r="C1153" s="22" t="s">
        <v>53</v>
      </c>
      <c r="D1153" s="22" t="s">
        <v>3565</v>
      </c>
      <c r="E1153" s="22" t="s">
        <v>2908</v>
      </c>
      <c r="F1153" s="22" t="s">
        <v>2988</v>
      </c>
      <c r="G1153" s="21" t="s">
        <v>2879</v>
      </c>
      <c r="H1153" s="22" t="s">
        <v>2880</v>
      </c>
      <c r="I1153" s="21" t="s">
        <v>2874</v>
      </c>
      <c r="J1153" s="23"/>
      <c r="K1153" s="23">
        <v>5</v>
      </c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  <c r="AE1153" s="23"/>
      <c r="AF1153" s="23"/>
      <c r="AG1153" s="29">
        <f>SUM(J1153:AF1153)</f>
        <v>5</v>
      </c>
    </row>
    <row r="1154" spans="1:33" x14ac:dyDescent="0.25">
      <c r="A1154" s="21" t="s">
        <v>4495</v>
      </c>
      <c r="B1154" s="22" t="s">
        <v>1544</v>
      </c>
      <c r="C1154" s="22" t="s">
        <v>53</v>
      </c>
      <c r="D1154" s="22" t="s">
        <v>3565</v>
      </c>
      <c r="E1154" s="22" t="s">
        <v>2877</v>
      </c>
      <c r="F1154" s="22" t="s">
        <v>2884</v>
      </c>
      <c r="G1154" s="21" t="s">
        <v>2972</v>
      </c>
      <c r="H1154" s="22" t="s">
        <v>2880</v>
      </c>
      <c r="I1154" s="21" t="s">
        <v>4496</v>
      </c>
      <c r="J1154" s="23"/>
      <c r="K1154" s="23">
        <v>2</v>
      </c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  <c r="AE1154" s="23"/>
      <c r="AF1154" s="23"/>
      <c r="AG1154" s="29">
        <f>SUM(J1154:AF1154)</f>
        <v>2</v>
      </c>
    </row>
    <row r="1155" spans="1:33" x14ac:dyDescent="0.25">
      <c r="A1155" s="21" t="s">
        <v>4497</v>
      </c>
      <c r="B1155" s="22" t="s">
        <v>1545</v>
      </c>
      <c r="C1155" s="22" t="s">
        <v>53</v>
      </c>
      <c r="D1155" s="22" t="s">
        <v>3565</v>
      </c>
      <c r="E1155" s="22" t="s">
        <v>2877</v>
      </c>
      <c r="F1155" s="22" t="s">
        <v>2884</v>
      </c>
      <c r="G1155" s="21" t="s">
        <v>2995</v>
      </c>
      <c r="H1155" s="22" t="s">
        <v>2912</v>
      </c>
      <c r="I1155" s="21" t="s">
        <v>3085</v>
      </c>
      <c r="J1155" s="23"/>
      <c r="K1155" s="23">
        <v>1</v>
      </c>
      <c r="L1155" s="23"/>
      <c r="M1155" s="23"/>
      <c r="N1155" s="23"/>
      <c r="O1155" s="23"/>
      <c r="P1155" s="23"/>
      <c r="Q1155" s="23"/>
      <c r="R1155" s="23"/>
      <c r="S1155" s="23"/>
      <c r="T1155" s="23"/>
      <c r="U1155" s="23">
        <v>37</v>
      </c>
      <c r="V1155" s="23"/>
      <c r="W1155" s="23"/>
      <c r="X1155" s="23"/>
      <c r="Y1155" s="23"/>
      <c r="Z1155" s="23"/>
      <c r="AA1155" s="23"/>
      <c r="AB1155" s="23"/>
      <c r="AC1155" s="23"/>
      <c r="AD1155" s="23"/>
      <c r="AE1155" s="23"/>
      <c r="AF1155" s="23"/>
      <c r="AG1155" s="29">
        <f>SUM(J1155:AF1155)</f>
        <v>38</v>
      </c>
    </row>
    <row r="1156" spans="1:33" x14ac:dyDescent="0.25">
      <c r="A1156" s="21" t="s">
        <v>4498</v>
      </c>
      <c r="B1156" s="22" t="s">
        <v>1546</v>
      </c>
      <c r="C1156" s="22" t="s">
        <v>53</v>
      </c>
      <c r="D1156" s="22" t="s">
        <v>3565</v>
      </c>
      <c r="E1156" s="22" t="s">
        <v>2877</v>
      </c>
      <c r="F1156" s="22" t="s">
        <v>2884</v>
      </c>
      <c r="G1156" s="21" t="s">
        <v>2995</v>
      </c>
      <c r="H1156" s="22" t="s">
        <v>2912</v>
      </c>
      <c r="I1156" s="21" t="s">
        <v>4499</v>
      </c>
      <c r="J1156" s="23"/>
      <c r="K1156" s="23">
        <v>1</v>
      </c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9">
        <f>SUM(J1156:AF1156)</f>
        <v>1</v>
      </c>
    </row>
    <row r="1157" spans="1:33" x14ac:dyDescent="0.25">
      <c r="A1157" s="21" t="s">
        <v>4500</v>
      </c>
      <c r="B1157" s="22" t="s">
        <v>1547</v>
      </c>
      <c r="C1157" s="22" t="s">
        <v>53</v>
      </c>
      <c r="D1157" s="22" t="s">
        <v>3565</v>
      </c>
      <c r="E1157" s="22" t="s">
        <v>2877</v>
      </c>
      <c r="F1157" s="22" t="s">
        <v>2884</v>
      </c>
      <c r="G1157" s="21" t="s">
        <v>2995</v>
      </c>
      <c r="H1157" s="22" t="s">
        <v>2912</v>
      </c>
      <c r="I1157" s="21" t="s">
        <v>4501</v>
      </c>
      <c r="J1157" s="23"/>
      <c r="K1157" s="23">
        <v>1</v>
      </c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  <c r="AE1157" s="23"/>
      <c r="AF1157" s="23"/>
      <c r="AG1157" s="29">
        <f>SUM(J1157:AF1157)</f>
        <v>1</v>
      </c>
    </row>
    <row r="1158" spans="1:33" x14ac:dyDescent="0.25">
      <c r="A1158" s="21" t="s">
        <v>4502</v>
      </c>
      <c r="B1158" s="22" t="s">
        <v>1548</v>
      </c>
      <c r="C1158" s="22" t="s">
        <v>53</v>
      </c>
      <c r="D1158" s="22" t="s">
        <v>3565</v>
      </c>
      <c r="E1158" s="22" t="s">
        <v>2877</v>
      </c>
      <c r="F1158" s="22" t="s">
        <v>2884</v>
      </c>
      <c r="G1158" s="21" t="s">
        <v>2995</v>
      </c>
      <c r="H1158" s="22" t="s">
        <v>2922</v>
      </c>
      <c r="I1158" s="21" t="s">
        <v>4397</v>
      </c>
      <c r="J1158" s="23"/>
      <c r="K1158" s="23">
        <v>192</v>
      </c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  <c r="AE1158" s="23"/>
      <c r="AF1158" s="23"/>
      <c r="AG1158" s="29">
        <f>SUM(J1158:AF1158)</f>
        <v>192</v>
      </c>
    </row>
    <row r="1159" spans="1:33" x14ac:dyDescent="0.25">
      <c r="A1159" s="21" t="s">
        <v>4503</v>
      </c>
      <c r="B1159" s="22" t="s">
        <v>1548</v>
      </c>
      <c r="C1159" s="22" t="s">
        <v>53</v>
      </c>
      <c r="D1159" s="22" t="s">
        <v>3565</v>
      </c>
      <c r="E1159" s="22" t="s">
        <v>2877</v>
      </c>
      <c r="F1159" s="22" t="s">
        <v>2884</v>
      </c>
      <c r="G1159" s="21" t="s">
        <v>2995</v>
      </c>
      <c r="H1159" s="22" t="s">
        <v>2880</v>
      </c>
      <c r="I1159" s="21" t="s">
        <v>4504</v>
      </c>
      <c r="J1159" s="23"/>
      <c r="K1159" s="23">
        <v>174</v>
      </c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  <c r="AE1159" s="23"/>
      <c r="AF1159" s="23"/>
      <c r="AG1159" s="29">
        <f>SUM(J1159:AF1159)</f>
        <v>174</v>
      </c>
    </row>
    <row r="1160" spans="1:33" x14ac:dyDescent="0.25">
      <c r="A1160" s="21" t="s">
        <v>4505</v>
      </c>
      <c r="B1160" s="22" t="s">
        <v>1549</v>
      </c>
      <c r="C1160" s="22" t="s">
        <v>53</v>
      </c>
      <c r="D1160" s="22" t="s">
        <v>3565</v>
      </c>
      <c r="E1160" s="22" t="s">
        <v>2877</v>
      </c>
      <c r="F1160" s="22" t="s">
        <v>2884</v>
      </c>
      <c r="G1160" s="21" t="s">
        <v>2885</v>
      </c>
      <c r="H1160" s="22" t="s">
        <v>2990</v>
      </c>
      <c r="I1160" s="21" t="s">
        <v>3118</v>
      </c>
      <c r="J1160" s="23"/>
      <c r="K1160" s="23">
        <v>57</v>
      </c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  <c r="AE1160" s="23"/>
      <c r="AF1160" s="23"/>
      <c r="AG1160" s="29">
        <f>SUM(J1160:AF1160)</f>
        <v>57</v>
      </c>
    </row>
    <row r="1161" spans="1:33" x14ac:dyDescent="0.25">
      <c r="A1161" s="21" t="s">
        <v>4506</v>
      </c>
      <c r="B1161" s="22" t="s">
        <v>1550</v>
      </c>
      <c r="C1161" s="22" t="s">
        <v>53</v>
      </c>
      <c r="D1161" s="22" t="s">
        <v>3565</v>
      </c>
      <c r="E1161" s="22" t="s">
        <v>2877</v>
      </c>
      <c r="F1161" s="22" t="s">
        <v>2884</v>
      </c>
      <c r="G1161" s="21" t="s">
        <v>2885</v>
      </c>
      <c r="H1161" s="22" t="s">
        <v>2990</v>
      </c>
      <c r="I1161" s="21" t="s">
        <v>3453</v>
      </c>
      <c r="J1161" s="23"/>
      <c r="K1161" s="23">
        <v>123</v>
      </c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>
        <v>6</v>
      </c>
      <c r="Y1161" s="23"/>
      <c r="Z1161" s="23"/>
      <c r="AA1161" s="23"/>
      <c r="AB1161" s="23"/>
      <c r="AC1161" s="23"/>
      <c r="AD1161" s="23"/>
      <c r="AE1161" s="23"/>
      <c r="AF1161" s="23"/>
      <c r="AG1161" s="29">
        <f>SUM(J1161:AF1161)</f>
        <v>129</v>
      </c>
    </row>
    <row r="1162" spans="1:33" x14ac:dyDescent="0.25">
      <c r="A1162" s="21" t="s">
        <v>4507</v>
      </c>
      <c r="B1162" s="22" t="s">
        <v>1551</v>
      </c>
      <c r="C1162" s="22" t="s">
        <v>53</v>
      </c>
      <c r="D1162" s="22" t="s">
        <v>3565</v>
      </c>
      <c r="E1162" s="22" t="s">
        <v>2877</v>
      </c>
      <c r="F1162" s="22" t="s">
        <v>2884</v>
      </c>
      <c r="G1162" s="21" t="s">
        <v>2885</v>
      </c>
      <c r="H1162" s="22" t="s">
        <v>2990</v>
      </c>
      <c r="I1162" s="21" t="s">
        <v>4508</v>
      </c>
      <c r="J1162" s="23"/>
      <c r="K1162" s="23">
        <v>5</v>
      </c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9">
        <f>SUM(J1162:AF1162)</f>
        <v>5</v>
      </c>
    </row>
    <row r="1163" spans="1:33" x14ac:dyDescent="0.25">
      <c r="A1163" s="21" t="s">
        <v>4509</v>
      </c>
      <c r="B1163" s="22" t="s">
        <v>1552</v>
      </c>
      <c r="C1163" s="22" t="s">
        <v>53</v>
      </c>
      <c r="D1163" s="22" t="s">
        <v>3565</v>
      </c>
      <c r="E1163" s="22" t="s">
        <v>2877</v>
      </c>
      <c r="F1163" s="22" t="s">
        <v>2884</v>
      </c>
      <c r="G1163" s="21" t="s">
        <v>2885</v>
      </c>
      <c r="H1163" s="22" t="s">
        <v>2880</v>
      </c>
      <c r="I1163" s="21" t="s">
        <v>4510</v>
      </c>
      <c r="J1163" s="23"/>
      <c r="K1163" s="23">
        <v>78</v>
      </c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>
        <v>1</v>
      </c>
      <c r="Y1163" s="23"/>
      <c r="Z1163" s="23"/>
      <c r="AA1163" s="23"/>
      <c r="AB1163" s="23"/>
      <c r="AC1163" s="23"/>
      <c r="AD1163" s="23"/>
      <c r="AE1163" s="23"/>
      <c r="AF1163" s="23"/>
      <c r="AG1163" s="29">
        <f>SUM(J1163:AF1163)</f>
        <v>79</v>
      </c>
    </row>
    <row r="1164" spans="1:33" x14ac:dyDescent="0.25">
      <c r="A1164" s="21" t="s">
        <v>4511</v>
      </c>
      <c r="B1164" s="22" t="s">
        <v>1553</v>
      </c>
      <c r="C1164" s="22" t="s">
        <v>53</v>
      </c>
      <c r="D1164" s="22" t="s">
        <v>3565</v>
      </c>
      <c r="E1164" s="22" t="s">
        <v>2877</v>
      </c>
      <c r="F1164" s="22" t="s">
        <v>2884</v>
      </c>
      <c r="G1164" s="21" t="s">
        <v>2885</v>
      </c>
      <c r="H1164" s="22" t="s">
        <v>2880</v>
      </c>
      <c r="I1164" s="21" t="s">
        <v>4512</v>
      </c>
      <c r="J1164" s="23"/>
      <c r="K1164" s="23">
        <v>27</v>
      </c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>
        <v>4.9169999999999998</v>
      </c>
      <c r="AA1164" s="23"/>
      <c r="AB1164" s="23"/>
      <c r="AC1164" s="23"/>
      <c r="AD1164" s="23"/>
      <c r="AE1164" s="23"/>
      <c r="AF1164" s="23"/>
      <c r="AG1164" s="29">
        <f>SUM(J1164:AF1164)</f>
        <v>31.917000000000002</v>
      </c>
    </row>
    <row r="1165" spans="1:33" x14ac:dyDescent="0.25">
      <c r="A1165" s="21" t="s">
        <v>4513</v>
      </c>
      <c r="B1165" s="22" t="s">
        <v>1554</v>
      </c>
      <c r="C1165" s="22" t="s">
        <v>53</v>
      </c>
      <c r="D1165" s="22" t="s">
        <v>3565</v>
      </c>
      <c r="E1165" s="22" t="s">
        <v>2877</v>
      </c>
      <c r="F1165" s="22" t="s">
        <v>2884</v>
      </c>
      <c r="G1165" s="21" t="s">
        <v>2885</v>
      </c>
      <c r="H1165" s="22" t="s">
        <v>2880</v>
      </c>
      <c r="I1165" s="21" t="s">
        <v>4514</v>
      </c>
      <c r="J1165" s="23"/>
      <c r="K1165" s="23">
        <v>72</v>
      </c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9">
        <f>SUM(J1165:AF1165)</f>
        <v>72</v>
      </c>
    </row>
    <row r="1166" spans="1:33" x14ac:dyDescent="0.25">
      <c r="A1166" s="21" t="s">
        <v>4515</v>
      </c>
      <c r="B1166" s="22" t="s">
        <v>1555</v>
      </c>
      <c r="C1166" s="22" t="s">
        <v>53</v>
      </c>
      <c r="D1166" s="22" t="s">
        <v>3565</v>
      </c>
      <c r="E1166" s="22" t="s">
        <v>2877</v>
      </c>
      <c r="F1166" s="22" t="s">
        <v>2884</v>
      </c>
      <c r="G1166" s="21" t="s">
        <v>2885</v>
      </c>
      <c r="H1166" s="22" t="s">
        <v>2880</v>
      </c>
      <c r="I1166" s="21" t="s">
        <v>2928</v>
      </c>
      <c r="J1166" s="23"/>
      <c r="K1166" s="23">
        <v>1</v>
      </c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  <c r="AE1166" s="23"/>
      <c r="AF1166" s="23"/>
      <c r="AG1166" s="29">
        <f>SUM(J1166:AF1166)</f>
        <v>1</v>
      </c>
    </row>
    <row r="1167" spans="1:33" x14ac:dyDescent="0.25">
      <c r="A1167" s="21" t="s">
        <v>4516</v>
      </c>
      <c r="B1167" s="22" t="s">
        <v>1556</v>
      </c>
      <c r="C1167" s="22" t="s">
        <v>53</v>
      </c>
      <c r="D1167" s="22" t="s">
        <v>3565</v>
      </c>
      <c r="E1167" s="22" t="s">
        <v>2877</v>
      </c>
      <c r="F1167" s="22" t="s">
        <v>2884</v>
      </c>
      <c r="G1167" s="21" t="s">
        <v>2885</v>
      </c>
      <c r="H1167" s="22" t="s">
        <v>2880</v>
      </c>
      <c r="I1167" s="21" t="s">
        <v>4517</v>
      </c>
      <c r="J1167" s="23"/>
      <c r="K1167" s="23">
        <v>2</v>
      </c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9">
        <f>SUM(J1167:AF1167)</f>
        <v>2</v>
      </c>
    </row>
    <row r="1168" spans="1:33" x14ac:dyDescent="0.25">
      <c r="A1168" s="21" t="s">
        <v>4518</v>
      </c>
      <c r="B1168" s="22" t="s">
        <v>1557</v>
      </c>
      <c r="C1168" s="22" t="s">
        <v>53</v>
      </c>
      <c r="D1168" s="22" t="s">
        <v>3565</v>
      </c>
      <c r="E1168" s="22" t="s">
        <v>2877</v>
      </c>
      <c r="F1168" s="22" t="s">
        <v>2884</v>
      </c>
      <c r="G1168" s="21" t="s">
        <v>2995</v>
      </c>
      <c r="H1168" s="22" t="s">
        <v>2912</v>
      </c>
      <c r="I1168" s="21" t="s">
        <v>3011</v>
      </c>
      <c r="J1168" s="23"/>
      <c r="K1168" s="23">
        <v>104</v>
      </c>
      <c r="L1168" s="23"/>
      <c r="M1168" s="23"/>
      <c r="N1168" s="23"/>
      <c r="O1168" s="23"/>
      <c r="P1168" s="23"/>
      <c r="Q1168" s="23"/>
      <c r="R1168" s="23"/>
      <c r="S1168" s="23"/>
      <c r="T1168" s="23"/>
      <c r="U1168" s="23">
        <v>2</v>
      </c>
      <c r="V1168" s="23"/>
      <c r="W1168" s="23"/>
      <c r="X1168" s="23"/>
      <c r="Y1168" s="23"/>
      <c r="Z1168" s="23"/>
      <c r="AA1168" s="23"/>
      <c r="AB1168" s="23"/>
      <c r="AC1168" s="23"/>
      <c r="AD1168" s="23"/>
      <c r="AE1168" s="23"/>
      <c r="AF1168" s="23"/>
      <c r="AG1168" s="29">
        <f>SUM(J1168:AF1168)</f>
        <v>106</v>
      </c>
    </row>
    <row r="1169" spans="1:33" x14ac:dyDescent="0.25">
      <c r="A1169" s="21" t="s">
        <v>4519</v>
      </c>
      <c r="B1169" s="22" t="s">
        <v>1558</v>
      </c>
      <c r="C1169" s="22" t="s">
        <v>53</v>
      </c>
      <c r="D1169" s="22" t="s">
        <v>3565</v>
      </c>
      <c r="E1169" s="22" t="s">
        <v>2877</v>
      </c>
      <c r="F1169" s="22" t="s">
        <v>2884</v>
      </c>
      <c r="G1169" s="21" t="s">
        <v>2995</v>
      </c>
      <c r="H1169" s="22" t="s">
        <v>2922</v>
      </c>
      <c r="I1169" s="21" t="s">
        <v>3182</v>
      </c>
      <c r="J1169" s="23"/>
      <c r="K1169" s="23">
        <v>114</v>
      </c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>
        <v>15</v>
      </c>
      <c r="W1169" s="23"/>
      <c r="X1169" s="23">
        <v>12</v>
      </c>
      <c r="Y1169" s="23"/>
      <c r="Z1169" s="23">
        <v>2.6669999999999998</v>
      </c>
      <c r="AA1169" s="23"/>
      <c r="AB1169" s="23"/>
      <c r="AC1169" s="23"/>
      <c r="AD1169" s="23"/>
      <c r="AE1169" s="23"/>
      <c r="AF1169" s="23"/>
      <c r="AG1169" s="29">
        <f>SUM(J1169:AF1169)</f>
        <v>143.667</v>
      </c>
    </row>
    <row r="1170" spans="1:33" x14ac:dyDescent="0.25">
      <c r="A1170" s="21" t="s">
        <v>4520</v>
      </c>
      <c r="B1170" s="22" t="s">
        <v>1560</v>
      </c>
      <c r="C1170" s="22" t="s">
        <v>53</v>
      </c>
      <c r="D1170" s="22" t="s">
        <v>3565</v>
      </c>
      <c r="E1170" s="22" t="s">
        <v>2877</v>
      </c>
      <c r="F1170" s="22" t="s">
        <v>2884</v>
      </c>
      <c r="G1170" s="21" t="s">
        <v>2885</v>
      </c>
      <c r="H1170" s="22" t="s">
        <v>2912</v>
      </c>
      <c r="I1170" s="21" t="s">
        <v>3118</v>
      </c>
      <c r="J1170" s="23"/>
      <c r="K1170" s="23">
        <v>7</v>
      </c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  <c r="AE1170" s="23"/>
      <c r="AF1170" s="23"/>
      <c r="AG1170" s="29">
        <f>SUM(J1170:AF1170)</f>
        <v>7</v>
      </c>
    </row>
    <row r="1171" spans="1:33" x14ac:dyDescent="0.25">
      <c r="A1171" s="21" t="s">
        <v>4521</v>
      </c>
      <c r="B1171" s="22" t="s">
        <v>1561</v>
      </c>
      <c r="C1171" s="22" t="s">
        <v>53</v>
      </c>
      <c r="D1171" s="22" t="s">
        <v>3565</v>
      </c>
      <c r="E1171" s="22" t="s">
        <v>2877</v>
      </c>
      <c r="F1171" s="22" t="s">
        <v>2884</v>
      </c>
      <c r="G1171" s="21" t="s">
        <v>2885</v>
      </c>
      <c r="H1171" s="22" t="s">
        <v>2912</v>
      </c>
      <c r="I1171" s="21" t="s">
        <v>3625</v>
      </c>
      <c r="J1171" s="23"/>
      <c r="K1171" s="23">
        <v>3</v>
      </c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  <c r="AE1171" s="23"/>
      <c r="AF1171" s="23"/>
      <c r="AG1171" s="29">
        <f>SUM(J1171:AF1171)</f>
        <v>3</v>
      </c>
    </row>
    <row r="1172" spans="1:33" x14ac:dyDescent="0.25">
      <c r="A1172" s="21" t="s">
        <v>4522</v>
      </c>
      <c r="B1172" s="22" t="s">
        <v>1562</v>
      </c>
      <c r="C1172" s="22" t="s">
        <v>53</v>
      </c>
      <c r="D1172" s="22" t="s">
        <v>3565</v>
      </c>
      <c r="E1172" s="22" t="s">
        <v>2877</v>
      </c>
      <c r="F1172" s="22" t="s">
        <v>2884</v>
      </c>
      <c r="G1172" s="21" t="s">
        <v>2885</v>
      </c>
      <c r="H1172" s="22" t="s">
        <v>2912</v>
      </c>
      <c r="I1172" s="21" t="s">
        <v>4523</v>
      </c>
      <c r="J1172" s="23"/>
      <c r="K1172" s="23">
        <v>273</v>
      </c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>
        <v>6</v>
      </c>
      <c r="Y1172" s="23"/>
      <c r="Z1172" s="23"/>
      <c r="AA1172" s="23"/>
      <c r="AB1172" s="23"/>
      <c r="AC1172" s="23"/>
      <c r="AD1172" s="23"/>
      <c r="AE1172" s="23"/>
      <c r="AF1172" s="23"/>
      <c r="AG1172" s="29">
        <f>SUM(J1172:AF1172)</f>
        <v>279</v>
      </c>
    </row>
    <row r="1173" spans="1:33" x14ac:dyDescent="0.25">
      <c r="A1173" s="21" t="s">
        <v>4524</v>
      </c>
      <c r="B1173" s="22" t="s">
        <v>1563</v>
      </c>
      <c r="C1173" s="22" t="s">
        <v>53</v>
      </c>
      <c r="D1173" s="22" t="s">
        <v>3565</v>
      </c>
      <c r="E1173" s="22" t="s">
        <v>2877</v>
      </c>
      <c r="F1173" s="22" t="s">
        <v>2884</v>
      </c>
      <c r="G1173" s="21" t="s">
        <v>2885</v>
      </c>
      <c r="H1173" s="22" t="s">
        <v>2912</v>
      </c>
      <c r="I1173" s="21" t="s">
        <v>4525</v>
      </c>
      <c r="J1173" s="23"/>
      <c r="K1173" s="23">
        <v>45</v>
      </c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23"/>
      <c r="AD1173" s="23"/>
      <c r="AE1173" s="23"/>
      <c r="AF1173" s="23"/>
      <c r="AG1173" s="29">
        <f>SUM(J1173:AF1173)</f>
        <v>45</v>
      </c>
    </row>
    <row r="1174" spans="1:33" x14ac:dyDescent="0.25">
      <c r="A1174" s="21" t="s">
        <v>4526</v>
      </c>
      <c r="B1174" s="22" t="s">
        <v>1564</v>
      </c>
      <c r="C1174" s="22" t="s">
        <v>53</v>
      </c>
      <c r="D1174" s="22" t="s">
        <v>3565</v>
      </c>
      <c r="E1174" s="22" t="s">
        <v>2877</v>
      </c>
      <c r="F1174" s="22" t="s">
        <v>2884</v>
      </c>
      <c r="G1174" s="21" t="s">
        <v>2885</v>
      </c>
      <c r="H1174" s="22" t="s">
        <v>2912</v>
      </c>
      <c r="I1174" s="21" t="s">
        <v>4527</v>
      </c>
      <c r="J1174" s="23"/>
      <c r="K1174" s="23">
        <v>60</v>
      </c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  <c r="AD1174" s="23"/>
      <c r="AE1174" s="23"/>
      <c r="AF1174" s="23"/>
      <c r="AG1174" s="29">
        <f>SUM(J1174:AF1174)</f>
        <v>60</v>
      </c>
    </row>
    <row r="1175" spans="1:33" x14ac:dyDescent="0.25">
      <c r="A1175" s="21" t="s">
        <v>4528</v>
      </c>
      <c r="B1175" s="22" t="s">
        <v>1565</v>
      </c>
      <c r="C1175" s="22" t="s">
        <v>53</v>
      </c>
      <c r="D1175" s="22" t="s">
        <v>3565</v>
      </c>
      <c r="E1175" s="22" t="s">
        <v>2877</v>
      </c>
      <c r="F1175" s="22" t="s">
        <v>2884</v>
      </c>
      <c r="G1175" s="21" t="s">
        <v>2885</v>
      </c>
      <c r="H1175" s="22" t="s">
        <v>2912</v>
      </c>
      <c r="I1175" s="21" t="s">
        <v>3588</v>
      </c>
      <c r="J1175" s="23"/>
      <c r="K1175" s="23">
        <v>99</v>
      </c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23"/>
      <c r="AD1175" s="23"/>
      <c r="AE1175" s="23"/>
      <c r="AF1175" s="23"/>
      <c r="AG1175" s="29">
        <f>SUM(J1175:AF1175)</f>
        <v>99</v>
      </c>
    </row>
    <row r="1176" spans="1:33" x14ac:dyDescent="0.25">
      <c r="A1176" s="21" t="s">
        <v>4529</v>
      </c>
      <c r="B1176" s="22" t="s">
        <v>1566</v>
      </c>
      <c r="C1176" s="22" t="s">
        <v>53</v>
      </c>
      <c r="D1176" s="22" t="s">
        <v>3565</v>
      </c>
      <c r="E1176" s="22" t="s">
        <v>2877</v>
      </c>
      <c r="F1176" s="22" t="s">
        <v>2884</v>
      </c>
      <c r="G1176" s="21" t="s">
        <v>2885</v>
      </c>
      <c r="H1176" s="22" t="s">
        <v>2912</v>
      </c>
      <c r="I1176" s="21" t="s">
        <v>4530</v>
      </c>
      <c r="J1176" s="23"/>
      <c r="K1176" s="23">
        <v>8</v>
      </c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  <c r="AE1176" s="23"/>
      <c r="AF1176" s="23"/>
      <c r="AG1176" s="29">
        <f>SUM(J1176:AF1176)</f>
        <v>8</v>
      </c>
    </row>
    <row r="1177" spans="1:33" x14ac:dyDescent="0.25">
      <c r="A1177" s="21" t="s">
        <v>4531</v>
      </c>
      <c r="B1177" s="22" t="s">
        <v>1567</v>
      </c>
      <c r="C1177" s="22" t="s">
        <v>53</v>
      </c>
      <c r="D1177" s="22" t="s">
        <v>3565</v>
      </c>
      <c r="E1177" s="22" t="s">
        <v>2877</v>
      </c>
      <c r="F1177" s="22" t="s">
        <v>2884</v>
      </c>
      <c r="G1177" s="21" t="s">
        <v>2885</v>
      </c>
      <c r="H1177" s="22" t="s">
        <v>2990</v>
      </c>
      <c r="I1177" s="21" t="s">
        <v>4532</v>
      </c>
      <c r="J1177" s="23"/>
      <c r="K1177" s="23">
        <v>37</v>
      </c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  <c r="AD1177" s="23"/>
      <c r="AE1177" s="23"/>
      <c r="AF1177" s="23"/>
      <c r="AG1177" s="29">
        <f>SUM(J1177:AF1177)</f>
        <v>37</v>
      </c>
    </row>
    <row r="1178" spans="1:33" x14ac:dyDescent="0.25">
      <c r="A1178" s="21" t="s">
        <v>4533</v>
      </c>
      <c r="B1178" s="22" t="s">
        <v>1568</v>
      </c>
      <c r="C1178" s="22" t="s">
        <v>53</v>
      </c>
      <c r="D1178" s="22" t="s">
        <v>3565</v>
      </c>
      <c r="E1178" s="22" t="s">
        <v>2877</v>
      </c>
      <c r="F1178" s="22" t="s">
        <v>2884</v>
      </c>
      <c r="G1178" s="21" t="s">
        <v>2885</v>
      </c>
      <c r="H1178" s="22" t="s">
        <v>2922</v>
      </c>
      <c r="I1178" s="21" t="s">
        <v>4534</v>
      </c>
      <c r="J1178" s="23"/>
      <c r="K1178" s="23">
        <v>6</v>
      </c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9">
        <f>SUM(J1178:AF1178)</f>
        <v>6</v>
      </c>
    </row>
    <row r="1179" spans="1:33" x14ac:dyDescent="0.25">
      <c r="A1179" s="21" t="s">
        <v>4535</v>
      </c>
      <c r="B1179" s="22" t="s">
        <v>1569</v>
      </c>
      <c r="C1179" s="22" t="s">
        <v>53</v>
      </c>
      <c r="D1179" s="22" t="s">
        <v>3565</v>
      </c>
      <c r="E1179" s="22" t="s">
        <v>2877</v>
      </c>
      <c r="F1179" s="22" t="s">
        <v>2884</v>
      </c>
      <c r="G1179" s="21" t="s">
        <v>2885</v>
      </c>
      <c r="H1179" s="22" t="s">
        <v>2922</v>
      </c>
      <c r="I1179" s="21" t="s">
        <v>4536</v>
      </c>
      <c r="J1179" s="23"/>
      <c r="K1179" s="23">
        <v>10</v>
      </c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23"/>
      <c r="AD1179" s="23"/>
      <c r="AE1179" s="23"/>
      <c r="AF1179" s="23"/>
      <c r="AG1179" s="29">
        <f>SUM(J1179:AF1179)</f>
        <v>10</v>
      </c>
    </row>
    <row r="1180" spans="1:33" x14ac:dyDescent="0.25">
      <c r="A1180" s="21" t="s">
        <v>4537</v>
      </c>
      <c r="B1180" s="22" t="s">
        <v>1570</v>
      </c>
      <c r="C1180" s="22" t="s">
        <v>53</v>
      </c>
      <c r="D1180" s="22" t="s">
        <v>3565</v>
      </c>
      <c r="E1180" s="22" t="s">
        <v>2877</v>
      </c>
      <c r="F1180" s="22" t="s">
        <v>2884</v>
      </c>
      <c r="G1180" s="21" t="s">
        <v>2885</v>
      </c>
      <c r="H1180" s="22" t="s">
        <v>2922</v>
      </c>
      <c r="I1180" s="21" t="s">
        <v>4538</v>
      </c>
      <c r="J1180" s="23"/>
      <c r="K1180" s="23">
        <v>2</v>
      </c>
      <c r="L1180" s="23"/>
      <c r="M1180" s="23"/>
      <c r="N1180" s="23"/>
      <c r="O1180" s="23"/>
      <c r="P1180" s="23"/>
      <c r="Q1180" s="23"/>
      <c r="R1180" s="23"/>
      <c r="S1180" s="23"/>
      <c r="T1180" s="23"/>
      <c r="U1180" s="23">
        <v>8</v>
      </c>
      <c r="V1180" s="23"/>
      <c r="W1180" s="23"/>
      <c r="X1180" s="23">
        <v>3</v>
      </c>
      <c r="Y1180" s="23"/>
      <c r="Z1180" s="23"/>
      <c r="AA1180" s="23"/>
      <c r="AB1180" s="23"/>
      <c r="AC1180" s="23"/>
      <c r="AD1180" s="23"/>
      <c r="AE1180" s="23"/>
      <c r="AF1180" s="23"/>
      <c r="AG1180" s="29">
        <f>SUM(J1180:AF1180)</f>
        <v>13</v>
      </c>
    </row>
    <row r="1181" spans="1:33" x14ac:dyDescent="0.25">
      <c r="A1181" s="21" t="s">
        <v>4539</v>
      </c>
      <c r="B1181" s="22" t="s">
        <v>1571</v>
      </c>
      <c r="C1181" s="22" t="s">
        <v>53</v>
      </c>
      <c r="D1181" s="22" t="s">
        <v>3565</v>
      </c>
      <c r="E1181" s="22" t="s">
        <v>2877</v>
      </c>
      <c r="F1181" s="22" t="s">
        <v>2884</v>
      </c>
      <c r="G1181" s="21" t="s">
        <v>2885</v>
      </c>
      <c r="H1181" s="22" t="s">
        <v>2922</v>
      </c>
      <c r="I1181" s="21" t="s">
        <v>3647</v>
      </c>
      <c r="J1181" s="23"/>
      <c r="K1181" s="23">
        <v>77</v>
      </c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>
        <v>6</v>
      </c>
      <c r="Y1181" s="23"/>
      <c r="Z1181" s="23"/>
      <c r="AA1181" s="23"/>
      <c r="AB1181" s="23"/>
      <c r="AC1181" s="23"/>
      <c r="AD1181" s="23"/>
      <c r="AE1181" s="23"/>
      <c r="AF1181" s="23"/>
      <c r="AG1181" s="29">
        <f>SUM(J1181:AF1181)</f>
        <v>83</v>
      </c>
    </row>
    <row r="1182" spans="1:33" x14ac:dyDescent="0.25">
      <c r="A1182" s="21" t="s">
        <v>4540</v>
      </c>
      <c r="B1182" s="22" t="s">
        <v>1572</v>
      </c>
      <c r="C1182" s="22" t="s">
        <v>53</v>
      </c>
      <c r="D1182" s="22" t="s">
        <v>3565</v>
      </c>
      <c r="E1182" s="22" t="s">
        <v>2877</v>
      </c>
      <c r="F1182" s="22" t="s">
        <v>2884</v>
      </c>
      <c r="G1182" s="21" t="s">
        <v>2885</v>
      </c>
      <c r="H1182" s="22" t="s">
        <v>2880</v>
      </c>
      <c r="I1182" s="21" t="s">
        <v>3584</v>
      </c>
      <c r="J1182" s="23"/>
      <c r="K1182" s="23">
        <v>2</v>
      </c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  <c r="AE1182" s="23"/>
      <c r="AF1182" s="23"/>
      <c r="AG1182" s="29">
        <f>SUM(J1182:AF1182)</f>
        <v>2</v>
      </c>
    </row>
    <row r="1183" spans="1:33" x14ac:dyDescent="0.25">
      <c r="A1183" s="21" t="s">
        <v>4541</v>
      </c>
      <c r="B1183" s="22" t="s">
        <v>1573</v>
      </c>
      <c r="C1183" s="22" t="s">
        <v>53</v>
      </c>
      <c r="D1183" s="22" t="s">
        <v>3565</v>
      </c>
      <c r="E1183" s="22" t="s">
        <v>2877</v>
      </c>
      <c r="F1183" s="22" t="s">
        <v>2884</v>
      </c>
      <c r="G1183" s="21" t="s">
        <v>2885</v>
      </c>
      <c r="H1183" s="22" t="s">
        <v>2880</v>
      </c>
      <c r="I1183" s="21" t="s">
        <v>4542</v>
      </c>
      <c r="J1183" s="23"/>
      <c r="K1183" s="23">
        <v>2</v>
      </c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  <c r="AE1183" s="23"/>
      <c r="AF1183" s="23"/>
      <c r="AG1183" s="29">
        <f>SUM(J1183:AF1183)</f>
        <v>2</v>
      </c>
    </row>
    <row r="1184" spans="1:33" x14ac:dyDescent="0.25">
      <c r="A1184" s="21" t="s">
        <v>4543</v>
      </c>
      <c r="B1184" s="22" t="s">
        <v>1574</v>
      </c>
      <c r="C1184" s="22" t="s">
        <v>53</v>
      </c>
      <c r="D1184" s="22" t="s">
        <v>3565</v>
      </c>
      <c r="E1184" s="22" t="s">
        <v>2877</v>
      </c>
      <c r="F1184" s="22" t="s">
        <v>2884</v>
      </c>
      <c r="G1184" s="21" t="s">
        <v>2885</v>
      </c>
      <c r="H1184" s="22" t="s">
        <v>2880</v>
      </c>
      <c r="I1184" s="21" t="s">
        <v>4544</v>
      </c>
      <c r="J1184" s="23"/>
      <c r="K1184" s="23">
        <v>1</v>
      </c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23"/>
      <c r="AD1184" s="23"/>
      <c r="AE1184" s="23"/>
      <c r="AF1184" s="23"/>
      <c r="AG1184" s="29">
        <f>SUM(J1184:AF1184)</f>
        <v>1</v>
      </c>
    </row>
    <row r="1185" spans="1:33" x14ac:dyDescent="0.25">
      <c r="A1185" s="21" t="s">
        <v>4545</v>
      </c>
      <c r="B1185" s="22" t="s">
        <v>1575</v>
      </c>
      <c r="C1185" s="22" t="s">
        <v>53</v>
      </c>
      <c r="D1185" s="22" t="s">
        <v>3565</v>
      </c>
      <c r="E1185" s="22" t="s">
        <v>2877</v>
      </c>
      <c r="F1185" s="22" t="s">
        <v>2884</v>
      </c>
      <c r="G1185" s="21" t="s">
        <v>2885</v>
      </c>
      <c r="H1185" s="22" t="s">
        <v>2880</v>
      </c>
      <c r="I1185" s="21" t="s">
        <v>4342</v>
      </c>
      <c r="J1185" s="23"/>
      <c r="K1185" s="23">
        <v>7</v>
      </c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  <c r="AE1185" s="23"/>
      <c r="AF1185" s="23"/>
      <c r="AG1185" s="29">
        <f>SUM(J1185:AF1185)</f>
        <v>7</v>
      </c>
    </row>
    <row r="1186" spans="1:33" x14ac:dyDescent="0.25">
      <c r="A1186" s="21" t="s">
        <v>4546</v>
      </c>
      <c r="B1186" s="22" t="s">
        <v>1576</v>
      </c>
      <c r="C1186" s="22" t="s">
        <v>53</v>
      </c>
      <c r="D1186" s="22" t="s">
        <v>3565</v>
      </c>
      <c r="E1186" s="22" t="s">
        <v>2877</v>
      </c>
      <c r="F1186" s="22" t="s">
        <v>2884</v>
      </c>
      <c r="G1186" s="21" t="s">
        <v>2885</v>
      </c>
      <c r="H1186" s="22" t="s">
        <v>2880</v>
      </c>
      <c r="I1186" s="21" t="s">
        <v>3731</v>
      </c>
      <c r="J1186" s="23"/>
      <c r="K1186" s="23">
        <v>125</v>
      </c>
      <c r="L1186" s="23"/>
      <c r="M1186" s="23"/>
      <c r="N1186" s="23"/>
      <c r="O1186" s="23"/>
      <c r="P1186" s="23"/>
      <c r="Q1186" s="23"/>
      <c r="R1186" s="23"/>
      <c r="S1186" s="23"/>
      <c r="T1186" s="23"/>
      <c r="U1186" s="23">
        <v>42</v>
      </c>
      <c r="V1186" s="23"/>
      <c r="W1186" s="23"/>
      <c r="X1186" s="23">
        <v>9</v>
      </c>
      <c r="Y1186" s="23"/>
      <c r="Z1186" s="23"/>
      <c r="AA1186" s="23"/>
      <c r="AB1186" s="23"/>
      <c r="AC1186" s="23"/>
      <c r="AD1186" s="23"/>
      <c r="AE1186" s="23"/>
      <c r="AF1186" s="23"/>
      <c r="AG1186" s="29">
        <f>SUM(J1186:AF1186)</f>
        <v>176</v>
      </c>
    </row>
    <row r="1187" spans="1:33" x14ac:dyDescent="0.25">
      <c r="A1187" s="21" t="s">
        <v>4547</v>
      </c>
      <c r="B1187" s="22" t="s">
        <v>1577</v>
      </c>
      <c r="C1187" s="22" t="s">
        <v>53</v>
      </c>
      <c r="D1187" s="22" t="s">
        <v>3565</v>
      </c>
      <c r="E1187" s="22" t="s">
        <v>2877</v>
      </c>
      <c r="F1187" s="22" t="s">
        <v>2884</v>
      </c>
      <c r="G1187" s="21" t="s">
        <v>2885</v>
      </c>
      <c r="H1187" s="22" t="s">
        <v>2880</v>
      </c>
      <c r="I1187" s="21" t="s">
        <v>3237</v>
      </c>
      <c r="J1187" s="23"/>
      <c r="K1187" s="23">
        <v>12</v>
      </c>
      <c r="L1187" s="23"/>
      <c r="M1187" s="23"/>
      <c r="N1187" s="23"/>
      <c r="O1187" s="23"/>
      <c r="P1187" s="23"/>
      <c r="Q1187" s="23"/>
      <c r="R1187" s="23"/>
      <c r="S1187" s="23"/>
      <c r="T1187" s="23"/>
      <c r="U1187" s="23">
        <v>21</v>
      </c>
      <c r="V1187" s="23">
        <v>2</v>
      </c>
      <c r="W1187" s="23"/>
      <c r="X1187" s="23">
        <v>7</v>
      </c>
      <c r="Y1187" s="23"/>
      <c r="Z1187" s="23"/>
      <c r="AA1187" s="23"/>
      <c r="AB1187" s="23"/>
      <c r="AC1187" s="23"/>
      <c r="AD1187" s="23"/>
      <c r="AE1187" s="23"/>
      <c r="AF1187" s="23"/>
      <c r="AG1187" s="29">
        <f>SUM(J1187:AF1187)</f>
        <v>42</v>
      </c>
    </row>
    <row r="1188" spans="1:33" x14ac:dyDescent="0.25">
      <c r="A1188" s="21" t="s">
        <v>4548</v>
      </c>
      <c r="B1188" s="22" t="s">
        <v>1578</v>
      </c>
      <c r="C1188" s="22" t="s">
        <v>53</v>
      </c>
      <c r="D1188" s="22" t="s">
        <v>3565</v>
      </c>
      <c r="E1188" s="22" t="s">
        <v>2877</v>
      </c>
      <c r="F1188" s="22" t="s">
        <v>2884</v>
      </c>
      <c r="G1188" s="21" t="s">
        <v>2885</v>
      </c>
      <c r="H1188" s="22" t="s">
        <v>2880</v>
      </c>
      <c r="I1188" s="21" t="s">
        <v>4549</v>
      </c>
      <c r="J1188" s="23"/>
      <c r="K1188" s="23">
        <v>114</v>
      </c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  <c r="AE1188" s="23"/>
      <c r="AF1188" s="23"/>
      <c r="AG1188" s="29">
        <f>SUM(J1188:AF1188)</f>
        <v>114</v>
      </c>
    </row>
    <row r="1189" spans="1:33" x14ac:dyDescent="0.25">
      <c r="A1189" s="21" t="s">
        <v>4550</v>
      </c>
      <c r="B1189" s="22" t="s">
        <v>1579</v>
      </c>
      <c r="C1189" s="22" t="s">
        <v>53</v>
      </c>
      <c r="D1189" s="22" t="s">
        <v>3565</v>
      </c>
      <c r="E1189" s="22" t="s">
        <v>2877</v>
      </c>
      <c r="F1189" s="22" t="s">
        <v>2884</v>
      </c>
      <c r="G1189" s="21" t="s">
        <v>2885</v>
      </c>
      <c r="H1189" s="22" t="s">
        <v>2880</v>
      </c>
      <c r="I1189" s="21" t="s">
        <v>3807</v>
      </c>
      <c r="J1189" s="23"/>
      <c r="K1189" s="23">
        <v>6</v>
      </c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23"/>
      <c r="AD1189" s="23"/>
      <c r="AE1189" s="23"/>
      <c r="AF1189" s="23"/>
      <c r="AG1189" s="29">
        <f>SUM(J1189:AF1189)</f>
        <v>6</v>
      </c>
    </row>
    <row r="1190" spans="1:33" x14ac:dyDescent="0.25">
      <c r="A1190" s="21" t="s">
        <v>4551</v>
      </c>
      <c r="B1190" s="22" t="s">
        <v>1580</v>
      </c>
      <c r="C1190" s="22" t="s">
        <v>53</v>
      </c>
      <c r="D1190" s="22" t="s">
        <v>3565</v>
      </c>
      <c r="E1190" s="22" t="s">
        <v>2877</v>
      </c>
      <c r="F1190" s="22" t="s">
        <v>2884</v>
      </c>
      <c r="G1190" s="21" t="s">
        <v>2885</v>
      </c>
      <c r="H1190" s="22" t="s">
        <v>2880</v>
      </c>
      <c r="I1190" s="21" t="s">
        <v>4552</v>
      </c>
      <c r="J1190" s="23"/>
      <c r="K1190" s="23">
        <v>113</v>
      </c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23"/>
      <c r="AD1190" s="23"/>
      <c r="AE1190" s="23"/>
      <c r="AF1190" s="23"/>
      <c r="AG1190" s="29">
        <f>SUM(J1190:AF1190)</f>
        <v>113</v>
      </c>
    </row>
    <row r="1191" spans="1:33" x14ac:dyDescent="0.25">
      <c r="A1191" s="21" t="s">
        <v>4553</v>
      </c>
      <c r="B1191" s="22" t="s">
        <v>1581</v>
      </c>
      <c r="C1191" s="22" t="s">
        <v>53</v>
      </c>
      <c r="D1191" s="22" t="s">
        <v>3565</v>
      </c>
      <c r="E1191" s="22" t="s">
        <v>2877</v>
      </c>
      <c r="F1191" s="22" t="s">
        <v>2884</v>
      </c>
      <c r="G1191" s="21" t="s">
        <v>2885</v>
      </c>
      <c r="H1191" s="22" t="s">
        <v>2880</v>
      </c>
      <c r="I1191" s="21" t="s">
        <v>4554</v>
      </c>
      <c r="J1191" s="23"/>
      <c r="K1191" s="23">
        <v>4</v>
      </c>
      <c r="L1191" s="23"/>
      <c r="M1191" s="23"/>
      <c r="N1191" s="23"/>
      <c r="O1191" s="23"/>
      <c r="P1191" s="23"/>
      <c r="Q1191" s="23"/>
      <c r="R1191" s="23">
        <v>8</v>
      </c>
      <c r="S1191" s="23"/>
      <c r="T1191" s="23"/>
      <c r="U1191" s="23"/>
      <c r="V1191" s="23">
        <v>6</v>
      </c>
      <c r="W1191" s="23"/>
      <c r="X1191" s="23"/>
      <c r="Y1191" s="23"/>
      <c r="Z1191" s="23"/>
      <c r="AA1191" s="23"/>
      <c r="AB1191" s="23"/>
      <c r="AC1191" s="23"/>
      <c r="AD1191" s="23"/>
      <c r="AE1191" s="23"/>
      <c r="AF1191" s="23"/>
      <c r="AG1191" s="29">
        <f>SUM(J1191:AF1191)</f>
        <v>18</v>
      </c>
    </row>
    <row r="1192" spans="1:33" x14ac:dyDescent="0.25">
      <c r="A1192" s="21" t="s">
        <v>4555</v>
      </c>
      <c r="B1192" s="22" t="s">
        <v>1583</v>
      </c>
      <c r="C1192" s="22" t="s">
        <v>53</v>
      </c>
      <c r="D1192" s="22" t="s">
        <v>3565</v>
      </c>
      <c r="E1192" s="22" t="s">
        <v>2877</v>
      </c>
      <c r="F1192" s="22" t="s">
        <v>2884</v>
      </c>
      <c r="G1192" s="21" t="s">
        <v>2885</v>
      </c>
      <c r="H1192" s="22" t="s">
        <v>2912</v>
      </c>
      <c r="I1192" s="21" t="s">
        <v>3309</v>
      </c>
      <c r="J1192" s="23"/>
      <c r="K1192" s="23">
        <v>54</v>
      </c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  <c r="AE1192" s="23"/>
      <c r="AF1192" s="23"/>
      <c r="AG1192" s="29">
        <f>SUM(J1192:AF1192)</f>
        <v>54</v>
      </c>
    </row>
    <row r="1193" spans="1:33" x14ac:dyDescent="0.25">
      <c r="A1193" s="21" t="s">
        <v>4556</v>
      </c>
      <c r="B1193" s="22" t="s">
        <v>1584</v>
      </c>
      <c r="C1193" s="22" t="s">
        <v>53</v>
      </c>
      <c r="D1193" s="22" t="s">
        <v>3565</v>
      </c>
      <c r="E1193" s="22" t="s">
        <v>2877</v>
      </c>
      <c r="F1193" s="22" t="s">
        <v>2884</v>
      </c>
      <c r="G1193" s="21" t="s">
        <v>2885</v>
      </c>
      <c r="H1193" s="22" t="s">
        <v>2912</v>
      </c>
      <c r="I1193" s="21" t="s">
        <v>3122</v>
      </c>
      <c r="J1193" s="23"/>
      <c r="K1193" s="23">
        <v>137</v>
      </c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  <c r="AE1193" s="23"/>
      <c r="AF1193" s="23"/>
      <c r="AG1193" s="29">
        <f>SUM(J1193:AF1193)</f>
        <v>137</v>
      </c>
    </row>
    <row r="1194" spans="1:33" x14ac:dyDescent="0.25">
      <c r="A1194" s="21" t="s">
        <v>4557</v>
      </c>
      <c r="B1194" s="22" t="s">
        <v>1560</v>
      </c>
      <c r="C1194" s="22" t="s">
        <v>53</v>
      </c>
      <c r="D1194" s="22" t="s">
        <v>3565</v>
      </c>
      <c r="E1194" s="22" t="s">
        <v>2877</v>
      </c>
      <c r="F1194" s="22" t="s">
        <v>2884</v>
      </c>
      <c r="G1194" s="21" t="s">
        <v>2885</v>
      </c>
      <c r="H1194" s="22" t="s">
        <v>2912</v>
      </c>
      <c r="I1194" s="21" t="s">
        <v>4558</v>
      </c>
      <c r="J1194" s="23"/>
      <c r="K1194" s="23">
        <v>75</v>
      </c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23"/>
      <c r="AD1194" s="23"/>
      <c r="AE1194" s="23"/>
      <c r="AF1194" s="23"/>
      <c r="AG1194" s="29">
        <f>SUM(J1194:AF1194)</f>
        <v>75</v>
      </c>
    </row>
    <row r="1195" spans="1:33" x14ac:dyDescent="0.25">
      <c r="A1195" s="21" t="s">
        <v>4559</v>
      </c>
      <c r="B1195" s="22" t="s">
        <v>1585</v>
      </c>
      <c r="C1195" s="22" t="s">
        <v>53</v>
      </c>
      <c r="D1195" s="22" t="s">
        <v>3565</v>
      </c>
      <c r="E1195" s="22" t="s">
        <v>2877</v>
      </c>
      <c r="F1195" s="22" t="s">
        <v>2884</v>
      </c>
      <c r="G1195" s="21" t="s">
        <v>2885</v>
      </c>
      <c r="H1195" s="22" t="s">
        <v>2912</v>
      </c>
      <c r="I1195" s="21" t="s">
        <v>4560</v>
      </c>
      <c r="J1195" s="23"/>
      <c r="K1195" s="23">
        <v>9</v>
      </c>
      <c r="L1195" s="23"/>
      <c r="M1195" s="23"/>
      <c r="N1195" s="23"/>
      <c r="O1195" s="23">
        <v>2</v>
      </c>
      <c r="P1195" s="23"/>
      <c r="Q1195" s="23"/>
      <c r="R1195" s="23"/>
      <c r="S1195" s="23"/>
      <c r="T1195" s="23"/>
      <c r="U1195" s="23">
        <v>6</v>
      </c>
      <c r="V1195" s="23"/>
      <c r="W1195" s="23">
        <v>1</v>
      </c>
      <c r="X1195" s="23"/>
      <c r="Y1195" s="23"/>
      <c r="Z1195" s="23"/>
      <c r="AA1195" s="23"/>
      <c r="AB1195" s="23"/>
      <c r="AC1195" s="23"/>
      <c r="AD1195" s="23"/>
      <c r="AE1195" s="23"/>
      <c r="AF1195" s="23"/>
      <c r="AG1195" s="29">
        <f>SUM(J1195:AF1195)</f>
        <v>18</v>
      </c>
    </row>
    <row r="1196" spans="1:33" x14ac:dyDescent="0.25">
      <c r="A1196" s="21" t="s">
        <v>4561</v>
      </c>
      <c r="B1196" s="22" t="s">
        <v>1586</v>
      </c>
      <c r="C1196" s="22" t="s">
        <v>53</v>
      </c>
      <c r="D1196" s="22" t="s">
        <v>3565</v>
      </c>
      <c r="E1196" s="22" t="s">
        <v>2877</v>
      </c>
      <c r="F1196" s="22" t="s">
        <v>2884</v>
      </c>
      <c r="G1196" s="21" t="s">
        <v>3105</v>
      </c>
      <c r="H1196" s="22" t="s">
        <v>2912</v>
      </c>
      <c r="I1196" s="21" t="s">
        <v>3011</v>
      </c>
      <c r="J1196" s="23"/>
      <c r="K1196" s="23">
        <v>143</v>
      </c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23"/>
      <c r="AD1196" s="23"/>
      <c r="AE1196" s="23"/>
      <c r="AF1196" s="23"/>
      <c r="AG1196" s="29">
        <f>SUM(J1196:AF1196)</f>
        <v>143</v>
      </c>
    </row>
    <row r="1197" spans="1:33" x14ac:dyDescent="0.25">
      <c r="A1197" s="21" t="s">
        <v>4562</v>
      </c>
      <c r="B1197" s="22" t="s">
        <v>1587</v>
      </c>
      <c r="C1197" s="22" t="s">
        <v>53</v>
      </c>
      <c r="D1197" s="22" t="s">
        <v>3565</v>
      </c>
      <c r="E1197" s="22" t="s">
        <v>2877</v>
      </c>
      <c r="F1197" s="22" t="s">
        <v>2884</v>
      </c>
      <c r="G1197" s="21" t="s">
        <v>2930</v>
      </c>
      <c r="H1197" s="22" t="s">
        <v>2912</v>
      </c>
      <c r="I1197" s="21" t="s">
        <v>3457</v>
      </c>
      <c r="J1197" s="23"/>
      <c r="K1197" s="23">
        <v>120</v>
      </c>
      <c r="L1197" s="23"/>
      <c r="M1197" s="23"/>
      <c r="N1197" s="23"/>
      <c r="O1197" s="23"/>
      <c r="P1197" s="23"/>
      <c r="Q1197" s="23"/>
      <c r="R1197" s="23">
        <v>11</v>
      </c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  <c r="AE1197" s="23"/>
      <c r="AF1197" s="23"/>
      <c r="AG1197" s="29">
        <f>SUM(J1197:AF1197)</f>
        <v>131</v>
      </c>
    </row>
    <row r="1198" spans="1:33" x14ac:dyDescent="0.25">
      <c r="A1198" s="21" t="s">
        <v>4563</v>
      </c>
      <c r="B1198" s="22" t="s">
        <v>1589</v>
      </c>
      <c r="C1198" s="22" t="s">
        <v>53</v>
      </c>
      <c r="D1198" s="22" t="s">
        <v>3565</v>
      </c>
      <c r="E1198" s="22" t="s">
        <v>2877</v>
      </c>
      <c r="F1198" s="22" t="s">
        <v>2884</v>
      </c>
      <c r="G1198" s="21" t="s">
        <v>2879</v>
      </c>
      <c r="H1198" s="22" t="s">
        <v>2880</v>
      </c>
      <c r="I1198" s="21" t="s">
        <v>3281</v>
      </c>
      <c r="J1198" s="23"/>
      <c r="K1198" s="23">
        <v>1</v>
      </c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23"/>
      <c r="AD1198" s="23"/>
      <c r="AE1198" s="23"/>
      <c r="AF1198" s="23"/>
      <c r="AG1198" s="29">
        <f>SUM(J1198:AF1198)</f>
        <v>1</v>
      </c>
    </row>
    <row r="1199" spans="1:33" x14ac:dyDescent="0.25">
      <c r="A1199" s="21" t="s">
        <v>4564</v>
      </c>
      <c r="B1199" s="22" t="s">
        <v>1590</v>
      </c>
      <c r="C1199" s="22" t="s">
        <v>53</v>
      </c>
      <c r="D1199" s="22" t="s">
        <v>3565</v>
      </c>
      <c r="E1199" s="22" t="s">
        <v>2877</v>
      </c>
      <c r="F1199" s="22" t="s">
        <v>2884</v>
      </c>
      <c r="G1199" s="21" t="s">
        <v>2879</v>
      </c>
      <c r="H1199" s="22" t="s">
        <v>2880</v>
      </c>
      <c r="I1199" s="21" t="s">
        <v>3987</v>
      </c>
      <c r="J1199" s="23"/>
      <c r="K1199" s="23">
        <v>51</v>
      </c>
      <c r="L1199" s="23"/>
      <c r="M1199" s="23"/>
      <c r="N1199" s="23"/>
      <c r="O1199" s="23"/>
      <c r="P1199" s="23"/>
      <c r="Q1199" s="23"/>
      <c r="R1199" s="23"/>
      <c r="S1199" s="23"/>
      <c r="T1199" s="23"/>
      <c r="U1199" s="23">
        <v>2</v>
      </c>
      <c r="V1199" s="23"/>
      <c r="W1199" s="23"/>
      <c r="X1199" s="23"/>
      <c r="Y1199" s="23"/>
      <c r="Z1199" s="23"/>
      <c r="AA1199" s="23"/>
      <c r="AB1199" s="23"/>
      <c r="AC1199" s="23"/>
      <c r="AD1199" s="23"/>
      <c r="AE1199" s="23"/>
      <c r="AF1199" s="23"/>
      <c r="AG1199" s="29">
        <f>SUM(J1199:AF1199)</f>
        <v>53</v>
      </c>
    </row>
    <row r="1200" spans="1:33" x14ac:dyDescent="0.25">
      <c r="A1200" s="21" t="s">
        <v>4565</v>
      </c>
      <c r="B1200" s="22" t="s">
        <v>1591</v>
      </c>
      <c r="C1200" s="22" t="s">
        <v>53</v>
      </c>
      <c r="D1200" s="22" t="s">
        <v>3565</v>
      </c>
      <c r="E1200" s="22" t="s">
        <v>2877</v>
      </c>
      <c r="F1200" s="22" t="s">
        <v>2884</v>
      </c>
      <c r="G1200" s="21" t="s">
        <v>2879</v>
      </c>
      <c r="H1200" s="22" t="s">
        <v>2912</v>
      </c>
      <c r="I1200" s="21" t="s">
        <v>4566</v>
      </c>
      <c r="J1200" s="23"/>
      <c r="K1200" s="23">
        <v>55</v>
      </c>
      <c r="L1200" s="23"/>
      <c r="M1200" s="23"/>
      <c r="N1200" s="23"/>
      <c r="O1200" s="23"/>
      <c r="P1200" s="23"/>
      <c r="Q1200" s="23"/>
      <c r="R1200" s="23"/>
      <c r="S1200" s="23"/>
      <c r="T1200" s="23"/>
      <c r="U1200" s="23">
        <v>12</v>
      </c>
      <c r="V1200" s="23">
        <v>6</v>
      </c>
      <c r="W1200" s="23"/>
      <c r="X1200" s="23"/>
      <c r="Y1200" s="23"/>
      <c r="Z1200" s="23"/>
      <c r="AA1200" s="23"/>
      <c r="AB1200" s="23"/>
      <c r="AC1200" s="23"/>
      <c r="AD1200" s="23"/>
      <c r="AE1200" s="23"/>
      <c r="AF1200" s="23"/>
      <c r="AG1200" s="29">
        <f>SUM(J1200:AF1200)</f>
        <v>73</v>
      </c>
    </row>
    <row r="1201" spans="1:33" x14ac:dyDescent="0.25">
      <c r="A1201" s="21" t="s">
        <v>4567</v>
      </c>
      <c r="B1201" s="22" t="s">
        <v>1592</v>
      </c>
      <c r="C1201" s="22" t="s">
        <v>53</v>
      </c>
      <c r="D1201" s="22" t="s">
        <v>3565</v>
      </c>
      <c r="E1201" s="22" t="s">
        <v>2877</v>
      </c>
      <c r="F1201" s="22" t="s">
        <v>2884</v>
      </c>
      <c r="G1201" s="21" t="s">
        <v>2879</v>
      </c>
      <c r="H1201" s="22" t="s">
        <v>2912</v>
      </c>
      <c r="I1201" s="21" t="s">
        <v>3987</v>
      </c>
      <c r="J1201" s="23"/>
      <c r="K1201" s="23">
        <v>98</v>
      </c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  <c r="AE1201" s="23"/>
      <c r="AF1201" s="23"/>
      <c r="AG1201" s="29">
        <f>SUM(J1201:AF1201)</f>
        <v>98</v>
      </c>
    </row>
    <row r="1202" spans="1:33" x14ac:dyDescent="0.25">
      <c r="A1202" s="21" t="s">
        <v>4568</v>
      </c>
      <c r="B1202" s="22" t="s">
        <v>1593</v>
      </c>
      <c r="C1202" s="22" t="s">
        <v>53</v>
      </c>
      <c r="D1202" s="22" t="s">
        <v>3565</v>
      </c>
      <c r="E1202" s="22" t="s">
        <v>2877</v>
      </c>
      <c r="F1202" s="22" t="s">
        <v>2884</v>
      </c>
      <c r="G1202" s="21" t="s">
        <v>2879</v>
      </c>
      <c r="H1202" s="22" t="s">
        <v>2922</v>
      </c>
      <c r="I1202" s="21" t="s">
        <v>3235</v>
      </c>
      <c r="J1202" s="23"/>
      <c r="K1202" s="23">
        <v>26</v>
      </c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23"/>
      <c r="AD1202" s="23"/>
      <c r="AE1202" s="23"/>
      <c r="AF1202" s="23"/>
      <c r="AG1202" s="29">
        <f>SUM(J1202:AF1202)</f>
        <v>26</v>
      </c>
    </row>
    <row r="1203" spans="1:33" x14ac:dyDescent="0.25">
      <c r="A1203" s="21" t="s">
        <v>4569</v>
      </c>
      <c r="B1203" s="22" t="s">
        <v>669</v>
      </c>
      <c r="C1203" s="22" t="s">
        <v>32</v>
      </c>
      <c r="D1203" s="22" t="s">
        <v>3565</v>
      </c>
      <c r="E1203" s="22" t="s">
        <v>2877</v>
      </c>
      <c r="F1203" s="22" t="s">
        <v>2884</v>
      </c>
      <c r="G1203" s="21" t="s">
        <v>2966</v>
      </c>
      <c r="H1203" s="22" t="s">
        <v>2880</v>
      </c>
      <c r="I1203" s="21" t="s">
        <v>2874</v>
      </c>
      <c r="J1203" s="23"/>
      <c r="K1203" s="23">
        <v>24</v>
      </c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23"/>
      <c r="AD1203" s="23"/>
      <c r="AE1203" s="23"/>
      <c r="AF1203" s="23"/>
      <c r="AG1203" s="29">
        <f>SUM(J1203:AF1203)</f>
        <v>24</v>
      </c>
    </row>
    <row r="1204" spans="1:33" x14ac:dyDescent="0.25">
      <c r="A1204" s="21" t="s">
        <v>4570</v>
      </c>
      <c r="B1204" s="22" t="s">
        <v>1595</v>
      </c>
      <c r="C1204" s="22" t="s">
        <v>53</v>
      </c>
      <c r="D1204" s="22" t="s">
        <v>3565</v>
      </c>
      <c r="E1204" s="22" t="s">
        <v>2877</v>
      </c>
      <c r="F1204" s="22" t="s">
        <v>2884</v>
      </c>
      <c r="G1204" s="21" t="s">
        <v>2915</v>
      </c>
      <c r="H1204" s="22" t="s">
        <v>2912</v>
      </c>
      <c r="I1204" s="21" t="s">
        <v>2917</v>
      </c>
      <c r="J1204" s="23"/>
      <c r="K1204" s="23">
        <v>156</v>
      </c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>
        <v>6</v>
      </c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9">
        <f>SUM(J1204:AF1204)</f>
        <v>162</v>
      </c>
    </row>
    <row r="1205" spans="1:33" x14ac:dyDescent="0.25">
      <c r="A1205" s="21" t="s">
        <v>4571</v>
      </c>
      <c r="B1205" s="22" t="s">
        <v>1596</v>
      </c>
      <c r="C1205" s="22" t="s">
        <v>53</v>
      </c>
      <c r="D1205" s="22" t="s">
        <v>3565</v>
      </c>
      <c r="E1205" s="22" t="s">
        <v>2877</v>
      </c>
      <c r="F1205" s="22" t="s">
        <v>2884</v>
      </c>
      <c r="G1205" s="21" t="s">
        <v>2915</v>
      </c>
      <c r="H1205" s="22" t="s">
        <v>2912</v>
      </c>
      <c r="I1205" s="21" t="s">
        <v>4572</v>
      </c>
      <c r="J1205" s="23"/>
      <c r="K1205" s="23">
        <v>143</v>
      </c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  <c r="AE1205" s="23"/>
      <c r="AF1205" s="23"/>
      <c r="AG1205" s="29">
        <f>SUM(J1205:AF1205)</f>
        <v>143</v>
      </c>
    </row>
    <row r="1206" spans="1:33" x14ac:dyDescent="0.25">
      <c r="A1206" s="21" t="s">
        <v>4573</v>
      </c>
      <c r="B1206" s="22" t="s">
        <v>1597</v>
      </c>
      <c r="C1206" s="22" t="s">
        <v>53</v>
      </c>
      <c r="D1206" s="22" t="s">
        <v>3565</v>
      </c>
      <c r="E1206" s="22" t="s">
        <v>2877</v>
      </c>
      <c r="F1206" s="22" t="s">
        <v>2884</v>
      </c>
      <c r="G1206" s="21" t="s">
        <v>2915</v>
      </c>
      <c r="H1206" s="22" t="s">
        <v>2912</v>
      </c>
      <c r="I1206" s="21" t="s">
        <v>4222</v>
      </c>
      <c r="J1206" s="23"/>
      <c r="K1206" s="23">
        <v>102</v>
      </c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  <c r="AE1206" s="23"/>
      <c r="AF1206" s="23"/>
      <c r="AG1206" s="29">
        <f>SUM(J1206:AF1206)</f>
        <v>102</v>
      </c>
    </row>
    <row r="1207" spans="1:33" x14ac:dyDescent="0.25">
      <c r="A1207" s="21" t="s">
        <v>4574</v>
      </c>
      <c r="B1207" s="22" t="s">
        <v>1598</v>
      </c>
      <c r="C1207" s="22" t="s">
        <v>53</v>
      </c>
      <c r="D1207" s="22" t="s">
        <v>3565</v>
      </c>
      <c r="E1207" s="22" t="s">
        <v>2877</v>
      </c>
      <c r="F1207" s="22" t="s">
        <v>2884</v>
      </c>
      <c r="G1207" s="21" t="s">
        <v>2915</v>
      </c>
      <c r="H1207" s="22" t="s">
        <v>2912</v>
      </c>
      <c r="I1207" s="21" t="s">
        <v>3217</v>
      </c>
      <c r="J1207" s="23"/>
      <c r="K1207" s="23">
        <v>27</v>
      </c>
      <c r="L1207" s="23"/>
      <c r="M1207" s="23"/>
      <c r="N1207" s="23"/>
      <c r="O1207" s="23"/>
      <c r="P1207" s="23"/>
      <c r="Q1207" s="23"/>
      <c r="R1207" s="23"/>
      <c r="S1207" s="23"/>
      <c r="T1207" s="23"/>
      <c r="U1207" s="23">
        <v>10</v>
      </c>
      <c r="V1207" s="23"/>
      <c r="W1207" s="23"/>
      <c r="X1207" s="23"/>
      <c r="Y1207" s="23"/>
      <c r="Z1207" s="23"/>
      <c r="AA1207" s="23"/>
      <c r="AB1207" s="23"/>
      <c r="AC1207" s="23"/>
      <c r="AD1207" s="23"/>
      <c r="AE1207" s="23"/>
      <c r="AF1207" s="23"/>
      <c r="AG1207" s="29">
        <f>SUM(J1207:AF1207)</f>
        <v>37</v>
      </c>
    </row>
    <row r="1208" spans="1:33" x14ac:dyDescent="0.25">
      <c r="A1208" s="21" t="s">
        <v>4575</v>
      </c>
      <c r="B1208" s="22" t="s">
        <v>1599</v>
      </c>
      <c r="C1208" s="22" t="s">
        <v>53</v>
      </c>
      <c r="D1208" s="22" t="s">
        <v>3565</v>
      </c>
      <c r="E1208" s="22" t="s">
        <v>2877</v>
      </c>
      <c r="F1208" s="22" t="s">
        <v>2884</v>
      </c>
      <c r="G1208" s="21" t="s">
        <v>2915</v>
      </c>
      <c r="H1208" s="22" t="s">
        <v>2912</v>
      </c>
      <c r="I1208" s="21" t="s">
        <v>4576</v>
      </c>
      <c r="J1208" s="23"/>
      <c r="K1208" s="23">
        <v>84</v>
      </c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  <c r="AE1208" s="23"/>
      <c r="AF1208" s="23"/>
      <c r="AG1208" s="29">
        <f>SUM(J1208:AF1208)</f>
        <v>84</v>
      </c>
    </row>
    <row r="1209" spans="1:33" x14ac:dyDescent="0.25">
      <c r="A1209" s="21" t="s">
        <v>4577</v>
      </c>
      <c r="B1209" s="22" t="s">
        <v>1600</v>
      </c>
      <c r="C1209" s="22" t="s">
        <v>53</v>
      </c>
      <c r="D1209" s="22" t="s">
        <v>3565</v>
      </c>
      <c r="E1209" s="22" t="s">
        <v>2877</v>
      </c>
      <c r="F1209" s="22" t="s">
        <v>2884</v>
      </c>
      <c r="G1209" s="21" t="s">
        <v>2915</v>
      </c>
      <c r="H1209" s="22" t="s">
        <v>2912</v>
      </c>
      <c r="I1209" s="21" t="s">
        <v>3633</v>
      </c>
      <c r="J1209" s="23"/>
      <c r="K1209" s="23">
        <v>149</v>
      </c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  <c r="AD1209" s="23"/>
      <c r="AE1209" s="23"/>
      <c r="AF1209" s="23"/>
      <c r="AG1209" s="29">
        <f>SUM(J1209:AF1209)</f>
        <v>149</v>
      </c>
    </row>
    <row r="1210" spans="1:33" x14ac:dyDescent="0.25">
      <c r="A1210" s="21" t="s">
        <v>4578</v>
      </c>
      <c r="B1210" s="22" t="s">
        <v>1601</v>
      </c>
      <c r="C1210" s="22" t="s">
        <v>53</v>
      </c>
      <c r="D1210" s="22" t="s">
        <v>3565</v>
      </c>
      <c r="E1210" s="22" t="s">
        <v>2877</v>
      </c>
      <c r="F1210" s="22" t="s">
        <v>2884</v>
      </c>
      <c r="G1210" s="21" t="s">
        <v>2915</v>
      </c>
      <c r="H1210" s="22" t="s">
        <v>2880</v>
      </c>
      <c r="I1210" s="21" t="s">
        <v>4225</v>
      </c>
      <c r="J1210" s="23"/>
      <c r="K1210" s="23">
        <v>9</v>
      </c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  <c r="AE1210" s="23"/>
      <c r="AF1210" s="23"/>
      <c r="AG1210" s="29">
        <f>SUM(J1210:AF1210)</f>
        <v>9</v>
      </c>
    </row>
    <row r="1211" spans="1:33" x14ac:dyDescent="0.25">
      <c r="A1211" s="21" t="s">
        <v>4579</v>
      </c>
      <c r="B1211" s="22" t="s">
        <v>1603</v>
      </c>
      <c r="C1211" s="22" t="s">
        <v>53</v>
      </c>
      <c r="D1211" s="22" t="s">
        <v>3565</v>
      </c>
      <c r="E1211" s="22" t="s">
        <v>2877</v>
      </c>
      <c r="F1211" s="22" t="s">
        <v>2884</v>
      </c>
      <c r="G1211" s="21" t="s">
        <v>2885</v>
      </c>
      <c r="H1211" s="22" t="s">
        <v>2912</v>
      </c>
      <c r="I1211" s="21" t="s">
        <v>4488</v>
      </c>
      <c r="J1211" s="23"/>
      <c r="K1211" s="23">
        <v>133</v>
      </c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  <c r="AE1211" s="23"/>
      <c r="AF1211" s="23"/>
      <c r="AG1211" s="29">
        <f>SUM(J1211:AF1211)</f>
        <v>133</v>
      </c>
    </row>
    <row r="1212" spans="1:33" x14ac:dyDescent="0.25">
      <c r="A1212" s="21" t="s">
        <v>4580</v>
      </c>
      <c r="B1212" s="22" t="s">
        <v>1605</v>
      </c>
      <c r="C1212" s="22" t="s">
        <v>53</v>
      </c>
      <c r="D1212" s="22" t="s">
        <v>3565</v>
      </c>
      <c r="E1212" s="22" t="s">
        <v>2877</v>
      </c>
      <c r="F1212" s="22" t="s">
        <v>2878</v>
      </c>
      <c r="G1212" s="21" t="s">
        <v>2995</v>
      </c>
      <c r="H1212" s="22" t="s">
        <v>2880</v>
      </c>
      <c r="I1212" s="21" t="s">
        <v>3337</v>
      </c>
      <c r="J1212" s="23"/>
      <c r="K1212" s="23">
        <v>1</v>
      </c>
      <c r="L1212" s="23"/>
      <c r="M1212" s="23"/>
      <c r="N1212" s="23"/>
      <c r="O1212" s="23"/>
      <c r="P1212" s="23"/>
      <c r="Q1212" s="23"/>
      <c r="R1212" s="23"/>
      <c r="S1212" s="23"/>
      <c r="T1212" s="23"/>
      <c r="U1212" s="23">
        <v>2</v>
      </c>
      <c r="V1212" s="23"/>
      <c r="W1212" s="23"/>
      <c r="X1212" s="23"/>
      <c r="Y1212" s="23"/>
      <c r="Z1212" s="23"/>
      <c r="AA1212" s="23"/>
      <c r="AB1212" s="23"/>
      <c r="AC1212" s="23"/>
      <c r="AD1212" s="23"/>
      <c r="AE1212" s="23"/>
      <c r="AF1212" s="23"/>
      <c r="AG1212" s="29">
        <f>SUM(J1212:AF1212)</f>
        <v>3</v>
      </c>
    </row>
    <row r="1213" spans="1:33" x14ac:dyDescent="0.25">
      <c r="A1213" s="21" t="s">
        <v>4581</v>
      </c>
      <c r="B1213" s="22" t="s">
        <v>1606</v>
      </c>
      <c r="C1213" s="22" t="s">
        <v>53</v>
      </c>
      <c r="D1213" s="22" t="s">
        <v>3565</v>
      </c>
      <c r="E1213" s="22" t="s">
        <v>2877</v>
      </c>
      <c r="F1213" s="22" t="s">
        <v>2878</v>
      </c>
      <c r="G1213" s="21" t="s">
        <v>2995</v>
      </c>
      <c r="H1213" s="22" t="s">
        <v>2880</v>
      </c>
      <c r="I1213" s="21" t="s">
        <v>4480</v>
      </c>
      <c r="J1213" s="23"/>
      <c r="K1213" s="23">
        <v>12</v>
      </c>
      <c r="L1213" s="23"/>
      <c r="M1213" s="23"/>
      <c r="N1213" s="23"/>
      <c r="O1213" s="23"/>
      <c r="P1213" s="23"/>
      <c r="Q1213" s="23"/>
      <c r="R1213" s="23"/>
      <c r="S1213" s="23"/>
      <c r="T1213" s="23"/>
      <c r="U1213" s="23">
        <v>12</v>
      </c>
      <c r="V1213" s="23"/>
      <c r="W1213" s="23"/>
      <c r="X1213" s="23"/>
      <c r="Y1213" s="23"/>
      <c r="Z1213" s="23"/>
      <c r="AA1213" s="23"/>
      <c r="AB1213" s="23"/>
      <c r="AC1213" s="23"/>
      <c r="AD1213" s="23"/>
      <c r="AE1213" s="23"/>
      <c r="AF1213" s="23"/>
      <c r="AG1213" s="29">
        <f>SUM(J1213:AF1213)</f>
        <v>24</v>
      </c>
    </row>
    <row r="1214" spans="1:33" x14ac:dyDescent="0.25">
      <c r="A1214" s="21" t="s">
        <v>4582</v>
      </c>
      <c r="B1214" s="22" t="s">
        <v>1607</v>
      </c>
      <c r="C1214" s="22" t="s">
        <v>53</v>
      </c>
      <c r="D1214" s="22" t="s">
        <v>3565</v>
      </c>
      <c r="E1214" s="22" t="s">
        <v>2877</v>
      </c>
      <c r="F1214" s="22" t="s">
        <v>2878</v>
      </c>
      <c r="G1214" s="21" t="s">
        <v>2995</v>
      </c>
      <c r="H1214" s="22" t="s">
        <v>2912</v>
      </c>
      <c r="I1214" s="21" t="s">
        <v>4583</v>
      </c>
      <c r="J1214" s="23"/>
      <c r="K1214" s="23">
        <v>4</v>
      </c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  <c r="AE1214" s="23"/>
      <c r="AF1214" s="23"/>
      <c r="AG1214" s="29">
        <f>SUM(J1214:AF1214)</f>
        <v>4</v>
      </c>
    </row>
    <row r="1215" spans="1:33" x14ac:dyDescent="0.25">
      <c r="A1215" s="21" t="s">
        <v>4584</v>
      </c>
      <c r="B1215" s="22" t="s">
        <v>1608</v>
      </c>
      <c r="C1215" s="22" t="s">
        <v>53</v>
      </c>
      <c r="D1215" s="22" t="s">
        <v>3565</v>
      </c>
      <c r="E1215" s="22" t="s">
        <v>2877</v>
      </c>
      <c r="F1215" s="22" t="s">
        <v>2878</v>
      </c>
      <c r="G1215" s="21" t="s">
        <v>2995</v>
      </c>
      <c r="H1215" s="22" t="s">
        <v>2880</v>
      </c>
      <c r="I1215" s="21" t="s">
        <v>3422</v>
      </c>
      <c r="J1215" s="23"/>
      <c r="K1215" s="23">
        <v>26</v>
      </c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23"/>
      <c r="AD1215" s="23"/>
      <c r="AE1215" s="23"/>
      <c r="AF1215" s="23"/>
      <c r="AG1215" s="29">
        <f>SUM(J1215:AF1215)</f>
        <v>26</v>
      </c>
    </row>
    <row r="1216" spans="1:33" x14ac:dyDescent="0.25">
      <c r="A1216" s="21" t="s">
        <v>4585</v>
      </c>
      <c r="B1216" s="22" t="s">
        <v>1609</v>
      </c>
      <c r="C1216" s="22" t="s">
        <v>53</v>
      </c>
      <c r="D1216" s="22" t="s">
        <v>3565</v>
      </c>
      <c r="E1216" s="22" t="s">
        <v>2877</v>
      </c>
      <c r="F1216" s="22" t="s">
        <v>2878</v>
      </c>
      <c r="G1216" s="21" t="s">
        <v>2885</v>
      </c>
      <c r="H1216" s="22" t="s">
        <v>2912</v>
      </c>
      <c r="I1216" s="21" t="s">
        <v>4340</v>
      </c>
      <c r="J1216" s="23"/>
      <c r="K1216" s="23">
        <v>8</v>
      </c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>
        <v>2</v>
      </c>
      <c r="W1216" s="23"/>
      <c r="X1216" s="23"/>
      <c r="Y1216" s="23"/>
      <c r="Z1216" s="23"/>
      <c r="AA1216" s="23"/>
      <c r="AB1216" s="23"/>
      <c r="AC1216" s="23"/>
      <c r="AD1216" s="23"/>
      <c r="AE1216" s="23"/>
      <c r="AF1216" s="23"/>
      <c r="AG1216" s="29">
        <f>SUM(J1216:AF1216)</f>
        <v>10</v>
      </c>
    </row>
    <row r="1217" spans="1:33" x14ac:dyDescent="0.25">
      <c r="A1217" s="21" t="s">
        <v>4586</v>
      </c>
      <c r="B1217" s="22" t="s">
        <v>1610</v>
      </c>
      <c r="C1217" s="22" t="s">
        <v>53</v>
      </c>
      <c r="D1217" s="22" t="s">
        <v>3565</v>
      </c>
      <c r="E1217" s="22" t="s">
        <v>2877</v>
      </c>
      <c r="F1217" s="22" t="s">
        <v>2878</v>
      </c>
      <c r="G1217" s="21" t="s">
        <v>2885</v>
      </c>
      <c r="H1217" s="22" t="s">
        <v>2912</v>
      </c>
      <c r="I1217" s="21" t="s">
        <v>4587</v>
      </c>
      <c r="J1217" s="23"/>
      <c r="K1217" s="23">
        <v>1</v>
      </c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  <c r="AE1217" s="23"/>
      <c r="AF1217" s="23"/>
      <c r="AG1217" s="29">
        <f>SUM(J1217:AF1217)</f>
        <v>1</v>
      </c>
    </row>
    <row r="1218" spans="1:33" x14ac:dyDescent="0.25">
      <c r="A1218" s="21" t="s">
        <v>4588</v>
      </c>
      <c r="B1218" s="22" t="s">
        <v>1611</v>
      </c>
      <c r="C1218" s="22" t="s">
        <v>53</v>
      </c>
      <c r="D1218" s="22" t="s">
        <v>3565</v>
      </c>
      <c r="E1218" s="22" t="s">
        <v>2877</v>
      </c>
      <c r="F1218" s="22" t="s">
        <v>2878</v>
      </c>
      <c r="G1218" s="21" t="s">
        <v>2885</v>
      </c>
      <c r="H1218" s="22" t="s">
        <v>2990</v>
      </c>
      <c r="I1218" s="21" t="s">
        <v>2928</v>
      </c>
      <c r="J1218" s="23"/>
      <c r="K1218" s="23">
        <v>48</v>
      </c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  <c r="AE1218" s="23"/>
      <c r="AF1218" s="23"/>
      <c r="AG1218" s="29">
        <f>SUM(J1218:AF1218)</f>
        <v>48</v>
      </c>
    </row>
    <row r="1219" spans="1:33" x14ac:dyDescent="0.25">
      <c r="A1219" s="21" t="s">
        <v>4589</v>
      </c>
      <c r="B1219" s="22" t="s">
        <v>1612</v>
      </c>
      <c r="C1219" s="22" t="s">
        <v>53</v>
      </c>
      <c r="D1219" s="22" t="s">
        <v>3565</v>
      </c>
      <c r="E1219" s="22" t="s">
        <v>2877</v>
      </c>
      <c r="F1219" s="22" t="s">
        <v>2878</v>
      </c>
      <c r="G1219" s="21" t="s">
        <v>2885</v>
      </c>
      <c r="H1219" s="22" t="s">
        <v>2880</v>
      </c>
      <c r="I1219" s="21" t="s">
        <v>3979</v>
      </c>
      <c r="J1219" s="23"/>
      <c r="K1219" s="23">
        <v>1</v>
      </c>
      <c r="L1219" s="23"/>
      <c r="M1219" s="23"/>
      <c r="N1219" s="23"/>
      <c r="O1219" s="23"/>
      <c r="P1219" s="23"/>
      <c r="Q1219" s="23"/>
      <c r="R1219" s="23"/>
      <c r="S1219" s="23"/>
      <c r="T1219" s="23"/>
      <c r="U1219" s="23">
        <v>1</v>
      </c>
      <c r="V1219" s="23"/>
      <c r="W1219" s="23"/>
      <c r="X1219" s="23"/>
      <c r="Y1219" s="23"/>
      <c r="Z1219" s="23"/>
      <c r="AA1219" s="23"/>
      <c r="AB1219" s="23"/>
      <c r="AC1219" s="23"/>
      <c r="AD1219" s="23"/>
      <c r="AE1219" s="23"/>
      <c r="AF1219" s="23"/>
      <c r="AG1219" s="29">
        <f>SUM(J1219:AF1219)</f>
        <v>2</v>
      </c>
    </row>
    <row r="1220" spans="1:33" x14ac:dyDescent="0.25">
      <c r="A1220" s="21" t="s">
        <v>4590</v>
      </c>
      <c r="B1220" s="22" t="s">
        <v>1613</v>
      </c>
      <c r="C1220" s="22" t="s">
        <v>53</v>
      </c>
      <c r="D1220" s="22" t="s">
        <v>3565</v>
      </c>
      <c r="E1220" s="22" t="s">
        <v>2877</v>
      </c>
      <c r="F1220" s="22" t="s">
        <v>2878</v>
      </c>
      <c r="G1220" s="21" t="s">
        <v>3105</v>
      </c>
      <c r="H1220" s="22" t="s">
        <v>2912</v>
      </c>
      <c r="I1220" s="21" t="s">
        <v>3625</v>
      </c>
      <c r="J1220" s="23"/>
      <c r="K1220" s="23">
        <v>43</v>
      </c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>
        <v>14</v>
      </c>
      <c r="W1220" s="23"/>
      <c r="X1220" s="23"/>
      <c r="Y1220" s="23"/>
      <c r="Z1220" s="23"/>
      <c r="AA1220" s="23"/>
      <c r="AB1220" s="23"/>
      <c r="AC1220" s="23"/>
      <c r="AD1220" s="23"/>
      <c r="AE1220" s="23"/>
      <c r="AF1220" s="23"/>
      <c r="AG1220" s="29">
        <f>SUM(J1220:AF1220)</f>
        <v>57</v>
      </c>
    </row>
    <row r="1221" spans="1:33" x14ac:dyDescent="0.25">
      <c r="A1221" s="21" t="s">
        <v>4591</v>
      </c>
      <c r="B1221" s="22" t="s">
        <v>1614</v>
      </c>
      <c r="C1221" s="22" t="s">
        <v>53</v>
      </c>
      <c r="D1221" s="22" t="s">
        <v>3565</v>
      </c>
      <c r="E1221" s="22" t="s">
        <v>2877</v>
      </c>
      <c r="F1221" s="22" t="s">
        <v>2878</v>
      </c>
      <c r="G1221" s="21" t="s">
        <v>2972</v>
      </c>
      <c r="H1221" s="22" t="s">
        <v>2912</v>
      </c>
      <c r="I1221" s="21" t="s">
        <v>4592</v>
      </c>
      <c r="J1221" s="23"/>
      <c r="K1221" s="23">
        <v>66</v>
      </c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  <c r="AD1221" s="23"/>
      <c r="AE1221" s="23"/>
      <c r="AF1221" s="23"/>
      <c r="AG1221" s="29">
        <f>SUM(J1221:AF1221)</f>
        <v>66</v>
      </c>
    </row>
    <row r="1222" spans="1:33" x14ac:dyDescent="0.25">
      <c r="A1222" s="21" t="s">
        <v>4593</v>
      </c>
      <c r="B1222" s="22" t="s">
        <v>1615</v>
      </c>
      <c r="C1222" s="22" t="s">
        <v>53</v>
      </c>
      <c r="D1222" s="22" t="s">
        <v>3565</v>
      </c>
      <c r="E1222" s="22" t="s">
        <v>2877</v>
      </c>
      <c r="F1222" s="22" t="s">
        <v>2878</v>
      </c>
      <c r="G1222" s="21" t="s">
        <v>2879</v>
      </c>
      <c r="H1222" s="22" t="s">
        <v>2912</v>
      </c>
      <c r="I1222" s="21" t="s">
        <v>4594</v>
      </c>
      <c r="J1222" s="23"/>
      <c r="K1222" s="23">
        <v>6</v>
      </c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23"/>
      <c r="AD1222" s="23"/>
      <c r="AE1222" s="23"/>
      <c r="AF1222" s="23"/>
      <c r="AG1222" s="29">
        <f>SUM(J1222:AF1222)</f>
        <v>6</v>
      </c>
    </row>
    <row r="1223" spans="1:33" x14ac:dyDescent="0.25">
      <c r="A1223" s="21" t="s">
        <v>4595</v>
      </c>
      <c r="B1223" s="22" t="s">
        <v>1616</v>
      </c>
      <c r="C1223" s="22" t="s">
        <v>53</v>
      </c>
      <c r="D1223" s="22" t="s">
        <v>3565</v>
      </c>
      <c r="E1223" s="22" t="s">
        <v>2877</v>
      </c>
      <c r="F1223" s="22" t="s">
        <v>2878</v>
      </c>
      <c r="G1223" s="21" t="s">
        <v>2879</v>
      </c>
      <c r="H1223" s="22" t="s">
        <v>2912</v>
      </c>
      <c r="I1223" s="21" t="s">
        <v>4596</v>
      </c>
      <c r="J1223" s="23"/>
      <c r="K1223" s="23">
        <v>30</v>
      </c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  <c r="AE1223" s="23"/>
      <c r="AF1223" s="23"/>
      <c r="AG1223" s="29">
        <f>SUM(J1223:AF1223)</f>
        <v>30</v>
      </c>
    </row>
    <row r="1224" spans="1:33" x14ac:dyDescent="0.25">
      <c r="A1224" s="21" t="s">
        <v>4597</v>
      </c>
      <c r="B1224" s="22" t="s">
        <v>1617</v>
      </c>
      <c r="C1224" s="22" t="s">
        <v>53</v>
      </c>
      <c r="D1224" s="22" t="s">
        <v>3565</v>
      </c>
      <c r="E1224" s="22" t="s">
        <v>2877</v>
      </c>
      <c r="F1224" s="22" t="s">
        <v>2878</v>
      </c>
      <c r="G1224" s="21" t="s">
        <v>2879</v>
      </c>
      <c r="H1224" s="22" t="s">
        <v>2880</v>
      </c>
      <c r="I1224" s="21" t="s">
        <v>4594</v>
      </c>
      <c r="J1224" s="23"/>
      <c r="K1224" s="23">
        <v>4</v>
      </c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  <c r="AE1224" s="23"/>
      <c r="AF1224" s="23"/>
      <c r="AG1224" s="29">
        <f>SUM(J1224:AF1224)</f>
        <v>4</v>
      </c>
    </row>
    <row r="1225" spans="1:33" x14ac:dyDescent="0.25">
      <c r="A1225" s="21" t="s">
        <v>4598</v>
      </c>
      <c r="B1225" s="22" t="s">
        <v>1620</v>
      </c>
      <c r="C1225" s="22" t="s">
        <v>53</v>
      </c>
      <c r="D1225" s="22" t="s">
        <v>3565</v>
      </c>
      <c r="E1225" s="22" t="s">
        <v>2877</v>
      </c>
      <c r="F1225" s="22" t="s">
        <v>2878</v>
      </c>
      <c r="G1225" s="21" t="s">
        <v>2915</v>
      </c>
      <c r="H1225" s="22" t="s">
        <v>2912</v>
      </c>
      <c r="I1225" s="21" t="s">
        <v>4351</v>
      </c>
      <c r="J1225" s="23"/>
      <c r="K1225" s="23">
        <v>37</v>
      </c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  <c r="AE1225" s="23"/>
      <c r="AF1225" s="23"/>
      <c r="AG1225" s="29">
        <f>SUM(J1225:AF1225)</f>
        <v>37</v>
      </c>
    </row>
    <row r="1226" spans="1:33" x14ac:dyDescent="0.25">
      <c r="A1226" s="21" t="s">
        <v>4599</v>
      </c>
      <c r="B1226" s="22" t="s">
        <v>1621</v>
      </c>
      <c r="C1226" s="22" t="s">
        <v>53</v>
      </c>
      <c r="D1226" s="22" t="s">
        <v>3565</v>
      </c>
      <c r="E1226" s="22" t="s">
        <v>2877</v>
      </c>
      <c r="F1226" s="22" t="s">
        <v>2878</v>
      </c>
      <c r="G1226" s="21" t="s">
        <v>2915</v>
      </c>
      <c r="H1226" s="22" t="s">
        <v>2912</v>
      </c>
      <c r="I1226" s="21" t="s">
        <v>3991</v>
      </c>
      <c r="J1226" s="23"/>
      <c r="K1226" s="23">
        <v>1</v>
      </c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  <c r="AE1226" s="23"/>
      <c r="AF1226" s="23"/>
      <c r="AG1226" s="29">
        <f>SUM(J1226:AF1226)</f>
        <v>1</v>
      </c>
    </row>
    <row r="1227" spans="1:33" x14ac:dyDescent="0.25">
      <c r="A1227" s="21" t="s">
        <v>4600</v>
      </c>
      <c r="B1227" s="22" t="s">
        <v>1622</v>
      </c>
      <c r="C1227" s="22" t="s">
        <v>53</v>
      </c>
      <c r="D1227" s="22" t="s">
        <v>3565</v>
      </c>
      <c r="E1227" s="22" t="s">
        <v>2877</v>
      </c>
      <c r="F1227" s="22" t="s">
        <v>2878</v>
      </c>
      <c r="G1227" s="21" t="s">
        <v>2915</v>
      </c>
      <c r="H1227" s="22" t="s">
        <v>2880</v>
      </c>
      <c r="I1227" s="21" t="s">
        <v>4572</v>
      </c>
      <c r="J1227" s="23"/>
      <c r="K1227" s="23">
        <v>1</v>
      </c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  <c r="AE1227" s="23"/>
      <c r="AF1227" s="23"/>
      <c r="AG1227" s="29">
        <f>SUM(J1227:AF1227)</f>
        <v>1</v>
      </c>
    </row>
    <row r="1228" spans="1:33" x14ac:dyDescent="0.25">
      <c r="A1228" s="21" t="s">
        <v>4601</v>
      </c>
      <c r="B1228" s="22" t="s">
        <v>1623</v>
      </c>
      <c r="C1228" s="22" t="s">
        <v>53</v>
      </c>
      <c r="D1228" s="22" t="s">
        <v>3565</v>
      </c>
      <c r="E1228" s="22" t="s">
        <v>2877</v>
      </c>
      <c r="F1228" s="22" t="s">
        <v>2878</v>
      </c>
      <c r="G1228" s="21" t="s">
        <v>2915</v>
      </c>
      <c r="H1228" s="22" t="s">
        <v>2880</v>
      </c>
      <c r="I1228" s="21" t="s">
        <v>4602</v>
      </c>
      <c r="J1228" s="23"/>
      <c r="K1228" s="23">
        <v>45</v>
      </c>
      <c r="L1228" s="23"/>
      <c r="M1228" s="23"/>
      <c r="N1228" s="23"/>
      <c r="O1228" s="23"/>
      <c r="P1228" s="23"/>
      <c r="Q1228" s="23"/>
      <c r="R1228" s="23"/>
      <c r="S1228" s="23"/>
      <c r="T1228" s="23"/>
      <c r="U1228" s="23">
        <v>13</v>
      </c>
      <c r="V1228" s="23"/>
      <c r="W1228" s="23"/>
      <c r="X1228" s="23"/>
      <c r="Y1228" s="23"/>
      <c r="Z1228" s="23"/>
      <c r="AA1228" s="23"/>
      <c r="AB1228" s="23"/>
      <c r="AC1228" s="23"/>
      <c r="AD1228" s="23"/>
      <c r="AE1228" s="23"/>
      <c r="AF1228" s="23"/>
      <c r="AG1228" s="29">
        <f>SUM(J1228:AF1228)</f>
        <v>58</v>
      </c>
    </row>
    <row r="1229" spans="1:33" x14ac:dyDescent="0.25">
      <c r="A1229" s="21" t="s">
        <v>4603</v>
      </c>
      <c r="B1229" s="22" t="s">
        <v>1624</v>
      </c>
      <c r="C1229" s="22" t="s">
        <v>53</v>
      </c>
      <c r="D1229" s="22" t="s">
        <v>3565</v>
      </c>
      <c r="E1229" s="22" t="s">
        <v>2877</v>
      </c>
      <c r="F1229" s="22" t="s">
        <v>2878</v>
      </c>
      <c r="G1229" s="21" t="s">
        <v>2915</v>
      </c>
      <c r="H1229" s="22" t="s">
        <v>2880</v>
      </c>
      <c r="I1229" s="21" t="s">
        <v>4222</v>
      </c>
      <c r="J1229" s="23"/>
      <c r="K1229" s="23">
        <v>2</v>
      </c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  <c r="AE1229" s="23"/>
      <c r="AF1229" s="23"/>
      <c r="AG1229" s="29">
        <f>SUM(J1229:AF1229)</f>
        <v>2</v>
      </c>
    </row>
    <row r="1230" spans="1:33" x14ac:dyDescent="0.25">
      <c r="A1230" s="21" t="s">
        <v>4604</v>
      </c>
      <c r="B1230" s="22" t="s">
        <v>1625</v>
      </c>
      <c r="C1230" s="22" t="s">
        <v>32</v>
      </c>
      <c r="D1230" s="22" t="s">
        <v>3565</v>
      </c>
      <c r="E1230" s="22" t="s">
        <v>2877</v>
      </c>
      <c r="F1230" s="22" t="s">
        <v>2955</v>
      </c>
      <c r="G1230" s="21" t="s">
        <v>3470</v>
      </c>
      <c r="H1230" s="22" t="s">
        <v>2880</v>
      </c>
      <c r="I1230" s="21" t="s">
        <v>2874</v>
      </c>
      <c r="J1230" s="23"/>
      <c r="K1230" s="23">
        <v>1</v>
      </c>
      <c r="L1230" s="23"/>
      <c r="M1230" s="23"/>
      <c r="N1230" s="23"/>
      <c r="O1230" s="23"/>
      <c r="P1230" s="23"/>
      <c r="Q1230" s="23"/>
      <c r="R1230" s="23"/>
      <c r="S1230" s="23"/>
      <c r="T1230" s="23"/>
      <c r="U1230" s="23">
        <v>56</v>
      </c>
      <c r="V1230" s="23"/>
      <c r="W1230" s="23"/>
      <c r="X1230" s="23"/>
      <c r="Y1230" s="23"/>
      <c r="Z1230" s="23"/>
      <c r="AA1230" s="23"/>
      <c r="AB1230" s="23"/>
      <c r="AC1230" s="23"/>
      <c r="AD1230" s="23"/>
      <c r="AE1230" s="23"/>
      <c r="AF1230" s="23"/>
      <c r="AG1230" s="29">
        <f>SUM(J1230:AF1230)</f>
        <v>57</v>
      </c>
    </row>
    <row r="1231" spans="1:33" x14ac:dyDescent="0.25">
      <c r="A1231" s="21" t="s">
        <v>4605</v>
      </c>
      <c r="B1231" s="22" t="s">
        <v>1627</v>
      </c>
      <c r="C1231" s="22" t="s">
        <v>53</v>
      </c>
      <c r="D1231" s="22" t="s">
        <v>3565</v>
      </c>
      <c r="E1231" s="22" t="s">
        <v>2877</v>
      </c>
      <c r="F1231" s="22" t="s">
        <v>2955</v>
      </c>
      <c r="G1231" s="21" t="s">
        <v>2885</v>
      </c>
      <c r="H1231" s="22" t="s">
        <v>2880</v>
      </c>
      <c r="I1231" s="21" t="s">
        <v>3221</v>
      </c>
      <c r="J1231" s="23"/>
      <c r="K1231" s="23">
        <v>59</v>
      </c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  <c r="AE1231" s="23"/>
      <c r="AF1231" s="23"/>
      <c r="AG1231" s="29">
        <f>SUM(J1231:AF1231)</f>
        <v>59</v>
      </c>
    </row>
    <row r="1232" spans="1:33" x14ac:dyDescent="0.25">
      <c r="A1232" s="21" t="s">
        <v>4606</v>
      </c>
      <c r="B1232" s="22" t="s">
        <v>1629</v>
      </c>
      <c r="C1232" s="22" t="s">
        <v>53</v>
      </c>
      <c r="D1232" s="22" t="s">
        <v>3565</v>
      </c>
      <c r="E1232" s="22" t="s">
        <v>2877</v>
      </c>
      <c r="F1232" s="22" t="s">
        <v>2955</v>
      </c>
      <c r="G1232" s="21" t="s">
        <v>2972</v>
      </c>
      <c r="H1232" s="22" t="s">
        <v>2880</v>
      </c>
      <c r="I1232" s="21" t="s">
        <v>3221</v>
      </c>
      <c r="J1232" s="23"/>
      <c r="K1232" s="23">
        <v>33</v>
      </c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  <c r="AE1232" s="23"/>
      <c r="AF1232" s="23"/>
      <c r="AG1232" s="29">
        <f>SUM(J1232:AF1232)</f>
        <v>33</v>
      </c>
    </row>
    <row r="1233" spans="1:33" x14ac:dyDescent="0.25">
      <c r="A1233" s="21" t="s">
        <v>4607</v>
      </c>
      <c r="B1233" s="22" t="s">
        <v>1630</v>
      </c>
      <c r="C1233" s="22" t="s">
        <v>53</v>
      </c>
      <c r="D1233" s="22" t="s">
        <v>3565</v>
      </c>
      <c r="E1233" s="22" t="s">
        <v>2877</v>
      </c>
      <c r="F1233" s="22" t="s">
        <v>3354</v>
      </c>
      <c r="G1233" s="21" t="s">
        <v>2885</v>
      </c>
      <c r="H1233" s="22" t="s">
        <v>2912</v>
      </c>
      <c r="I1233" s="21" t="s">
        <v>3011</v>
      </c>
      <c r="J1233" s="23"/>
      <c r="K1233" s="23">
        <v>2</v>
      </c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  <c r="AE1233" s="23"/>
      <c r="AF1233" s="23"/>
      <c r="AG1233" s="29">
        <f>SUM(J1233:AF1233)</f>
        <v>2</v>
      </c>
    </row>
    <row r="1234" spans="1:33" x14ac:dyDescent="0.25">
      <c r="A1234" s="21" t="s">
        <v>4608</v>
      </c>
      <c r="B1234" s="22" t="s">
        <v>1632</v>
      </c>
      <c r="C1234" s="22" t="s">
        <v>53</v>
      </c>
      <c r="D1234" s="22" t="s">
        <v>3565</v>
      </c>
      <c r="E1234" s="22" t="s">
        <v>2892</v>
      </c>
      <c r="F1234" s="22" t="s">
        <v>2884</v>
      </c>
      <c r="G1234" s="21" t="s">
        <v>2890</v>
      </c>
      <c r="H1234" s="22" t="s">
        <v>2912</v>
      </c>
      <c r="I1234" s="21" t="s">
        <v>2874</v>
      </c>
      <c r="J1234" s="23"/>
      <c r="K1234" s="23">
        <v>1.333</v>
      </c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23"/>
      <c r="AD1234" s="23"/>
      <c r="AE1234" s="23"/>
      <c r="AF1234" s="23"/>
      <c r="AG1234" s="29">
        <f>SUM(J1234:AF1234)</f>
        <v>1.333</v>
      </c>
    </row>
    <row r="1235" spans="1:33" x14ac:dyDescent="0.25">
      <c r="A1235" s="21" t="s">
        <v>4609</v>
      </c>
      <c r="B1235" s="22" t="s">
        <v>1632</v>
      </c>
      <c r="C1235" s="22" t="s">
        <v>32</v>
      </c>
      <c r="D1235" s="22" t="s">
        <v>3565</v>
      </c>
      <c r="E1235" s="22" t="s">
        <v>2892</v>
      </c>
      <c r="F1235" s="22" t="s">
        <v>2884</v>
      </c>
      <c r="G1235" s="21" t="s">
        <v>3523</v>
      </c>
      <c r="H1235" s="22" t="s">
        <v>2912</v>
      </c>
      <c r="I1235" s="21" t="s">
        <v>2874</v>
      </c>
      <c r="J1235" s="23"/>
      <c r="K1235" s="23">
        <v>7</v>
      </c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  <c r="AE1235" s="23"/>
      <c r="AF1235" s="23"/>
      <c r="AG1235" s="29">
        <f>SUM(J1235:AF1235)</f>
        <v>7</v>
      </c>
    </row>
    <row r="1236" spans="1:33" x14ac:dyDescent="0.25">
      <c r="A1236" s="21" t="s">
        <v>4610</v>
      </c>
      <c r="B1236" s="22" t="s">
        <v>1632</v>
      </c>
      <c r="C1236" s="22" t="s">
        <v>32</v>
      </c>
      <c r="D1236" s="22" t="s">
        <v>3565</v>
      </c>
      <c r="E1236" s="22" t="s">
        <v>2892</v>
      </c>
      <c r="F1236" s="22" t="s">
        <v>2884</v>
      </c>
      <c r="G1236" s="21" t="s">
        <v>3526</v>
      </c>
      <c r="H1236" s="22" t="s">
        <v>2912</v>
      </c>
      <c r="I1236" s="21" t="s">
        <v>2874</v>
      </c>
      <c r="J1236" s="23"/>
      <c r="K1236" s="23">
        <v>4</v>
      </c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  <c r="AE1236" s="23"/>
      <c r="AF1236" s="23"/>
      <c r="AG1236" s="29">
        <f>SUM(J1236:AF1236)</f>
        <v>4</v>
      </c>
    </row>
    <row r="1237" spans="1:33" x14ac:dyDescent="0.25">
      <c r="A1237" s="21" t="s">
        <v>4611</v>
      </c>
      <c r="B1237" s="22" t="s">
        <v>1632</v>
      </c>
      <c r="C1237" s="22" t="s">
        <v>32</v>
      </c>
      <c r="D1237" s="22" t="s">
        <v>3565</v>
      </c>
      <c r="E1237" s="22" t="s">
        <v>2892</v>
      </c>
      <c r="F1237" s="22" t="s">
        <v>2884</v>
      </c>
      <c r="G1237" s="21" t="s">
        <v>3507</v>
      </c>
      <c r="H1237" s="22" t="s">
        <v>2912</v>
      </c>
      <c r="I1237" s="21" t="s">
        <v>2874</v>
      </c>
      <c r="J1237" s="23"/>
      <c r="K1237" s="23">
        <v>6</v>
      </c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  <c r="AE1237" s="23"/>
      <c r="AF1237" s="23"/>
      <c r="AG1237" s="29">
        <f>SUM(J1237:AF1237)</f>
        <v>6</v>
      </c>
    </row>
    <row r="1238" spans="1:33" x14ac:dyDescent="0.25">
      <c r="A1238" s="21" t="s">
        <v>4612</v>
      </c>
      <c r="B1238" s="22" t="s">
        <v>1632</v>
      </c>
      <c r="C1238" s="22" t="s">
        <v>32</v>
      </c>
      <c r="D1238" s="22" t="s">
        <v>3565</v>
      </c>
      <c r="E1238" s="22" t="s">
        <v>2892</v>
      </c>
      <c r="F1238" s="22" t="s">
        <v>2884</v>
      </c>
      <c r="G1238" s="21" t="s">
        <v>2970</v>
      </c>
      <c r="H1238" s="22" t="s">
        <v>2912</v>
      </c>
      <c r="I1238" s="21" t="s">
        <v>2874</v>
      </c>
      <c r="J1238" s="23"/>
      <c r="K1238" s="23">
        <v>8</v>
      </c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23"/>
      <c r="AD1238" s="23"/>
      <c r="AE1238" s="23"/>
      <c r="AF1238" s="23"/>
      <c r="AG1238" s="29">
        <f>SUM(J1238:AF1238)</f>
        <v>8</v>
      </c>
    </row>
    <row r="1239" spans="1:33" x14ac:dyDescent="0.25">
      <c r="A1239" s="21" t="s">
        <v>4613</v>
      </c>
      <c r="B1239" s="22" t="s">
        <v>702</v>
      </c>
      <c r="C1239" s="22" t="s">
        <v>32</v>
      </c>
      <c r="D1239" s="22" t="s">
        <v>3565</v>
      </c>
      <c r="E1239" s="22" t="s">
        <v>2892</v>
      </c>
      <c r="F1239" s="22" t="s">
        <v>2884</v>
      </c>
      <c r="G1239" s="21" t="s">
        <v>2925</v>
      </c>
      <c r="H1239" s="22" t="s">
        <v>2912</v>
      </c>
      <c r="I1239" s="21" t="s">
        <v>2874</v>
      </c>
      <c r="J1239" s="23"/>
      <c r="K1239" s="23">
        <v>28</v>
      </c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23"/>
      <c r="AD1239" s="23"/>
      <c r="AE1239" s="23"/>
      <c r="AF1239" s="23"/>
      <c r="AG1239" s="29">
        <f>SUM(J1239:AF1239)</f>
        <v>28</v>
      </c>
    </row>
    <row r="1240" spans="1:33" x14ac:dyDescent="0.25">
      <c r="A1240" s="21" t="s">
        <v>4614</v>
      </c>
      <c r="B1240" s="22" t="s">
        <v>702</v>
      </c>
      <c r="C1240" s="22" t="s">
        <v>32</v>
      </c>
      <c r="D1240" s="22" t="s">
        <v>3565</v>
      </c>
      <c r="E1240" s="22" t="s">
        <v>2892</v>
      </c>
      <c r="F1240" s="22" t="s">
        <v>2884</v>
      </c>
      <c r="G1240" s="21" t="s">
        <v>3168</v>
      </c>
      <c r="H1240" s="22" t="s">
        <v>2912</v>
      </c>
      <c r="I1240" s="21" t="s">
        <v>2874</v>
      </c>
      <c r="J1240" s="23"/>
      <c r="K1240" s="23">
        <v>10</v>
      </c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23"/>
      <c r="AD1240" s="23"/>
      <c r="AE1240" s="23"/>
      <c r="AF1240" s="23"/>
      <c r="AG1240" s="29">
        <f>SUM(J1240:AF1240)</f>
        <v>10</v>
      </c>
    </row>
    <row r="1241" spans="1:33" x14ac:dyDescent="0.25">
      <c r="A1241" s="21" t="s">
        <v>4615</v>
      </c>
      <c r="B1241" s="22" t="s">
        <v>702</v>
      </c>
      <c r="C1241" s="22" t="s">
        <v>32</v>
      </c>
      <c r="D1241" s="22" t="s">
        <v>3565</v>
      </c>
      <c r="E1241" s="22" t="s">
        <v>2892</v>
      </c>
      <c r="F1241" s="22" t="s">
        <v>2884</v>
      </c>
      <c r="G1241" s="21" t="s">
        <v>3470</v>
      </c>
      <c r="H1241" s="22" t="s">
        <v>2912</v>
      </c>
      <c r="I1241" s="21" t="s">
        <v>2874</v>
      </c>
      <c r="J1241" s="23"/>
      <c r="K1241" s="23">
        <v>18</v>
      </c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  <c r="AD1241" s="23"/>
      <c r="AE1241" s="23"/>
      <c r="AF1241" s="23"/>
      <c r="AG1241" s="29">
        <f>SUM(J1241:AF1241)</f>
        <v>18</v>
      </c>
    </row>
    <row r="1242" spans="1:33" x14ac:dyDescent="0.25">
      <c r="A1242" s="21" t="s">
        <v>4616</v>
      </c>
      <c r="B1242" s="22" t="s">
        <v>1635</v>
      </c>
      <c r="C1242" s="22" t="s">
        <v>53</v>
      </c>
      <c r="D1242" s="22" t="s">
        <v>3565</v>
      </c>
      <c r="E1242" s="22" t="s">
        <v>2892</v>
      </c>
      <c r="F1242" s="22" t="s">
        <v>2884</v>
      </c>
      <c r="G1242" s="21" t="s">
        <v>2890</v>
      </c>
      <c r="H1242" s="22" t="s">
        <v>2990</v>
      </c>
      <c r="I1242" s="21" t="s">
        <v>2874</v>
      </c>
      <c r="J1242" s="23"/>
      <c r="K1242" s="23">
        <v>4.8330000000000002</v>
      </c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  <c r="AE1242" s="23"/>
      <c r="AF1242" s="23"/>
      <c r="AG1242" s="29">
        <f>SUM(J1242:AF1242)</f>
        <v>4.8330000000000002</v>
      </c>
    </row>
    <row r="1243" spans="1:33" x14ac:dyDescent="0.25">
      <c r="A1243" s="21" t="s">
        <v>4617</v>
      </c>
      <c r="B1243" s="22" t="s">
        <v>1635</v>
      </c>
      <c r="C1243" s="22" t="s">
        <v>32</v>
      </c>
      <c r="D1243" s="22" t="s">
        <v>3565</v>
      </c>
      <c r="E1243" s="22" t="s">
        <v>2892</v>
      </c>
      <c r="F1243" s="22" t="s">
        <v>2884</v>
      </c>
      <c r="G1243" s="21" t="s">
        <v>3168</v>
      </c>
      <c r="H1243" s="22" t="s">
        <v>2990</v>
      </c>
      <c r="I1243" s="21" t="s">
        <v>2874</v>
      </c>
      <c r="J1243" s="23"/>
      <c r="K1243" s="23">
        <v>8</v>
      </c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  <c r="AE1243" s="23"/>
      <c r="AF1243" s="23"/>
      <c r="AG1243" s="29">
        <f>SUM(J1243:AF1243)</f>
        <v>8</v>
      </c>
    </row>
    <row r="1244" spans="1:33" x14ac:dyDescent="0.25">
      <c r="A1244" s="21" t="s">
        <v>4618</v>
      </c>
      <c r="B1244" s="22" t="s">
        <v>1635</v>
      </c>
      <c r="C1244" s="22" t="s">
        <v>32</v>
      </c>
      <c r="D1244" s="22" t="s">
        <v>3565</v>
      </c>
      <c r="E1244" s="22" t="s">
        <v>2892</v>
      </c>
      <c r="F1244" s="22" t="s">
        <v>2884</v>
      </c>
      <c r="G1244" s="21" t="s">
        <v>3513</v>
      </c>
      <c r="H1244" s="22" t="s">
        <v>2990</v>
      </c>
      <c r="I1244" s="21" t="s">
        <v>2874</v>
      </c>
      <c r="J1244" s="23"/>
      <c r="K1244" s="23">
        <v>4</v>
      </c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  <c r="AE1244" s="23"/>
      <c r="AF1244" s="23"/>
      <c r="AG1244" s="29">
        <f>SUM(J1244:AF1244)</f>
        <v>4</v>
      </c>
    </row>
    <row r="1245" spans="1:33" x14ac:dyDescent="0.25">
      <c r="A1245" s="21" t="s">
        <v>4619</v>
      </c>
      <c r="B1245" s="22" t="s">
        <v>1635</v>
      </c>
      <c r="C1245" s="22" t="s">
        <v>32</v>
      </c>
      <c r="D1245" s="22" t="s">
        <v>3565</v>
      </c>
      <c r="E1245" s="22" t="s">
        <v>2892</v>
      </c>
      <c r="F1245" s="22" t="s">
        <v>2884</v>
      </c>
      <c r="G1245" s="21" t="s">
        <v>3515</v>
      </c>
      <c r="H1245" s="22" t="s">
        <v>2990</v>
      </c>
      <c r="I1245" s="21" t="s">
        <v>2874</v>
      </c>
      <c r="J1245" s="23"/>
      <c r="K1245" s="23">
        <v>4</v>
      </c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23"/>
      <c r="AD1245" s="23"/>
      <c r="AE1245" s="23"/>
      <c r="AF1245" s="23"/>
      <c r="AG1245" s="29">
        <f>SUM(J1245:AF1245)</f>
        <v>4</v>
      </c>
    </row>
    <row r="1246" spans="1:33" x14ac:dyDescent="0.25">
      <c r="A1246" s="21" t="s">
        <v>4620</v>
      </c>
      <c r="B1246" s="22" t="s">
        <v>1636</v>
      </c>
      <c r="C1246" s="22" t="s">
        <v>53</v>
      </c>
      <c r="D1246" s="22" t="s">
        <v>3565</v>
      </c>
      <c r="E1246" s="22" t="s">
        <v>2892</v>
      </c>
      <c r="F1246" s="22" t="s">
        <v>2884</v>
      </c>
      <c r="G1246" s="21" t="s">
        <v>2890</v>
      </c>
      <c r="H1246" s="22" t="s">
        <v>2922</v>
      </c>
      <c r="I1246" s="21" t="s">
        <v>2874</v>
      </c>
      <c r="J1246" s="23"/>
      <c r="K1246" s="23">
        <v>1.5</v>
      </c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>
        <v>1</v>
      </c>
      <c r="Y1246" s="23"/>
      <c r="Z1246" s="23"/>
      <c r="AA1246" s="23"/>
      <c r="AB1246" s="23"/>
      <c r="AC1246" s="23"/>
      <c r="AD1246" s="23"/>
      <c r="AE1246" s="23"/>
      <c r="AF1246" s="23"/>
      <c r="AG1246" s="29">
        <f>SUM(J1246:AF1246)</f>
        <v>2.5</v>
      </c>
    </row>
    <row r="1247" spans="1:33" x14ac:dyDescent="0.25">
      <c r="A1247" s="21" t="s">
        <v>4621</v>
      </c>
      <c r="B1247" s="22" t="s">
        <v>1636</v>
      </c>
      <c r="C1247" s="22" t="s">
        <v>32</v>
      </c>
      <c r="D1247" s="22" t="s">
        <v>3565</v>
      </c>
      <c r="E1247" s="22" t="s">
        <v>2892</v>
      </c>
      <c r="F1247" s="22" t="s">
        <v>2884</v>
      </c>
      <c r="G1247" s="21" t="s">
        <v>2925</v>
      </c>
      <c r="H1247" s="22" t="s">
        <v>2922</v>
      </c>
      <c r="I1247" s="21" t="s">
        <v>2874</v>
      </c>
      <c r="J1247" s="23"/>
      <c r="K1247" s="23">
        <v>3</v>
      </c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  <c r="AE1247" s="23"/>
      <c r="AF1247" s="23"/>
      <c r="AG1247" s="29">
        <f>SUM(J1247:AF1247)</f>
        <v>3</v>
      </c>
    </row>
    <row r="1248" spans="1:33" x14ac:dyDescent="0.25">
      <c r="A1248" s="21" t="s">
        <v>4622</v>
      </c>
      <c r="B1248" s="22" t="s">
        <v>1636</v>
      </c>
      <c r="C1248" s="22" t="s">
        <v>32</v>
      </c>
      <c r="D1248" s="22" t="s">
        <v>3565</v>
      </c>
      <c r="E1248" s="22" t="s">
        <v>2892</v>
      </c>
      <c r="F1248" s="22" t="s">
        <v>2884</v>
      </c>
      <c r="G1248" s="21" t="s">
        <v>3470</v>
      </c>
      <c r="H1248" s="22" t="s">
        <v>2922</v>
      </c>
      <c r="I1248" s="21" t="s">
        <v>2874</v>
      </c>
      <c r="J1248" s="23"/>
      <c r="K1248" s="23">
        <v>2</v>
      </c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  <c r="AE1248" s="23"/>
      <c r="AF1248" s="23"/>
      <c r="AG1248" s="29">
        <f>SUM(J1248:AF1248)</f>
        <v>2</v>
      </c>
    </row>
    <row r="1249" spans="1:33" x14ac:dyDescent="0.25">
      <c r="A1249" s="21" t="s">
        <v>4623</v>
      </c>
      <c r="B1249" s="22" t="s">
        <v>1636</v>
      </c>
      <c r="C1249" s="22" t="s">
        <v>32</v>
      </c>
      <c r="D1249" s="22" t="s">
        <v>3565</v>
      </c>
      <c r="E1249" s="22" t="s">
        <v>2892</v>
      </c>
      <c r="F1249" s="22" t="s">
        <v>2884</v>
      </c>
      <c r="G1249" s="21" t="s">
        <v>3513</v>
      </c>
      <c r="H1249" s="22" t="s">
        <v>2922</v>
      </c>
      <c r="I1249" s="21" t="s">
        <v>2874</v>
      </c>
      <c r="J1249" s="23"/>
      <c r="K1249" s="23">
        <v>1</v>
      </c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23"/>
      <c r="AD1249" s="23"/>
      <c r="AE1249" s="23"/>
      <c r="AF1249" s="23"/>
      <c r="AG1249" s="29">
        <f>SUM(J1249:AF1249)</f>
        <v>1</v>
      </c>
    </row>
    <row r="1250" spans="1:33" x14ac:dyDescent="0.25">
      <c r="A1250" s="21" t="s">
        <v>4624</v>
      </c>
      <c r="B1250" s="22" t="s">
        <v>1637</v>
      </c>
      <c r="C1250" s="22" t="s">
        <v>53</v>
      </c>
      <c r="D1250" s="22" t="s">
        <v>3565</v>
      </c>
      <c r="E1250" s="22" t="s">
        <v>2892</v>
      </c>
      <c r="F1250" s="22" t="s">
        <v>2884</v>
      </c>
      <c r="G1250" s="21" t="s">
        <v>2890</v>
      </c>
      <c r="H1250" s="22" t="s">
        <v>2880</v>
      </c>
      <c r="I1250" s="21" t="s">
        <v>2874</v>
      </c>
      <c r="J1250" s="23"/>
      <c r="K1250" s="23">
        <v>7.0830000000000002</v>
      </c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  <c r="AE1250" s="23"/>
      <c r="AF1250" s="23"/>
      <c r="AG1250" s="29">
        <f>SUM(J1250:AF1250)</f>
        <v>7.0830000000000002</v>
      </c>
    </row>
    <row r="1251" spans="1:33" x14ac:dyDescent="0.25">
      <c r="A1251" s="21" t="s">
        <v>4625</v>
      </c>
      <c r="B1251" s="22" t="s">
        <v>705</v>
      </c>
      <c r="C1251" s="22" t="s">
        <v>32</v>
      </c>
      <c r="D1251" s="22" t="s">
        <v>3565</v>
      </c>
      <c r="E1251" s="22" t="s">
        <v>2892</v>
      </c>
      <c r="F1251" s="22" t="s">
        <v>2884</v>
      </c>
      <c r="G1251" s="21" t="s">
        <v>2958</v>
      </c>
      <c r="H1251" s="22" t="s">
        <v>2912</v>
      </c>
      <c r="I1251" s="21" t="s">
        <v>2874</v>
      </c>
      <c r="J1251" s="23"/>
      <c r="K1251" s="23">
        <v>6</v>
      </c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  <c r="AE1251" s="23"/>
      <c r="AF1251" s="23"/>
      <c r="AG1251" s="29">
        <f>SUM(J1251:AF1251)</f>
        <v>6</v>
      </c>
    </row>
    <row r="1252" spans="1:33" x14ac:dyDescent="0.25">
      <c r="A1252" s="21" t="s">
        <v>4626</v>
      </c>
      <c r="B1252" s="22" t="s">
        <v>705</v>
      </c>
      <c r="C1252" s="22" t="s">
        <v>32</v>
      </c>
      <c r="D1252" s="22" t="s">
        <v>3565</v>
      </c>
      <c r="E1252" s="22" t="s">
        <v>2892</v>
      </c>
      <c r="F1252" s="22" t="s">
        <v>2884</v>
      </c>
      <c r="G1252" s="21" t="s">
        <v>3539</v>
      </c>
      <c r="H1252" s="22" t="s">
        <v>2912</v>
      </c>
      <c r="I1252" s="21" t="s">
        <v>2874</v>
      </c>
      <c r="J1252" s="23"/>
      <c r="K1252" s="23">
        <v>15</v>
      </c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  <c r="AE1252" s="23"/>
      <c r="AF1252" s="23"/>
      <c r="AG1252" s="29">
        <f>SUM(J1252:AF1252)</f>
        <v>15</v>
      </c>
    </row>
    <row r="1253" spans="1:33" x14ac:dyDescent="0.25">
      <c r="A1253" s="21" t="s">
        <v>4627</v>
      </c>
      <c r="B1253" s="22" t="s">
        <v>705</v>
      </c>
      <c r="C1253" s="22" t="s">
        <v>32</v>
      </c>
      <c r="D1253" s="22" t="s">
        <v>3565</v>
      </c>
      <c r="E1253" s="22" t="s">
        <v>2892</v>
      </c>
      <c r="F1253" s="22" t="s">
        <v>2884</v>
      </c>
      <c r="G1253" s="21" t="s">
        <v>2962</v>
      </c>
      <c r="H1253" s="22" t="s">
        <v>2912</v>
      </c>
      <c r="I1253" s="21" t="s">
        <v>2874</v>
      </c>
      <c r="J1253" s="23"/>
      <c r="K1253" s="23">
        <v>9</v>
      </c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  <c r="AD1253" s="23"/>
      <c r="AE1253" s="23"/>
      <c r="AF1253" s="23"/>
      <c r="AG1253" s="29">
        <f>SUM(J1253:AF1253)</f>
        <v>9</v>
      </c>
    </row>
    <row r="1254" spans="1:33" x14ac:dyDescent="0.25">
      <c r="A1254" s="21" t="s">
        <v>4628</v>
      </c>
      <c r="B1254" s="22" t="s">
        <v>705</v>
      </c>
      <c r="C1254" s="22" t="s">
        <v>32</v>
      </c>
      <c r="D1254" s="22" t="s">
        <v>3565</v>
      </c>
      <c r="E1254" s="22" t="s">
        <v>2892</v>
      </c>
      <c r="F1254" s="22" t="s">
        <v>2884</v>
      </c>
      <c r="G1254" s="21" t="s">
        <v>2964</v>
      </c>
      <c r="H1254" s="22" t="s">
        <v>2912</v>
      </c>
      <c r="I1254" s="21" t="s">
        <v>2874</v>
      </c>
      <c r="J1254" s="23"/>
      <c r="K1254" s="23">
        <v>16</v>
      </c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  <c r="AD1254" s="23"/>
      <c r="AE1254" s="23"/>
      <c r="AF1254" s="23"/>
      <c r="AG1254" s="29">
        <f>SUM(J1254:AF1254)</f>
        <v>16</v>
      </c>
    </row>
    <row r="1255" spans="1:33" x14ac:dyDescent="0.25">
      <c r="A1255" s="21" t="s">
        <v>4629</v>
      </c>
      <c r="B1255" s="22" t="s">
        <v>705</v>
      </c>
      <c r="C1255" s="22" t="s">
        <v>32</v>
      </c>
      <c r="D1255" s="22" t="s">
        <v>3565</v>
      </c>
      <c r="E1255" s="22" t="s">
        <v>2892</v>
      </c>
      <c r="F1255" s="22" t="s">
        <v>2884</v>
      </c>
      <c r="G1255" s="21" t="s">
        <v>2966</v>
      </c>
      <c r="H1255" s="22" t="s">
        <v>2912</v>
      </c>
      <c r="I1255" s="21" t="s">
        <v>2874</v>
      </c>
      <c r="J1255" s="23"/>
      <c r="K1255" s="23">
        <v>11</v>
      </c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23"/>
      <c r="AD1255" s="23"/>
      <c r="AE1255" s="23"/>
      <c r="AF1255" s="23"/>
      <c r="AG1255" s="29">
        <f>SUM(J1255:AF1255)</f>
        <v>11</v>
      </c>
    </row>
    <row r="1256" spans="1:33" x14ac:dyDescent="0.25">
      <c r="A1256" s="21" t="s">
        <v>4630</v>
      </c>
      <c r="B1256" s="22" t="s">
        <v>1639</v>
      </c>
      <c r="C1256" s="22" t="s">
        <v>53</v>
      </c>
      <c r="D1256" s="22" t="s">
        <v>3565</v>
      </c>
      <c r="E1256" s="22" t="s">
        <v>2892</v>
      </c>
      <c r="F1256" s="22" t="s">
        <v>2878</v>
      </c>
      <c r="G1256" s="21" t="s">
        <v>2890</v>
      </c>
      <c r="H1256" s="22" t="s">
        <v>2912</v>
      </c>
      <c r="I1256" s="21" t="s">
        <v>2874</v>
      </c>
      <c r="J1256" s="23"/>
      <c r="K1256" s="23">
        <v>4.5</v>
      </c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23"/>
      <c r="AD1256" s="23"/>
      <c r="AE1256" s="23"/>
      <c r="AF1256" s="23"/>
      <c r="AG1256" s="29">
        <f>SUM(J1256:AF1256)</f>
        <v>4.5</v>
      </c>
    </row>
    <row r="1257" spans="1:33" x14ac:dyDescent="0.25">
      <c r="A1257" s="21" t="s">
        <v>4631</v>
      </c>
      <c r="B1257" s="22" t="s">
        <v>1639</v>
      </c>
      <c r="C1257" s="22" t="s">
        <v>32</v>
      </c>
      <c r="D1257" s="22" t="s">
        <v>3565</v>
      </c>
      <c r="E1257" s="22" t="s">
        <v>2892</v>
      </c>
      <c r="F1257" s="22" t="s">
        <v>2878</v>
      </c>
      <c r="G1257" s="21" t="s">
        <v>2970</v>
      </c>
      <c r="H1257" s="22" t="s">
        <v>2912</v>
      </c>
      <c r="I1257" s="21" t="s">
        <v>2874</v>
      </c>
      <c r="J1257" s="23"/>
      <c r="K1257" s="23">
        <v>4</v>
      </c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  <c r="AE1257" s="23"/>
      <c r="AF1257" s="23"/>
      <c r="AG1257" s="29">
        <f>SUM(J1257:AF1257)</f>
        <v>4</v>
      </c>
    </row>
    <row r="1258" spans="1:33" x14ac:dyDescent="0.25">
      <c r="A1258" s="21" t="s">
        <v>4632</v>
      </c>
      <c r="B1258" s="22" t="s">
        <v>1639</v>
      </c>
      <c r="C1258" s="22" t="s">
        <v>53</v>
      </c>
      <c r="D1258" s="22" t="s">
        <v>3565</v>
      </c>
      <c r="E1258" s="22" t="s">
        <v>2892</v>
      </c>
      <c r="F1258" s="22" t="s">
        <v>2878</v>
      </c>
      <c r="G1258" s="21" t="s">
        <v>2890</v>
      </c>
      <c r="H1258" s="22" t="s">
        <v>2880</v>
      </c>
      <c r="I1258" s="21" t="s">
        <v>2874</v>
      </c>
      <c r="J1258" s="23"/>
      <c r="K1258" s="23">
        <v>1.5</v>
      </c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  <c r="AE1258" s="23"/>
      <c r="AF1258" s="23"/>
      <c r="AG1258" s="29">
        <f>SUM(J1258:AF1258)</f>
        <v>1.5</v>
      </c>
    </row>
    <row r="1259" spans="1:33" x14ac:dyDescent="0.25">
      <c r="A1259" s="21" t="s">
        <v>4633</v>
      </c>
      <c r="B1259" s="22" t="s">
        <v>1642</v>
      </c>
      <c r="C1259" s="22" t="s">
        <v>53</v>
      </c>
      <c r="D1259" s="22" t="s">
        <v>3565</v>
      </c>
      <c r="E1259" s="22" t="s">
        <v>2892</v>
      </c>
      <c r="F1259" s="22" t="s">
        <v>2878</v>
      </c>
      <c r="G1259" s="21" t="s">
        <v>2890</v>
      </c>
      <c r="H1259" s="22" t="s">
        <v>2912</v>
      </c>
      <c r="I1259" s="21" t="s">
        <v>2874</v>
      </c>
      <c r="J1259" s="23"/>
      <c r="K1259" s="23">
        <v>5.3330000000000002</v>
      </c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  <c r="AE1259" s="23"/>
      <c r="AF1259" s="23"/>
      <c r="AG1259" s="29">
        <f>SUM(J1259:AF1259)</f>
        <v>5.3330000000000002</v>
      </c>
    </row>
    <row r="1260" spans="1:33" x14ac:dyDescent="0.25">
      <c r="A1260" s="21" t="s">
        <v>4634</v>
      </c>
      <c r="B1260" s="22" t="s">
        <v>1642</v>
      </c>
      <c r="C1260" s="22" t="s">
        <v>32</v>
      </c>
      <c r="D1260" s="22" t="s">
        <v>3565</v>
      </c>
      <c r="E1260" s="22" t="s">
        <v>2892</v>
      </c>
      <c r="F1260" s="22" t="s">
        <v>2878</v>
      </c>
      <c r="G1260" s="21" t="s">
        <v>3532</v>
      </c>
      <c r="H1260" s="22" t="s">
        <v>2912</v>
      </c>
      <c r="I1260" s="21" t="s">
        <v>2874</v>
      </c>
      <c r="J1260" s="23"/>
      <c r="K1260" s="23">
        <v>2</v>
      </c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23"/>
      <c r="AD1260" s="23"/>
      <c r="AE1260" s="23"/>
      <c r="AF1260" s="23"/>
      <c r="AG1260" s="29">
        <f>SUM(J1260:AF1260)</f>
        <v>2</v>
      </c>
    </row>
    <row r="1261" spans="1:33" x14ac:dyDescent="0.25">
      <c r="A1261" s="21" t="s">
        <v>4635</v>
      </c>
      <c r="B1261" s="22" t="s">
        <v>1643</v>
      </c>
      <c r="C1261" s="22" t="s">
        <v>53</v>
      </c>
      <c r="D1261" s="22" t="s">
        <v>3565</v>
      </c>
      <c r="E1261" s="22" t="s">
        <v>2892</v>
      </c>
      <c r="F1261" s="22" t="s">
        <v>2878</v>
      </c>
      <c r="G1261" s="21" t="s">
        <v>2890</v>
      </c>
      <c r="H1261" s="22" t="s">
        <v>2880</v>
      </c>
      <c r="I1261" s="21" t="s">
        <v>2874</v>
      </c>
      <c r="J1261" s="23"/>
      <c r="K1261" s="23">
        <v>2.0419999999999998</v>
      </c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23"/>
      <c r="AD1261" s="23"/>
      <c r="AE1261" s="23"/>
      <c r="AF1261" s="23"/>
      <c r="AG1261" s="29">
        <f>SUM(J1261:AF1261)</f>
        <v>2.0419999999999998</v>
      </c>
    </row>
    <row r="1262" spans="1:33" x14ac:dyDescent="0.25">
      <c r="A1262" s="21" t="s">
        <v>4636</v>
      </c>
      <c r="B1262" s="22" t="s">
        <v>1645</v>
      </c>
      <c r="C1262" s="22" t="s">
        <v>53</v>
      </c>
      <c r="D1262" s="22" t="s">
        <v>3565</v>
      </c>
      <c r="E1262" s="22" t="s">
        <v>2892</v>
      </c>
      <c r="F1262" s="22" t="s">
        <v>2878</v>
      </c>
      <c r="G1262" s="21" t="s">
        <v>2890</v>
      </c>
      <c r="H1262" s="22" t="s">
        <v>2912</v>
      </c>
      <c r="I1262" s="21" t="s">
        <v>2874</v>
      </c>
      <c r="J1262" s="23"/>
      <c r="K1262" s="23">
        <v>2.1669999999999998</v>
      </c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>
        <v>1.917</v>
      </c>
      <c r="AA1262" s="23"/>
      <c r="AB1262" s="23"/>
      <c r="AC1262" s="23"/>
      <c r="AD1262" s="23"/>
      <c r="AE1262" s="23"/>
      <c r="AF1262" s="23"/>
      <c r="AG1262" s="29">
        <f>SUM(J1262:AF1262)</f>
        <v>4.0839999999999996</v>
      </c>
    </row>
    <row r="1263" spans="1:33" x14ac:dyDescent="0.25">
      <c r="A1263" s="21" t="s">
        <v>4637</v>
      </c>
      <c r="B1263" s="22" t="s">
        <v>1645</v>
      </c>
      <c r="C1263" s="22" t="s">
        <v>32</v>
      </c>
      <c r="D1263" s="22" t="s">
        <v>3565</v>
      </c>
      <c r="E1263" s="22" t="s">
        <v>2892</v>
      </c>
      <c r="F1263" s="22" t="s">
        <v>2878</v>
      </c>
      <c r="G1263" s="21" t="s">
        <v>2925</v>
      </c>
      <c r="H1263" s="22" t="s">
        <v>2912</v>
      </c>
      <c r="I1263" s="21" t="s">
        <v>2874</v>
      </c>
      <c r="J1263" s="23"/>
      <c r="K1263" s="23">
        <v>4</v>
      </c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  <c r="AD1263" s="23"/>
      <c r="AE1263" s="23"/>
      <c r="AF1263" s="23"/>
      <c r="AG1263" s="29">
        <f>SUM(J1263:AF1263)</f>
        <v>4</v>
      </c>
    </row>
    <row r="1264" spans="1:33" x14ac:dyDescent="0.25">
      <c r="A1264" s="21" t="s">
        <v>4638</v>
      </c>
      <c r="B1264" s="22" t="s">
        <v>1645</v>
      </c>
      <c r="C1264" s="22" t="s">
        <v>32</v>
      </c>
      <c r="D1264" s="22" t="s">
        <v>3565</v>
      </c>
      <c r="E1264" s="22" t="s">
        <v>2892</v>
      </c>
      <c r="F1264" s="22" t="s">
        <v>2878</v>
      </c>
      <c r="G1264" s="21" t="s">
        <v>3168</v>
      </c>
      <c r="H1264" s="22" t="s">
        <v>2912</v>
      </c>
      <c r="I1264" s="21" t="s">
        <v>2874</v>
      </c>
      <c r="J1264" s="23"/>
      <c r="K1264" s="23">
        <v>4</v>
      </c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  <c r="AD1264" s="23"/>
      <c r="AE1264" s="23"/>
      <c r="AF1264" s="23"/>
      <c r="AG1264" s="29">
        <f>SUM(J1264:AF1264)</f>
        <v>4</v>
      </c>
    </row>
    <row r="1265" spans="1:33" x14ac:dyDescent="0.25">
      <c r="A1265" s="21" t="s">
        <v>4639</v>
      </c>
      <c r="B1265" s="22" t="s">
        <v>1645</v>
      </c>
      <c r="C1265" s="22" t="s">
        <v>32</v>
      </c>
      <c r="D1265" s="22" t="s">
        <v>3565</v>
      </c>
      <c r="E1265" s="22" t="s">
        <v>2892</v>
      </c>
      <c r="F1265" s="22" t="s">
        <v>2878</v>
      </c>
      <c r="G1265" s="21" t="s">
        <v>3470</v>
      </c>
      <c r="H1265" s="22" t="s">
        <v>2912</v>
      </c>
      <c r="I1265" s="21" t="s">
        <v>2874</v>
      </c>
      <c r="J1265" s="23"/>
      <c r="K1265" s="23">
        <v>4</v>
      </c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23"/>
      <c r="AD1265" s="23"/>
      <c r="AE1265" s="23"/>
      <c r="AF1265" s="23"/>
      <c r="AG1265" s="29">
        <f>SUM(J1265:AF1265)</f>
        <v>4</v>
      </c>
    </row>
    <row r="1266" spans="1:33" x14ac:dyDescent="0.25">
      <c r="A1266" s="21" t="s">
        <v>4640</v>
      </c>
      <c r="B1266" s="22" t="s">
        <v>1646</v>
      </c>
      <c r="C1266" s="22" t="s">
        <v>53</v>
      </c>
      <c r="D1266" s="22" t="s">
        <v>3565</v>
      </c>
      <c r="E1266" s="22" t="s">
        <v>2892</v>
      </c>
      <c r="F1266" s="22" t="s">
        <v>2878</v>
      </c>
      <c r="G1266" s="21" t="s">
        <v>2890</v>
      </c>
      <c r="H1266" s="22" t="s">
        <v>2990</v>
      </c>
      <c r="I1266" s="21" t="s">
        <v>2874</v>
      </c>
      <c r="J1266" s="23"/>
      <c r="K1266" s="23">
        <v>5.0830000000000002</v>
      </c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  <c r="AE1266" s="23"/>
      <c r="AF1266" s="23"/>
      <c r="AG1266" s="29">
        <f>SUM(J1266:AF1266)</f>
        <v>5.0830000000000002</v>
      </c>
    </row>
    <row r="1267" spans="1:33" x14ac:dyDescent="0.25">
      <c r="A1267" s="21" t="s">
        <v>4641</v>
      </c>
      <c r="B1267" s="22" t="s">
        <v>1647</v>
      </c>
      <c r="C1267" s="22" t="s">
        <v>53</v>
      </c>
      <c r="D1267" s="22" t="s">
        <v>3565</v>
      </c>
      <c r="E1267" s="22" t="s">
        <v>2892</v>
      </c>
      <c r="F1267" s="22" t="s">
        <v>2878</v>
      </c>
      <c r="G1267" s="21" t="s">
        <v>2890</v>
      </c>
      <c r="H1267" s="22" t="s">
        <v>2880</v>
      </c>
      <c r="I1267" s="21" t="s">
        <v>2874</v>
      </c>
      <c r="J1267" s="23"/>
      <c r="K1267" s="23">
        <v>3.0830000000000002</v>
      </c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  <c r="AE1267" s="23"/>
      <c r="AF1267" s="23"/>
      <c r="AG1267" s="29">
        <f>SUM(J1267:AF1267)</f>
        <v>3.0830000000000002</v>
      </c>
    </row>
    <row r="1268" spans="1:33" x14ac:dyDescent="0.25">
      <c r="A1268" s="21" t="s">
        <v>4642</v>
      </c>
      <c r="B1268" s="22" t="s">
        <v>1647</v>
      </c>
      <c r="C1268" s="22" t="s">
        <v>32</v>
      </c>
      <c r="D1268" s="22" t="s">
        <v>3565</v>
      </c>
      <c r="E1268" s="22" t="s">
        <v>2892</v>
      </c>
      <c r="F1268" s="22" t="s">
        <v>2878</v>
      </c>
      <c r="G1268" s="21" t="s">
        <v>2925</v>
      </c>
      <c r="H1268" s="22" t="s">
        <v>2880</v>
      </c>
      <c r="I1268" s="21" t="s">
        <v>2874</v>
      </c>
      <c r="J1268" s="23"/>
      <c r="K1268" s="23">
        <v>4</v>
      </c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23"/>
      <c r="AD1268" s="23"/>
      <c r="AE1268" s="23"/>
      <c r="AF1268" s="23"/>
      <c r="AG1268" s="29">
        <f>SUM(J1268:AF1268)</f>
        <v>4</v>
      </c>
    </row>
    <row r="1269" spans="1:33" x14ac:dyDescent="0.25">
      <c r="A1269" s="21" t="s">
        <v>4643</v>
      </c>
      <c r="B1269" s="22" t="s">
        <v>1649</v>
      </c>
      <c r="C1269" s="22" t="s">
        <v>53</v>
      </c>
      <c r="D1269" s="22" t="s">
        <v>3645</v>
      </c>
      <c r="E1269" s="22" t="s">
        <v>2892</v>
      </c>
      <c r="F1269" s="22" t="s">
        <v>3329</v>
      </c>
      <c r="G1269" s="21" t="s">
        <v>2885</v>
      </c>
      <c r="H1269" s="22" t="s">
        <v>2912</v>
      </c>
      <c r="I1269" s="21" t="s">
        <v>4644</v>
      </c>
      <c r="J1269" s="23"/>
      <c r="K1269" s="23">
        <v>0.91700000000000004</v>
      </c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  <c r="AE1269" s="23"/>
      <c r="AF1269" s="23"/>
      <c r="AG1269" s="29">
        <f>SUM(J1269:AF1269)</f>
        <v>0.91700000000000004</v>
      </c>
    </row>
    <row r="1270" spans="1:33" x14ac:dyDescent="0.25">
      <c r="A1270" s="21" t="s">
        <v>4645</v>
      </c>
      <c r="B1270" s="22" t="s">
        <v>1650</v>
      </c>
      <c r="C1270" s="22" t="s">
        <v>53</v>
      </c>
      <c r="D1270" s="22" t="s">
        <v>2043</v>
      </c>
      <c r="E1270" s="22" t="s">
        <v>2892</v>
      </c>
      <c r="F1270" s="22" t="s">
        <v>3329</v>
      </c>
      <c r="G1270" s="21" t="s">
        <v>2995</v>
      </c>
      <c r="H1270" s="22" t="s">
        <v>2922</v>
      </c>
      <c r="I1270" s="21" t="s">
        <v>3647</v>
      </c>
      <c r="J1270" s="23"/>
      <c r="K1270" s="23">
        <v>1.917</v>
      </c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  <c r="AE1270" s="23"/>
      <c r="AF1270" s="23"/>
      <c r="AG1270" s="29">
        <f>SUM(J1270:AF1270)</f>
        <v>1.917</v>
      </c>
    </row>
    <row r="1271" spans="1:33" x14ac:dyDescent="0.25">
      <c r="A1271" s="21" t="s">
        <v>4646</v>
      </c>
      <c r="B1271" s="22" t="s">
        <v>1652</v>
      </c>
      <c r="C1271" s="22" t="s">
        <v>53</v>
      </c>
      <c r="D1271" s="22" t="s">
        <v>3671</v>
      </c>
      <c r="E1271" s="22" t="s">
        <v>3672</v>
      </c>
      <c r="F1271" s="22" t="s">
        <v>3673</v>
      </c>
      <c r="G1271" s="21" t="s">
        <v>2885</v>
      </c>
      <c r="H1271" s="22" t="s">
        <v>2912</v>
      </c>
      <c r="I1271" s="21" t="s">
        <v>2982</v>
      </c>
      <c r="J1271" s="23"/>
      <c r="K1271" s="23">
        <v>222</v>
      </c>
      <c r="L1271" s="23">
        <v>2</v>
      </c>
      <c r="M1271" s="23"/>
      <c r="N1271" s="23"/>
      <c r="O1271" s="23">
        <v>2</v>
      </c>
      <c r="P1271" s="23"/>
      <c r="Q1271" s="23"/>
      <c r="R1271" s="23">
        <v>10</v>
      </c>
      <c r="S1271" s="23"/>
      <c r="T1271" s="23"/>
      <c r="U1271" s="23">
        <v>16</v>
      </c>
      <c r="V1271" s="23">
        <v>4</v>
      </c>
      <c r="W1271" s="23"/>
      <c r="X1271" s="23">
        <v>4</v>
      </c>
      <c r="Y1271" s="23"/>
      <c r="Z1271" s="23">
        <v>0.83299999999999996</v>
      </c>
      <c r="AA1271" s="23"/>
      <c r="AB1271" s="23"/>
      <c r="AC1271" s="23"/>
      <c r="AD1271" s="23"/>
      <c r="AE1271" s="23"/>
      <c r="AF1271" s="23"/>
      <c r="AG1271" s="29">
        <f>SUM(J1271:AF1271)</f>
        <v>260.83300000000003</v>
      </c>
    </row>
    <row r="1272" spans="1:33" x14ac:dyDescent="0.25">
      <c r="A1272" s="21" t="s">
        <v>4647</v>
      </c>
      <c r="B1272" s="22" t="s">
        <v>1653</v>
      </c>
      <c r="C1272" s="22" t="s">
        <v>53</v>
      </c>
      <c r="D1272" s="22" t="s">
        <v>3671</v>
      </c>
      <c r="E1272" s="22" t="s">
        <v>3672</v>
      </c>
      <c r="F1272" s="22" t="s">
        <v>4648</v>
      </c>
      <c r="G1272" s="21" t="s">
        <v>2885</v>
      </c>
      <c r="H1272" s="22" t="s">
        <v>2912</v>
      </c>
      <c r="I1272" s="21" t="s">
        <v>2982</v>
      </c>
      <c r="J1272" s="23"/>
      <c r="K1272" s="23">
        <v>64</v>
      </c>
      <c r="L1272" s="23"/>
      <c r="M1272" s="23"/>
      <c r="N1272" s="23"/>
      <c r="O1272" s="23"/>
      <c r="P1272" s="23"/>
      <c r="Q1272" s="23"/>
      <c r="R1272" s="23">
        <v>4</v>
      </c>
      <c r="S1272" s="23"/>
      <c r="T1272" s="23"/>
      <c r="U1272" s="23">
        <v>20</v>
      </c>
      <c r="V1272" s="23"/>
      <c r="W1272" s="23"/>
      <c r="X1272" s="23"/>
      <c r="Y1272" s="23"/>
      <c r="Z1272" s="23"/>
      <c r="AA1272" s="23"/>
      <c r="AB1272" s="23"/>
      <c r="AC1272" s="23"/>
      <c r="AD1272" s="23"/>
      <c r="AE1272" s="23"/>
      <c r="AF1272" s="23"/>
      <c r="AG1272" s="29">
        <f>SUM(J1272:AF1272)</f>
        <v>88</v>
      </c>
    </row>
    <row r="1273" spans="1:33" x14ac:dyDescent="0.25">
      <c r="A1273" s="21" t="s">
        <v>4649</v>
      </c>
      <c r="B1273" s="22" t="s">
        <v>1655</v>
      </c>
      <c r="C1273" s="22" t="s">
        <v>32</v>
      </c>
      <c r="D1273" s="22" t="s">
        <v>3671</v>
      </c>
      <c r="E1273" s="22" t="s">
        <v>2892</v>
      </c>
      <c r="F1273" s="22" t="s">
        <v>3014</v>
      </c>
      <c r="G1273" s="21" t="s">
        <v>2890</v>
      </c>
      <c r="H1273" s="22" t="s">
        <v>2880</v>
      </c>
      <c r="I1273" s="21" t="s">
        <v>2874</v>
      </c>
      <c r="J1273" s="23"/>
      <c r="K1273" s="23">
        <v>6</v>
      </c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  <c r="AE1273" s="23"/>
      <c r="AF1273" s="23"/>
      <c r="AG1273" s="29">
        <f>SUM(J1273:AF1273)</f>
        <v>6</v>
      </c>
    </row>
    <row r="1274" spans="1:33" x14ac:dyDescent="0.25">
      <c r="A1274" s="21" t="s">
        <v>4650</v>
      </c>
      <c r="B1274" s="22" t="s">
        <v>1657</v>
      </c>
      <c r="C1274" s="22" t="s">
        <v>32</v>
      </c>
      <c r="D1274" s="22" t="s">
        <v>3671</v>
      </c>
      <c r="E1274" s="22" t="s">
        <v>2892</v>
      </c>
      <c r="F1274" s="22" t="s">
        <v>3014</v>
      </c>
      <c r="G1274" s="21" t="s">
        <v>2890</v>
      </c>
      <c r="H1274" s="22" t="s">
        <v>2990</v>
      </c>
      <c r="I1274" s="21" t="s">
        <v>2874</v>
      </c>
      <c r="J1274" s="23"/>
      <c r="K1274" s="23">
        <v>31</v>
      </c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23"/>
      <c r="AE1274" s="23"/>
      <c r="AF1274" s="23"/>
      <c r="AG1274" s="29">
        <f>SUM(J1274:AF1274)</f>
        <v>31</v>
      </c>
    </row>
    <row r="1275" spans="1:33" x14ac:dyDescent="0.25">
      <c r="A1275" s="21" t="s">
        <v>4651</v>
      </c>
      <c r="B1275" s="22" t="s">
        <v>1660</v>
      </c>
      <c r="C1275" s="22" t="s">
        <v>32</v>
      </c>
      <c r="D1275" s="22" t="s">
        <v>3671</v>
      </c>
      <c r="E1275" s="22" t="s">
        <v>3052</v>
      </c>
      <c r="F1275" s="22" t="s">
        <v>3014</v>
      </c>
      <c r="G1275" s="21" t="s">
        <v>3018</v>
      </c>
      <c r="H1275" s="22" t="s">
        <v>2912</v>
      </c>
      <c r="I1275" s="21" t="s">
        <v>3112</v>
      </c>
      <c r="J1275" s="23"/>
      <c r="K1275" s="23">
        <v>3</v>
      </c>
      <c r="L1275" s="23"/>
      <c r="M1275" s="23"/>
      <c r="N1275" s="23"/>
      <c r="O1275" s="23"/>
      <c r="P1275" s="23"/>
      <c r="Q1275" s="23"/>
      <c r="R1275" s="23"/>
      <c r="S1275" s="23"/>
      <c r="T1275" s="23"/>
      <c r="U1275" s="23">
        <v>47</v>
      </c>
      <c r="V1275" s="23"/>
      <c r="W1275" s="23"/>
      <c r="X1275" s="23"/>
      <c r="Y1275" s="23"/>
      <c r="Z1275" s="23">
        <v>2</v>
      </c>
      <c r="AA1275" s="23"/>
      <c r="AB1275" s="23"/>
      <c r="AC1275" s="23"/>
      <c r="AD1275" s="23"/>
      <c r="AE1275" s="23"/>
      <c r="AF1275" s="23"/>
      <c r="AG1275" s="29">
        <f>SUM(J1275:AF1275)</f>
        <v>52</v>
      </c>
    </row>
    <row r="1276" spans="1:33" x14ac:dyDescent="0.25">
      <c r="A1276" s="21" t="s">
        <v>4652</v>
      </c>
      <c r="B1276" s="22" t="s">
        <v>1660</v>
      </c>
      <c r="C1276" s="22" t="s">
        <v>32</v>
      </c>
      <c r="D1276" s="22" t="s">
        <v>3671</v>
      </c>
      <c r="E1276" s="22" t="s">
        <v>3052</v>
      </c>
      <c r="F1276" s="22" t="s">
        <v>3014</v>
      </c>
      <c r="G1276" s="21" t="s">
        <v>3018</v>
      </c>
      <c r="H1276" s="22" t="s">
        <v>2990</v>
      </c>
      <c r="I1276" s="21" t="s">
        <v>3112</v>
      </c>
      <c r="J1276" s="23"/>
      <c r="K1276" s="23">
        <v>24</v>
      </c>
      <c r="L1276" s="23"/>
      <c r="M1276" s="23"/>
      <c r="N1276" s="23"/>
      <c r="O1276" s="23"/>
      <c r="P1276" s="23"/>
      <c r="Q1276" s="23"/>
      <c r="R1276" s="23"/>
      <c r="S1276" s="23"/>
      <c r="T1276" s="23"/>
      <c r="U1276" s="23">
        <v>8</v>
      </c>
      <c r="V1276" s="23"/>
      <c r="W1276" s="23"/>
      <c r="X1276" s="23"/>
      <c r="Y1276" s="23"/>
      <c r="Z1276" s="23">
        <v>3</v>
      </c>
      <c r="AA1276" s="23"/>
      <c r="AB1276" s="23"/>
      <c r="AC1276" s="23"/>
      <c r="AD1276" s="23"/>
      <c r="AE1276" s="23"/>
      <c r="AF1276" s="23"/>
      <c r="AG1276" s="29">
        <f>SUM(J1276:AF1276)</f>
        <v>35</v>
      </c>
    </row>
    <row r="1277" spans="1:33" x14ac:dyDescent="0.25">
      <c r="A1277" s="21" t="s">
        <v>4653</v>
      </c>
      <c r="B1277" s="22" t="s">
        <v>1661</v>
      </c>
      <c r="C1277" s="22" t="s">
        <v>32</v>
      </c>
      <c r="D1277" s="22" t="s">
        <v>3671</v>
      </c>
      <c r="E1277" s="22" t="s">
        <v>3052</v>
      </c>
      <c r="F1277" s="22" t="s">
        <v>3014</v>
      </c>
      <c r="G1277" s="21" t="s">
        <v>3020</v>
      </c>
      <c r="H1277" s="22" t="s">
        <v>2990</v>
      </c>
      <c r="I1277" s="21" t="s">
        <v>3112</v>
      </c>
      <c r="J1277" s="23"/>
      <c r="K1277" s="23">
        <v>13</v>
      </c>
      <c r="L1277" s="23"/>
      <c r="M1277" s="23"/>
      <c r="N1277" s="23"/>
      <c r="O1277" s="23"/>
      <c r="P1277" s="23"/>
      <c r="Q1277" s="23"/>
      <c r="R1277" s="23"/>
      <c r="S1277" s="23"/>
      <c r="T1277" s="23"/>
      <c r="U1277" s="23">
        <v>12</v>
      </c>
      <c r="V1277" s="23"/>
      <c r="W1277" s="23"/>
      <c r="X1277" s="23"/>
      <c r="Y1277" s="23"/>
      <c r="Z1277" s="23"/>
      <c r="AA1277" s="23"/>
      <c r="AB1277" s="23"/>
      <c r="AC1277" s="23"/>
      <c r="AD1277" s="23"/>
      <c r="AE1277" s="23"/>
      <c r="AF1277" s="23"/>
      <c r="AG1277" s="29">
        <f>SUM(J1277:AF1277)</f>
        <v>25</v>
      </c>
    </row>
    <row r="1278" spans="1:33" x14ac:dyDescent="0.25">
      <c r="A1278" s="21" t="s">
        <v>4654</v>
      </c>
      <c r="B1278" s="22" t="s">
        <v>1662</v>
      </c>
      <c r="C1278" s="22" t="s">
        <v>32</v>
      </c>
      <c r="D1278" s="22" t="s">
        <v>3671</v>
      </c>
      <c r="E1278" s="22" t="s">
        <v>3052</v>
      </c>
      <c r="F1278" s="22" t="s">
        <v>3014</v>
      </c>
      <c r="G1278" s="21" t="s">
        <v>3024</v>
      </c>
      <c r="H1278" s="22" t="s">
        <v>2990</v>
      </c>
      <c r="I1278" s="21" t="s">
        <v>3112</v>
      </c>
      <c r="J1278" s="23"/>
      <c r="K1278" s="23">
        <v>4</v>
      </c>
      <c r="L1278" s="23"/>
      <c r="M1278" s="23"/>
      <c r="N1278" s="23"/>
      <c r="O1278" s="23"/>
      <c r="P1278" s="23"/>
      <c r="Q1278" s="23"/>
      <c r="R1278" s="23"/>
      <c r="S1278" s="23"/>
      <c r="T1278" s="23"/>
      <c r="U1278" s="23">
        <v>44</v>
      </c>
      <c r="V1278" s="23"/>
      <c r="W1278" s="23"/>
      <c r="X1278" s="23"/>
      <c r="Y1278" s="23"/>
      <c r="Z1278" s="23"/>
      <c r="AA1278" s="23"/>
      <c r="AB1278" s="23"/>
      <c r="AC1278" s="23"/>
      <c r="AD1278" s="23"/>
      <c r="AE1278" s="23"/>
      <c r="AF1278" s="23"/>
      <c r="AG1278" s="29">
        <f>SUM(J1278:AF1278)</f>
        <v>48</v>
      </c>
    </row>
    <row r="1279" spans="1:33" x14ac:dyDescent="0.25">
      <c r="A1279" s="21" t="s">
        <v>4655</v>
      </c>
      <c r="B1279" s="22" t="s">
        <v>1663</v>
      </c>
      <c r="C1279" s="22" t="s">
        <v>32</v>
      </c>
      <c r="D1279" s="22" t="s">
        <v>3671</v>
      </c>
      <c r="E1279" s="22" t="s">
        <v>3052</v>
      </c>
      <c r="F1279" s="22" t="s">
        <v>3014</v>
      </c>
      <c r="G1279" s="21" t="s">
        <v>3026</v>
      </c>
      <c r="H1279" s="22" t="s">
        <v>2990</v>
      </c>
      <c r="I1279" s="21" t="s">
        <v>3112</v>
      </c>
      <c r="J1279" s="23"/>
      <c r="K1279" s="23">
        <v>29</v>
      </c>
      <c r="L1279" s="23"/>
      <c r="M1279" s="23"/>
      <c r="N1279" s="23"/>
      <c r="O1279" s="23"/>
      <c r="P1279" s="23"/>
      <c r="Q1279" s="23"/>
      <c r="R1279" s="23"/>
      <c r="S1279" s="23"/>
      <c r="T1279" s="23"/>
      <c r="U1279" s="23">
        <v>4</v>
      </c>
      <c r="V1279" s="23"/>
      <c r="W1279" s="23"/>
      <c r="X1279" s="23"/>
      <c r="Y1279" s="23"/>
      <c r="Z1279" s="23"/>
      <c r="AA1279" s="23"/>
      <c r="AB1279" s="23"/>
      <c r="AC1279" s="23"/>
      <c r="AD1279" s="23"/>
      <c r="AE1279" s="23"/>
      <c r="AF1279" s="23"/>
      <c r="AG1279" s="29">
        <f>SUM(J1279:AF1279)</f>
        <v>33</v>
      </c>
    </row>
    <row r="1280" spans="1:33" x14ac:dyDescent="0.25">
      <c r="A1280" s="21" t="s">
        <v>4656</v>
      </c>
      <c r="B1280" s="22" t="s">
        <v>1664</v>
      </c>
      <c r="C1280" s="22" t="s">
        <v>32</v>
      </c>
      <c r="D1280" s="22" t="s">
        <v>3671</v>
      </c>
      <c r="E1280" s="22" t="s">
        <v>3052</v>
      </c>
      <c r="F1280" s="22" t="s">
        <v>3014</v>
      </c>
      <c r="G1280" s="21" t="s">
        <v>3028</v>
      </c>
      <c r="H1280" s="22" t="s">
        <v>2990</v>
      </c>
      <c r="I1280" s="21" t="s">
        <v>3112</v>
      </c>
      <c r="J1280" s="23"/>
      <c r="K1280" s="23">
        <v>17</v>
      </c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>
        <v>3</v>
      </c>
      <c r="AA1280" s="23"/>
      <c r="AB1280" s="23"/>
      <c r="AC1280" s="23"/>
      <c r="AD1280" s="23"/>
      <c r="AE1280" s="23"/>
      <c r="AF1280" s="23"/>
      <c r="AG1280" s="29">
        <f>SUM(J1280:AF1280)</f>
        <v>20</v>
      </c>
    </row>
    <row r="1281" spans="1:33" x14ac:dyDescent="0.25">
      <c r="A1281" s="21" t="s">
        <v>4657</v>
      </c>
      <c r="B1281" s="22" t="s">
        <v>1665</v>
      </c>
      <c r="C1281" s="22" t="s">
        <v>32</v>
      </c>
      <c r="D1281" s="22" t="s">
        <v>3671</v>
      </c>
      <c r="E1281" s="22" t="s">
        <v>3052</v>
      </c>
      <c r="F1281" s="22" t="s">
        <v>3014</v>
      </c>
      <c r="G1281" s="21" t="s">
        <v>3030</v>
      </c>
      <c r="H1281" s="22" t="s">
        <v>2990</v>
      </c>
      <c r="I1281" s="21" t="s">
        <v>3112</v>
      </c>
      <c r="J1281" s="23"/>
      <c r="K1281" s="23">
        <v>21</v>
      </c>
      <c r="L1281" s="23"/>
      <c r="M1281" s="23"/>
      <c r="N1281" s="23"/>
      <c r="O1281" s="23"/>
      <c r="P1281" s="23"/>
      <c r="Q1281" s="23"/>
      <c r="R1281" s="23"/>
      <c r="S1281" s="23"/>
      <c r="T1281" s="23"/>
      <c r="U1281" s="23">
        <v>12</v>
      </c>
      <c r="V1281" s="23"/>
      <c r="W1281" s="23"/>
      <c r="X1281" s="23"/>
      <c r="Y1281" s="23"/>
      <c r="Z1281" s="23"/>
      <c r="AA1281" s="23"/>
      <c r="AB1281" s="23"/>
      <c r="AC1281" s="23"/>
      <c r="AD1281" s="23"/>
      <c r="AE1281" s="23"/>
      <c r="AF1281" s="23"/>
      <c r="AG1281" s="29">
        <f>SUM(J1281:AF1281)</f>
        <v>33</v>
      </c>
    </row>
    <row r="1282" spans="1:33" x14ac:dyDescent="0.25">
      <c r="A1282" s="21" t="s">
        <v>4658</v>
      </c>
      <c r="B1282" s="22" t="s">
        <v>1666</v>
      </c>
      <c r="C1282" s="22" t="s">
        <v>32</v>
      </c>
      <c r="D1282" s="22" t="s">
        <v>3671</v>
      </c>
      <c r="E1282" s="22" t="s">
        <v>3052</v>
      </c>
      <c r="F1282" s="22" t="s">
        <v>3014</v>
      </c>
      <c r="G1282" s="21" t="s">
        <v>3032</v>
      </c>
      <c r="H1282" s="22" t="s">
        <v>2912</v>
      </c>
      <c r="I1282" s="21" t="s">
        <v>3112</v>
      </c>
      <c r="J1282" s="23"/>
      <c r="K1282" s="23">
        <v>1</v>
      </c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>
        <v>3</v>
      </c>
      <c r="AA1282" s="23"/>
      <c r="AB1282" s="23"/>
      <c r="AC1282" s="23"/>
      <c r="AD1282" s="23"/>
      <c r="AE1282" s="23"/>
      <c r="AF1282" s="23"/>
      <c r="AG1282" s="29">
        <f>SUM(J1282:AF1282)</f>
        <v>4</v>
      </c>
    </row>
    <row r="1283" spans="1:33" x14ac:dyDescent="0.25">
      <c r="A1283" s="21" t="s">
        <v>4659</v>
      </c>
      <c r="B1283" s="22" t="s">
        <v>1666</v>
      </c>
      <c r="C1283" s="22" t="s">
        <v>32</v>
      </c>
      <c r="D1283" s="22" t="s">
        <v>3671</v>
      </c>
      <c r="E1283" s="22" t="s">
        <v>3052</v>
      </c>
      <c r="F1283" s="22" t="s">
        <v>3014</v>
      </c>
      <c r="G1283" s="21" t="s">
        <v>3032</v>
      </c>
      <c r="H1283" s="22" t="s">
        <v>2990</v>
      </c>
      <c r="I1283" s="21" t="s">
        <v>3112</v>
      </c>
      <c r="J1283" s="23"/>
      <c r="K1283" s="23">
        <v>7</v>
      </c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>
        <v>4</v>
      </c>
      <c r="AA1283" s="23"/>
      <c r="AB1283" s="23"/>
      <c r="AC1283" s="23"/>
      <c r="AD1283" s="23"/>
      <c r="AE1283" s="23"/>
      <c r="AF1283" s="23"/>
      <c r="AG1283" s="29">
        <f>SUM(J1283:AF1283)</f>
        <v>11</v>
      </c>
    </row>
    <row r="1284" spans="1:33" x14ac:dyDescent="0.25">
      <c r="A1284" s="21" t="s">
        <v>4660</v>
      </c>
      <c r="B1284" s="22" t="s">
        <v>1667</v>
      </c>
      <c r="C1284" s="22" t="s">
        <v>32</v>
      </c>
      <c r="D1284" s="22" t="s">
        <v>3671</v>
      </c>
      <c r="E1284" s="22" t="s">
        <v>3052</v>
      </c>
      <c r="F1284" s="22" t="s">
        <v>3014</v>
      </c>
      <c r="G1284" s="21" t="s">
        <v>3034</v>
      </c>
      <c r="H1284" s="22" t="s">
        <v>2990</v>
      </c>
      <c r="I1284" s="21" t="s">
        <v>3112</v>
      </c>
      <c r="J1284" s="23"/>
      <c r="K1284" s="23">
        <v>11</v>
      </c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>
        <v>3</v>
      </c>
      <c r="AA1284" s="23"/>
      <c r="AB1284" s="23"/>
      <c r="AC1284" s="23"/>
      <c r="AD1284" s="23"/>
      <c r="AE1284" s="23"/>
      <c r="AF1284" s="23"/>
      <c r="AG1284" s="29">
        <f>SUM(J1284:AF1284)</f>
        <v>14</v>
      </c>
    </row>
    <row r="1285" spans="1:33" x14ac:dyDescent="0.25">
      <c r="A1285" s="21" t="s">
        <v>4661</v>
      </c>
      <c r="B1285" s="22" t="s">
        <v>740</v>
      </c>
      <c r="C1285" s="22" t="s">
        <v>32</v>
      </c>
      <c r="D1285" s="22" t="s">
        <v>3671</v>
      </c>
      <c r="E1285" s="22" t="s">
        <v>3052</v>
      </c>
      <c r="F1285" s="22" t="s">
        <v>3014</v>
      </c>
      <c r="G1285" s="21" t="s">
        <v>3038</v>
      </c>
      <c r="H1285" s="22" t="s">
        <v>2912</v>
      </c>
      <c r="I1285" s="21" t="s">
        <v>3112</v>
      </c>
      <c r="J1285" s="23"/>
      <c r="K1285" s="23">
        <v>2</v>
      </c>
      <c r="L1285" s="23"/>
      <c r="M1285" s="23"/>
      <c r="N1285" s="23"/>
      <c r="O1285" s="23"/>
      <c r="P1285" s="23"/>
      <c r="Q1285" s="23"/>
      <c r="R1285" s="23"/>
      <c r="S1285" s="23"/>
      <c r="T1285" s="23"/>
      <c r="U1285" s="23">
        <v>44</v>
      </c>
      <c r="V1285" s="23"/>
      <c r="W1285" s="23"/>
      <c r="X1285" s="23"/>
      <c r="Y1285" s="23"/>
      <c r="Z1285" s="23"/>
      <c r="AA1285" s="23"/>
      <c r="AB1285" s="23"/>
      <c r="AC1285" s="23"/>
      <c r="AD1285" s="23"/>
      <c r="AE1285" s="23"/>
      <c r="AF1285" s="23"/>
      <c r="AG1285" s="29">
        <f>SUM(J1285:AF1285)</f>
        <v>46</v>
      </c>
    </row>
    <row r="1286" spans="1:33" x14ac:dyDescent="0.25">
      <c r="A1286" s="21" t="s">
        <v>4662</v>
      </c>
      <c r="B1286" s="22" t="s">
        <v>740</v>
      </c>
      <c r="C1286" s="22" t="s">
        <v>32</v>
      </c>
      <c r="D1286" s="22" t="s">
        <v>3671</v>
      </c>
      <c r="E1286" s="22" t="s">
        <v>3052</v>
      </c>
      <c r="F1286" s="22" t="s">
        <v>3014</v>
      </c>
      <c r="G1286" s="21" t="s">
        <v>3038</v>
      </c>
      <c r="H1286" s="22" t="s">
        <v>2990</v>
      </c>
      <c r="I1286" s="21" t="s">
        <v>3112</v>
      </c>
      <c r="J1286" s="23"/>
      <c r="K1286" s="23">
        <v>37</v>
      </c>
      <c r="L1286" s="23"/>
      <c r="M1286" s="23"/>
      <c r="N1286" s="23"/>
      <c r="O1286" s="23"/>
      <c r="P1286" s="23"/>
      <c r="Q1286" s="23"/>
      <c r="R1286" s="23"/>
      <c r="S1286" s="23"/>
      <c r="T1286" s="23"/>
      <c r="U1286" s="23">
        <v>4</v>
      </c>
      <c r="V1286" s="23"/>
      <c r="W1286" s="23"/>
      <c r="X1286" s="23"/>
      <c r="Y1286" s="23"/>
      <c r="Z1286" s="23"/>
      <c r="AA1286" s="23"/>
      <c r="AB1286" s="23"/>
      <c r="AC1286" s="23"/>
      <c r="AD1286" s="23"/>
      <c r="AE1286" s="23"/>
      <c r="AF1286" s="23"/>
      <c r="AG1286" s="29">
        <f>SUM(J1286:AF1286)</f>
        <v>41</v>
      </c>
    </row>
    <row r="1287" spans="1:33" x14ac:dyDescent="0.25">
      <c r="A1287" s="21" t="s">
        <v>4663</v>
      </c>
      <c r="B1287" s="22" t="s">
        <v>1668</v>
      </c>
      <c r="C1287" s="22" t="s">
        <v>32</v>
      </c>
      <c r="D1287" s="22" t="s">
        <v>3671</v>
      </c>
      <c r="E1287" s="22" t="s">
        <v>3052</v>
      </c>
      <c r="F1287" s="22" t="s">
        <v>3014</v>
      </c>
      <c r="G1287" s="21" t="s">
        <v>3040</v>
      </c>
      <c r="H1287" s="22" t="s">
        <v>2912</v>
      </c>
      <c r="I1287" s="21" t="s">
        <v>3112</v>
      </c>
      <c r="J1287" s="23"/>
      <c r="K1287" s="23">
        <v>1</v>
      </c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23"/>
      <c r="AD1287" s="23"/>
      <c r="AE1287" s="23"/>
      <c r="AF1287" s="23"/>
      <c r="AG1287" s="29">
        <f>SUM(J1287:AF1287)</f>
        <v>1</v>
      </c>
    </row>
    <row r="1288" spans="1:33" x14ac:dyDescent="0.25">
      <c r="A1288" s="21" t="s">
        <v>4664</v>
      </c>
      <c r="B1288" s="22" t="s">
        <v>1669</v>
      </c>
      <c r="C1288" s="22" t="s">
        <v>32</v>
      </c>
      <c r="D1288" s="22" t="s">
        <v>3671</v>
      </c>
      <c r="E1288" s="22" t="s">
        <v>3052</v>
      </c>
      <c r="F1288" s="22" t="s">
        <v>3014</v>
      </c>
      <c r="G1288" s="21" t="s">
        <v>3044</v>
      </c>
      <c r="H1288" s="22" t="s">
        <v>2912</v>
      </c>
      <c r="I1288" s="21" t="s">
        <v>3112</v>
      </c>
      <c r="J1288" s="23"/>
      <c r="K1288" s="23">
        <v>1</v>
      </c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>
        <v>2</v>
      </c>
      <c r="W1288" s="23"/>
      <c r="X1288" s="23"/>
      <c r="Y1288" s="23"/>
      <c r="Z1288" s="23">
        <v>4</v>
      </c>
      <c r="AA1288" s="23"/>
      <c r="AB1288" s="23"/>
      <c r="AC1288" s="23"/>
      <c r="AD1288" s="23"/>
      <c r="AE1288" s="23"/>
      <c r="AF1288" s="23"/>
      <c r="AG1288" s="29">
        <f>SUM(J1288:AF1288)</f>
        <v>7</v>
      </c>
    </row>
    <row r="1289" spans="1:33" x14ac:dyDescent="0.25">
      <c r="A1289" s="21" t="s">
        <v>4665</v>
      </c>
      <c r="B1289" s="22" t="s">
        <v>1669</v>
      </c>
      <c r="C1289" s="22" t="s">
        <v>32</v>
      </c>
      <c r="D1289" s="22" t="s">
        <v>3671</v>
      </c>
      <c r="E1289" s="22" t="s">
        <v>3052</v>
      </c>
      <c r="F1289" s="22" t="s">
        <v>3014</v>
      </c>
      <c r="G1289" s="21" t="s">
        <v>3044</v>
      </c>
      <c r="H1289" s="22" t="s">
        <v>2990</v>
      </c>
      <c r="I1289" s="21" t="s">
        <v>3112</v>
      </c>
      <c r="J1289" s="23"/>
      <c r="K1289" s="23">
        <v>4</v>
      </c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>
        <v>2</v>
      </c>
      <c r="W1289" s="23"/>
      <c r="X1289" s="23"/>
      <c r="Y1289" s="23"/>
      <c r="Z1289" s="23">
        <v>2</v>
      </c>
      <c r="AA1289" s="23"/>
      <c r="AB1289" s="23"/>
      <c r="AC1289" s="23"/>
      <c r="AD1289" s="23"/>
      <c r="AE1289" s="23"/>
      <c r="AF1289" s="23"/>
      <c r="AG1289" s="29">
        <f>SUM(J1289:AF1289)</f>
        <v>8</v>
      </c>
    </row>
    <row r="1290" spans="1:33" x14ac:dyDescent="0.25">
      <c r="A1290" s="21" t="s">
        <v>4666</v>
      </c>
      <c r="B1290" s="22" t="s">
        <v>1670</v>
      </c>
      <c r="C1290" s="22" t="s">
        <v>32</v>
      </c>
      <c r="D1290" s="22" t="s">
        <v>3671</v>
      </c>
      <c r="E1290" s="22" t="s">
        <v>3052</v>
      </c>
      <c r="F1290" s="22" t="s">
        <v>3014</v>
      </c>
      <c r="G1290" s="21" t="s">
        <v>3048</v>
      </c>
      <c r="H1290" s="22" t="s">
        <v>2912</v>
      </c>
      <c r="I1290" s="21" t="s">
        <v>3112</v>
      </c>
      <c r="J1290" s="23"/>
      <c r="K1290" s="23">
        <v>4</v>
      </c>
      <c r="L1290" s="23"/>
      <c r="M1290" s="23"/>
      <c r="N1290" s="23"/>
      <c r="O1290" s="23"/>
      <c r="P1290" s="23"/>
      <c r="Q1290" s="23"/>
      <c r="R1290" s="23"/>
      <c r="S1290" s="23"/>
      <c r="T1290" s="23"/>
      <c r="U1290" s="23">
        <v>8</v>
      </c>
      <c r="V1290" s="23"/>
      <c r="W1290" s="23"/>
      <c r="X1290" s="23"/>
      <c r="Y1290" s="23"/>
      <c r="Z1290" s="23">
        <v>3</v>
      </c>
      <c r="AA1290" s="23"/>
      <c r="AB1290" s="23"/>
      <c r="AC1290" s="23"/>
      <c r="AD1290" s="23"/>
      <c r="AE1290" s="23"/>
      <c r="AF1290" s="23"/>
      <c r="AG1290" s="29">
        <f>SUM(J1290:AF1290)</f>
        <v>15</v>
      </c>
    </row>
    <row r="1291" spans="1:33" x14ac:dyDescent="0.25">
      <c r="A1291" s="21" t="s">
        <v>4667</v>
      </c>
      <c r="B1291" s="22" t="s">
        <v>1670</v>
      </c>
      <c r="C1291" s="22" t="s">
        <v>32</v>
      </c>
      <c r="D1291" s="22" t="s">
        <v>3671</v>
      </c>
      <c r="E1291" s="22" t="s">
        <v>3052</v>
      </c>
      <c r="F1291" s="22" t="s">
        <v>3014</v>
      </c>
      <c r="G1291" s="21" t="s">
        <v>3048</v>
      </c>
      <c r="H1291" s="22" t="s">
        <v>2990</v>
      </c>
      <c r="I1291" s="21" t="s">
        <v>3112</v>
      </c>
      <c r="J1291" s="23"/>
      <c r="K1291" s="23">
        <v>15</v>
      </c>
      <c r="L1291" s="23"/>
      <c r="M1291" s="23"/>
      <c r="N1291" s="23"/>
      <c r="O1291" s="23"/>
      <c r="P1291" s="23"/>
      <c r="Q1291" s="23"/>
      <c r="R1291" s="23"/>
      <c r="S1291" s="23"/>
      <c r="T1291" s="23"/>
      <c r="U1291" s="23">
        <v>8</v>
      </c>
      <c r="V1291" s="23"/>
      <c r="W1291" s="23"/>
      <c r="X1291" s="23"/>
      <c r="Y1291" s="23"/>
      <c r="Z1291" s="23">
        <v>7</v>
      </c>
      <c r="AA1291" s="23"/>
      <c r="AB1291" s="23"/>
      <c r="AC1291" s="23"/>
      <c r="AD1291" s="23"/>
      <c r="AE1291" s="23"/>
      <c r="AF1291" s="23"/>
      <c r="AG1291" s="29">
        <f>SUM(J1291:AF1291)</f>
        <v>30</v>
      </c>
    </row>
    <row r="1292" spans="1:33" x14ac:dyDescent="0.25">
      <c r="A1292" s="21" t="s">
        <v>4668</v>
      </c>
      <c r="B1292" s="22" t="s">
        <v>1671</v>
      </c>
      <c r="C1292" s="22" t="s">
        <v>32</v>
      </c>
      <c r="D1292" s="22" t="s">
        <v>3671</v>
      </c>
      <c r="E1292" s="22" t="s">
        <v>3052</v>
      </c>
      <c r="F1292" s="22" t="s">
        <v>3014</v>
      </c>
      <c r="G1292" s="21" t="s">
        <v>3050</v>
      </c>
      <c r="H1292" s="22" t="s">
        <v>2990</v>
      </c>
      <c r="I1292" s="21" t="s">
        <v>3112</v>
      </c>
      <c r="J1292" s="23"/>
      <c r="K1292" s="23">
        <v>8</v>
      </c>
      <c r="L1292" s="23"/>
      <c r="M1292" s="23"/>
      <c r="N1292" s="23"/>
      <c r="O1292" s="23"/>
      <c r="P1292" s="23"/>
      <c r="Q1292" s="23"/>
      <c r="R1292" s="23"/>
      <c r="S1292" s="23"/>
      <c r="T1292" s="23"/>
      <c r="U1292" s="23">
        <v>4</v>
      </c>
      <c r="V1292" s="23"/>
      <c r="W1292" s="23"/>
      <c r="X1292" s="23"/>
      <c r="Y1292" s="23"/>
      <c r="Z1292" s="23">
        <v>3</v>
      </c>
      <c r="AA1292" s="23"/>
      <c r="AB1292" s="23"/>
      <c r="AC1292" s="23"/>
      <c r="AD1292" s="23"/>
      <c r="AE1292" s="23"/>
      <c r="AF1292" s="23"/>
      <c r="AG1292" s="29">
        <f>SUM(J1292:AF1292)</f>
        <v>15</v>
      </c>
    </row>
    <row r="1293" spans="1:33" x14ac:dyDescent="0.25">
      <c r="A1293" s="21" t="s">
        <v>4669</v>
      </c>
      <c r="B1293" s="22" t="s">
        <v>1673</v>
      </c>
      <c r="C1293" s="22" t="s">
        <v>32</v>
      </c>
      <c r="D1293" s="22" t="s">
        <v>3671</v>
      </c>
      <c r="E1293" s="22" t="s">
        <v>3052</v>
      </c>
      <c r="F1293" s="22" t="s">
        <v>3014</v>
      </c>
      <c r="G1293" s="21" t="s">
        <v>4084</v>
      </c>
      <c r="H1293" s="22" t="s">
        <v>2990</v>
      </c>
      <c r="I1293" s="21" t="s">
        <v>3016</v>
      </c>
      <c r="J1293" s="23"/>
      <c r="K1293" s="23">
        <v>1</v>
      </c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23"/>
      <c r="AD1293" s="23"/>
      <c r="AE1293" s="23"/>
      <c r="AF1293" s="23"/>
      <c r="AG1293" s="29">
        <f>SUM(J1293:AF1293)</f>
        <v>1</v>
      </c>
    </row>
    <row r="1294" spans="1:33" x14ac:dyDescent="0.25">
      <c r="A1294" s="21" t="s">
        <v>4670</v>
      </c>
      <c r="B1294" s="22" t="s">
        <v>1674</v>
      </c>
      <c r="C1294" s="22" t="s">
        <v>32</v>
      </c>
      <c r="D1294" s="22" t="s">
        <v>3671</v>
      </c>
      <c r="E1294" s="22" t="s">
        <v>3052</v>
      </c>
      <c r="F1294" s="22" t="s">
        <v>3014</v>
      </c>
      <c r="G1294" s="21" t="s">
        <v>3018</v>
      </c>
      <c r="H1294" s="22" t="s">
        <v>2912</v>
      </c>
      <c r="I1294" s="21" t="s">
        <v>3016</v>
      </c>
      <c r="J1294" s="23"/>
      <c r="K1294" s="23">
        <v>21</v>
      </c>
      <c r="L1294" s="23"/>
      <c r="M1294" s="23"/>
      <c r="N1294" s="23"/>
      <c r="O1294" s="23"/>
      <c r="P1294" s="23"/>
      <c r="Q1294" s="23"/>
      <c r="R1294" s="23"/>
      <c r="S1294" s="23"/>
      <c r="T1294" s="23"/>
      <c r="U1294" s="23">
        <v>63</v>
      </c>
      <c r="V1294" s="23"/>
      <c r="W1294" s="23"/>
      <c r="X1294" s="23"/>
      <c r="Y1294" s="23"/>
      <c r="Z1294" s="23">
        <v>3</v>
      </c>
      <c r="AA1294" s="23"/>
      <c r="AB1294" s="23"/>
      <c r="AC1294" s="23"/>
      <c r="AD1294" s="23"/>
      <c r="AE1294" s="23"/>
      <c r="AF1294" s="23"/>
      <c r="AG1294" s="29">
        <f>SUM(J1294:AF1294)</f>
        <v>87</v>
      </c>
    </row>
    <row r="1295" spans="1:33" x14ac:dyDescent="0.25">
      <c r="A1295" s="21" t="s">
        <v>4671</v>
      </c>
      <c r="B1295" s="22" t="s">
        <v>1675</v>
      </c>
      <c r="C1295" s="22" t="s">
        <v>32</v>
      </c>
      <c r="D1295" s="22" t="s">
        <v>3671</v>
      </c>
      <c r="E1295" s="22" t="s">
        <v>3052</v>
      </c>
      <c r="F1295" s="22" t="s">
        <v>3014</v>
      </c>
      <c r="G1295" s="21" t="s">
        <v>3020</v>
      </c>
      <c r="H1295" s="22" t="s">
        <v>2912</v>
      </c>
      <c r="I1295" s="21" t="s">
        <v>3016</v>
      </c>
      <c r="J1295" s="23"/>
      <c r="K1295" s="23">
        <v>1</v>
      </c>
      <c r="L1295" s="23"/>
      <c r="M1295" s="23"/>
      <c r="N1295" s="23"/>
      <c r="O1295" s="23"/>
      <c r="P1295" s="23"/>
      <c r="Q1295" s="23"/>
      <c r="R1295" s="23"/>
      <c r="S1295" s="23"/>
      <c r="T1295" s="23"/>
      <c r="U1295" s="23">
        <v>20</v>
      </c>
      <c r="V1295" s="23"/>
      <c r="W1295" s="23"/>
      <c r="X1295" s="23"/>
      <c r="Y1295" s="23"/>
      <c r="Z1295" s="23">
        <v>1</v>
      </c>
      <c r="AA1295" s="23"/>
      <c r="AB1295" s="23"/>
      <c r="AC1295" s="23"/>
      <c r="AD1295" s="23"/>
      <c r="AE1295" s="23"/>
      <c r="AF1295" s="23"/>
      <c r="AG1295" s="29">
        <f>SUM(J1295:AF1295)</f>
        <v>22</v>
      </c>
    </row>
    <row r="1296" spans="1:33" x14ac:dyDescent="0.25">
      <c r="A1296" s="21" t="s">
        <v>4672</v>
      </c>
      <c r="B1296" s="22" t="s">
        <v>1676</v>
      </c>
      <c r="C1296" s="22" t="s">
        <v>32</v>
      </c>
      <c r="D1296" s="22" t="s">
        <v>3671</v>
      </c>
      <c r="E1296" s="22" t="s">
        <v>3052</v>
      </c>
      <c r="F1296" s="22" t="s">
        <v>3014</v>
      </c>
      <c r="G1296" s="21" t="s">
        <v>3022</v>
      </c>
      <c r="H1296" s="22" t="s">
        <v>2912</v>
      </c>
      <c r="I1296" s="21" t="s">
        <v>3016</v>
      </c>
      <c r="J1296" s="23"/>
      <c r="K1296" s="23">
        <v>21</v>
      </c>
      <c r="L1296" s="23"/>
      <c r="M1296" s="23"/>
      <c r="N1296" s="23"/>
      <c r="O1296" s="23"/>
      <c r="P1296" s="23"/>
      <c r="Q1296" s="23"/>
      <c r="R1296" s="23"/>
      <c r="S1296" s="23"/>
      <c r="T1296" s="23"/>
      <c r="U1296" s="23">
        <v>4</v>
      </c>
      <c r="V1296" s="23"/>
      <c r="W1296" s="23"/>
      <c r="X1296" s="23"/>
      <c r="Y1296" s="23"/>
      <c r="Z1296" s="23"/>
      <c r="AA1296" s="23"/>
      <c r="AB1296" s="23"/>
      <c r="AC1296" s="23"/>
      <c r="AD1296" s="23"/>
      <c r="AE1296" s="23"/>
      <c r="AF1296" s="23"/>
      <c r="AG1296" s="29">
        <f>SUM(J1296:AF1296)</f>
        <v>25</v>
      </c>
    </row>
    <row r="1297" spans="1:33" x14ac:dyDescent="0.25">
      <c r="A1297" s="21" t="s">
        <v>4673</v>
      </c>
      <c r="B1297" s="22" t="s">
        <v>1677</v>
      </c>
      <c r="C1297" s="22" t="s">
        <v>32</v>
      </c>
      <c r="D1297" s="22" t="s">
        <v>3671</v>
      </c>
      <c r="E1297" s="22" t="s">
        <v>3052</v>
      </c>
      <c r="F1297" s="22" t="s">
        <v>3014</v>
      </c>
      <c r="G1297" s="21" t="s">
        <v>3028</v>
      </c>
      <c r="H1297" s="22" t="s">
        <v>2912</v>
      </c>
      <c r="I1297" s="21" t="s">
        <v>3016</v>
      </c>
      <c r="J1297" s="23"/>
      <c r="K1297" s="23">
        <v>3</v>
      </c>
      <c r="L1297" s="23"/>
      <c r="M1297" s="23"/>
      <c r="N1297" s="23"/>
      <c r="O1297" s="23"/>
      <c r="P1297" s="23"/>
      <c r="Q1297" s="23"/>
      <c r="R1297" s="23"/>
      <c r="S1297" s="23"/>
      <c r="T1297" s="23"/>
      <c r="U1297" s="23">
        <v>35</v>
      </c>
      <c r="V1297" s="23"/>
      <c r="W1297" s="23"/>
      <c r="X1297" s="23"/>
      <c r="Y1297" s="23"/>
      <c r="Z1297" s="23">
        <v>2</v>
      </c>
      <c r="AA1297" s="23"/>
      <c r="AB1297" s="23"/>
      <c r="AC1297" s="23"/>
      <c r="AD1297" s="23"/>
      <c r="AE1297" s="23"/>
      <c r="AF1297" s="23"/>
      <c r="AG1297" s="29">
        <f>SUM(J1297:AF1297)</f>
        <v>40</v>
      </c>
    </row>
    <row r="1298" spans="1:33" x14ac:dyDescent="0.25">
      <c r="A1298" s="21" t="s">
        <v>4674</v>
      </c>
      <c r="B1298" s="22" t="s">
        <v>1677</v>
      </c>
      <c r="C1298" s="22" t="s">
        <v>32</v>
      </c>
      <c r="D1298" s="22" t="s">
        <v>3671</v>
      </c>
      <c r="E1298" s="22" t="s">
        <v>3052</v>
      </c>
      <c r="F1298" s="22" t="s">
        <v>3014</v>
      </c>
      <c r="G1298" s="21" t="s">
        <v>3028</v>
      </c>
      <c r="H1298" s="22" t="s">
        <v>2990</v>
      </c>
      <c r="I1298" s="21" t="s">
        <v>3016</v>
      </c>
      <c r="J1298" s="23"/>
      <c r="K1298" s="23">
        <v>1</v>
      </c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>
        <v>4</v>
      </c>
      <c r="AA1298" s="23"/>
      <c r="AB1298" s="23"/>
      <c r="AC1298" s="23"/>
      <c r="AD1298" s="23"/>
      <c r="AE1298" s="23"/>
      <c r="AF1298" s="23"/>
      <c r="AG1298" s="29">
        <f>SUM(J1298:AF1298)</f>
        <v>5</v>
      </c>
    </row>
    <row r="1299" spans="1:33" x14ac:dyDescent="0.25">
      <c r="A1299" s="21" t="s">
        <v>4675</v>
      </c>
      <c r="B1299" s="22" t="s">
        <v>1678</v>
      </c>
      <c r="C1299" s="22" t="s">
        <v>32</v>
      </c>
      <c r="D1299" s="22" t="s">
        <v>3671</v>
      </c>
      <c r="E1299" s="22" t="s">
        <v>3052</v>
      </c>
      <c r="F1299" s="22" t="s">
        <v>3014</v>
      </c>
      <c r="G1299" s="21" t="s">
        <v>3030</v>
      </c>
      <c r="H1299" s="22" t="s">
        <v>2990</v>
      </c>
      <c r="I1299" s="21" t="s">
        <v>3016</v>
      </c>
      <c r="J1299" s="23"/>
      <c r="K1299" s="23">
        <v>1</v>
      </c>
      <c r="L1299" s="23"/>
      <c r="M1299" s="23"/>
      <c r="N1299" s="23"/>
      <c r="O1299" s="23"/>
      <c r="P1299" s="23"/>
      <c r="Q1299" s="23"/>
      <c r="R1299" s="23"/>
      <c r="S1299" s="23"/>
      <c r="T1299" s="23"/>
      <c r="U1299" s="23">
        <v>4</v>
      </c>
      <c r="V1299" s="23"/>
      <c r="W1299" s="23"/>
      <c r="X1299" s="23"/>
      <c r="Y1299" s="23"/>
      <c r="Z1299" s="23"/>
      <c r="AA1299" s="23"/>
      <c r="AB1299" s="23"/>
      <c r="AC1299" s="23"/>
      <c r="AD1299" s="23"/>
      <c r="AE1299" s="23"/>
      <c r="AF1299" s="23"/>
      <c r="AG1299" s="29">
        <f>SUM(J1299:AF1299)</f>
        <v>5</v>
      </c>
    </row>
    <row r="1300" spans="1:33" x14ac:dyDescent="0.25">
      <c r="A1300" s="21" t="s">
        <v>4676</v>
      </c>
      <c r="B1300" s="22" t="s">
        <v>1679</v>
      </c>
      <c r="C1300" s="22" t="s">
        <v>32</v>
      </c>
      <c r="D1300" s="22" t="s">
        <v>3671</v>
      </c>
      <c r="E1300" s="22" t="s">
        <v>3052</v>
      </c>
      <c r="F1300" s="22" t="s">
        <v>3014</v>
      </c>
      <c r="G1300" s="21" t="s">
        <v>3034</v>
      </c>
      <c r="H1300" s="22" t="s">
        <v>2912</v>
      </c>
      <c r="I1300" s="21" t="s">
        <v>3016</v>
      </c>
      <c r="J1300" s="23"/>
      <c r="K1300" s="23">
        <v>1</v>
      </c>
      <c r="L1300" s="23"/>
      <c r="M1300" s="23"/>
      <c r="N1300" s="23"/>
      <c r="O1300" s="23"/>
      <c r="P1300" s="23"/>
      <c r="Q1300" s="23"/>
      <c r="R1300" s="23"/>
      <c r="S1300" s="23"/>
      <c r="T1300" s="23"/>
      <c r="U1300" s="23">
        <v>3</v>
      </c>
      <c r="V1300" s="23"/>
      <c r="W1300" s="23"/>
      <c r="X1300" s="23"/>
      <c r="Y1300" s="23"/>
      <c r="Z1300" s="23">
        <v>1</v>
      </c>
      <c r="AA1300" s="23"/>
      <c r="AB1300" s="23"/>
      <c r="AC1300" s="23"/>
      <c r="AD1300" s="23"/>
      <c r="AE1300" s="23"/>
      <c r="AF1300" s="23"/>
      <c r="AG1300" s="29">
        <f>SUM(J1300:AF1300)</f>
        <v>5</v>
      </c>
    </row>
    <row r="1301" spans="1:33" x14ac:dyDescent="0.25">
      <c r="A1301" s="21" t="s">
        <v>4677</v>
      </c>
      <c r="B1301" s="22" t="s">
        <v>743</v>
      </c>
      <c r="C1301" s="22" t="s">
        <v>32</v>
      </c>
      <c r="D1301" s="22" t="s">
        <v>3671</v>
      </c>
      <c r="E1301" s="22" t="s">
        <v>3052</v>
      </c>
      <c r="F1301" s="22" t="s">
        <v>3014</v>
      </c>
      <c r="G1301" s="21" t="s">
        <v>3036</v>
      </c>
      <c r="H1301" s="22" t="s">
        <v>2990</v>
      </c>
      <c r="I1301" s="21" t="s">
        <v>3016</v>
      </c>
      <c r="J1301" s="23"/>
      <c r="K1301" s="23">
        <v>1</v>
      </c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>
        <v>4</v>
      </c>
      <c r="AA1301" s="23"/>
      <c r="AB1301" s="23"/>
      <c r="AC1301" s="23"/>
      <c r="AD1301" s="23"/>
      <c r="AE1301" s="23"/>
      <c r="AF1301" s="23"/>
      <c r="AG1301" s="29">
        <f>SUM(J1301:AF1301)</f>
        <v>5</v>
      </c>
    </row>
    <row r="1302" spans="1:33" x14ac:dyDescent="0.25">
      <c r="A1302" s="21" t="s">
        <v>4678</v>
      </c>
      <c r="B1302" s="22" t="s">
        <v>1680</v>
      </c>
      <c r="C1302" s="22" t="s">
        <v>32</v>
      </c>
      <c r="D1302" s="22" t="s">
        <v>3671</v>
      </c>
      <c r="E1302" s="22" t="s">
        <v>3052</v>
      </c>
      <c r="F1302" s="22" t="s">
        <v>3014</v>
      </c>
      <c r="G1302" s="21" t="s">
        <v>3038</v>
      </c>
      <c r="H1302" s="22" t="s">
        <v>2990</v>
      </c>
      <c r="I1302" s="21" t="s">
        <v>3016</v>
      </c>
      <c r="J1302" s="23"/>
      <c r="K1302" s="23">
        <v>1</v>
      </c>
      <c r="L1302" s="23"/>
      <c r="M1302" s="23"/>
      <c r="N1302" s="23"/>
      <c r="O1302" s="23"/>
      <c r="P1302" s="23"/>
      <c r="Q1302" s="23"/>
      <c r="R1302" s="23"/>
      <c r="S1302" s="23"/>
      <c r="T1302" s="23"/>
      <c r="U1302" s="23">
        <v>8</v>
      </c>
      <c r="V1302" s="23"/>
      <c r="W1302" s="23"/>
      <c r="X1302" s="23"/>
      <c r="Y1302" s="23"/>
      <c r="Z1302" s="23"/>
      <c r="AA1302" s="23"/>
      <c r="AB1302" s="23"/>
      <c r="AC1302" s="23"/>
      <c r="AD1302" s="23"/>
      <c r="AE1302" s="23"/>
      <c r="AF1302" s="23"/>
      <c r="AG1302" s="29">
        <f>SUM(J1302:AF1302)</f>
        <v>9</v>
      </c>
    </row>
    <row r="1303" spans="1:33" x14ac:dyDescent="0.25">
      <c r="A1303" s="21" t="s">
        <v>4679</v>
      </c>
      <c r="B1303" s="22" t="s">
        <v>1681</v>
      </c>
      <c r="C1303" s="22" t="s">
        <v>32</v>
      </c>
      <c r="D1303" s="22" t="s">
        <v>3671</v>
      </c>
      <c r="E1303" s="22" t="s">
        <v>3052</v>
      </c>
      <c r="F1303" s="22" t="s">
        <v>3014</v>
      </c>
      <c r="G1303" s="21" t="s">
        <v>3040</v>
      </c>
      <c r="H1303" s="22" t="s">
        <v>2912</v>
      </c>
      <c r="I1303" s="21" t="s">
        <v>3016</v>
      </c>
      <c r="J1303" s="23"/>
      <c r="K1303" s="23">
        <v>1</v>
      </c>
      <c r="L1303" s="23"/>
      <c r="M1303" s="23"/>
      <c r="N1303" s="23"/>
      <c r="O1303" s="23"/>
      <c r="P1303" s="23"/>
      <c r="Q1303" s="23"/>
      <c r="R1303" s="23"/>
      <c r="S1303" s="23"/>
      <c r="T1303" s="23"/>
      <c r="U1303" s="23">
        <v>32</v>
      </c>
      <c r="V1303" s="23"/>
      <c r="W1303" s="23"/>
      <c r="X1303" s="23"/>
      <c r="Y1303" s="23"/>
      <c r="Z1303" s="23">
        <v>4</v>
      </c>
      <c r="AA1303" s="23"/>
      <c r="AB1303" s="23"/>
      <c r="AC1303" s="23"/>
      <c r="AD1303" s="23"/>
      <c r="AE1303" s="23"/>
      <c r="AF1303" s="23"/>
      <c r="AG1303" s="29">
        <f>SUM(J1303:AF1303)</f>
        <v>37</v>
      </c>
    </row>
    <row r="1304" spans="1:33" x14ac:dyDescent="0.25">
      <c r="A1304" s="21" t="s">
        <v>4680</v>
      </c>
      <c r="B1304" s="22" t="s">
        <v>1682</v>
      </c>
      <c r="C1304" s="22" t="s">
        <v>32</v>
      </c>
      <c r="D1304" s="22" t="s">
        <v>3671</v>
      </c>
      <c r="E1304" s="22" t="s">
        <v>3052</v>
      </c>
      <c r="F1304" s="22" t="s">
        <v>3014</v>
      </c>
      <c r="G1304" s="21" t="s">
        <v>3046</v>
      </c>
      <c r="H1304" s="22" t="s">
        <v>2912</v>
      </c>
      <c r="I1304" s="21" t="s">
        <v>3016</v>
      </c>
      <c r="J1304" s="23"/>
      <c r="K1304" s="23">
        <v>10</v>
      </c>
      <c r="L1304" s="23"/>
      <c r="M1304" s="23"/>
      <c r="N1304" s="23"/>
      <c r="O1304" s="23"/>
      <c r="P1304" s="23"/>
      <c r="Q1304" s="23"/>
      <c r="R1304" s="23"/>
      <c r="S1304" s="23"/>
      <c r="T1304" s="23"/>
      <c r="U1304" s="23">
        <v>40</v>
      </c>
      <c r="V1304" s="23"/>
      <c r="W1304" s="23"/>
      <c r="X1304" s="23"/>
      <c r="Y1304" s="23"/>
      <c r="Z1304" s="23">
        <v>4</v>
      </c>
      <c r="AA1304" s="23"/>
      <c r="AB1304" s="23"/>
      <c r="AC1304" s="23"/>
      <c r="AD1304" s="23"/>
      <c r="AE1304" s="23"/>
      <c r="AF1304" s="23"/>
      <c r="AG1304" s="29">
        <f>SUM(J1304:AF1304)</f>
        <v>54</v>
      </c>
    </row>
    <row r="1305" spans="1:33" x14ac:dyDescent="0.25">
      <c r="A1305" s="21" t="s">
        <v>4681</v>
      </c>
      <c r="B1305" s="22" t="s">
        <v>1683</v>
      </c>
      <c r="C1305" s="22" t="s">
        <v>32</v>
      </c>
      <c r="D1305" s="22" t="s">
        <v>3671</v>
      </c>
      <c r="E1305" s="22" t="s">
        <v>3052</v>
      </c>
      <c r="F1305" s="22" t="s">
        <v>3014</v>
      </c>
      <c r="G1305" s="21" t="s">
        <v>3050</v>
      </c>
      <c r="H1305" s="22" t="s">
        <v>2912</v>
      </c>
      <c r="I1305" s="21" t="s">
        <v>3016</v>
      </c>
      <c r="J1305" s="23"/>
      <c r="K1305" s="23">
        <v>1</v>
      </c>
      <c r="L1305" s="23"/>
      <c r="M1305" s="23"/>
      <c r="N1305" s="23"/>
      <c r="O1305" s="23"/>
      <c r="P1305" s="23"/>
      <c r="Q1305" s="23"/>
      <c r="R1305" s="23"/>
      <c r="S1305" s="23"/>
      <c r="T1305" s="23"/>
      <c r="U1305" s="23">
        <v>28</v>
      </c>
      <c r="V1305" s="23"/>
      <c r="W1305" s="23"/>
      <c r="X1305" s="23"/>
      <c r="Y1305" s="23"/>
      <c r="Z1305" s="23"/>
      <c r="AA1305" s="23"/>
      <c r="AB1305" s="23"/>
      <c r="AC1305" s="23"/>
      <c r="AD1305" s="23"/>
      <c r="AE1305" s="23"/>
      <c r="AF1305" s="23"/>
      <c r="AG1305" s="29">
        <f>SUM(J1305:AF1305)</f>
        <v>29</v>
      </c>
    </row>
    <row r="1306" spans="1:33" x14ac:dyDescent="0.25">
      <c r="A1306" s="21" t="s">
        <v>4682</v>
      </c>
      <c r="B1306" s="22" t="s">
        <v>1684</v>
      </c>
      <c r="C1306" s="22" t="s">
        <v>32</v>
      </c>
      <c r="D1306" s="22" t="s">
        <v>3671</v>
      </c>
      <c r="E1306" s="22" t="s">
        <v>3052</v>
      </c>
      <c r="F1306" s="22" t="s">
        <v>3014</v>
      </c>
      <c r="G1306" s="21" t="s">
        <v>4084</v>
      </c>
      <c r="H1306" s="22" t="s">
        <v>2912</v>
      </c>
      <c r="I1306" s="21" t="s">
        <v>3016</v>
      </c>
      <c r="J1306" s="23"/>
      <c r="K1306" s="23">
        <v>1</v>
      </c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  <c r="AE1306" s="23"/>
      <c r="AF1306" s="23"/>
      <c r="AG1306" s="29">
        <f>SUM(J1306:AF1306)</f>
        <v>1</v>
      </c>
    </row>
    <row r="1307" spans="1:33" x14ac:dyDescent="0.25">
      <c r="A1307" s="21" t="s">
        <v>4683</v>
      </c>
      <c r="B1307" s="22" t="s">
        <v>1685</v>
      </c>
      <c r="C1307" s="22" t="s">
        <v>32</v>
      </c>
      <c r="D1307" s="22" t="s">
        <v>3671</v>
      </c>
      <c r="E1307" s="22" t="s">
        <v>3052</v>
      </c>
      <c r="F1307" s="22" t="s">
        <v>3014</v>
      </c>
      <c r="G1307" s="21" t="s">
        <v>3024</v>
      </c>
      <c r="H1307" s="22" t="s">
        <v>2912</v>
      </c>
      <c r="I1307" s="21" t="s">
        <v>3016</v>
      </c>
      <c r="J1307" s="23"/>
      <c r="K1307" s="23">
        <v>2</v>
      </c>
      <c r="L1307" s="23"/>
      <c r="M1307" s="23"/>
      <c r="N1307" s="23"/>
      <c r="O1307" s="23"/>
      <c r="P1307" s="23"/>
      <c r="Q1307" s="23"/>
      <c r="R1307" s="23"/>
      <c r="S1307" s="23"/>
      <c r="T1307" s="23"/>
      <c r="U1307" s="23">
        <v>10</v>
      </c>
      <c r="V1307" s="23"/>
      <c r="W1307" s="23"/>
      <c r="X1307" s="23"/>
      <c r="Y1307" s="23"/>
      <c r="Z1307" s="23"/>
      <c r="AA1307" s="23"/>
      <c r="AB1307" s="23"/>
      <c r="AC1307" s="23"/>
      <c r="AD1307" s="23"/>
      <c r="AE1307" s="23"/>
      <c r="AF1307" s="23"/>
      <c r="AG1307" s="29">
        <f>SUM(J1307:AF1307)</f>
        <v>12</v>
      </c>
    </row>
    <row r="1308" spans="1:33" x14ac:dyDescent="0.25">
      <c r="A1308" s="21" t="s">
        <v>4684</v>
      </c>
      <c r="B1308" s="22" t="s">
        <v>1686</v>
      </c>
      <c r="C1308" s="22" t="s">
        <v>32</v>
      </c>
      <c r="D1308" s="22" t="s">
        <v>3671</v>
      </c>
      <c r="E1308" s="22" t="s">
        <v>3052</v>
      </c>
      <c r="F1308" s="22" t="s">
        <v>3014</v>
      </c>
      <c r="G1308" s="21" t="s">
        <v>3026</v>
      </c>
      <c r="H1308" s="22" t="s">
        <v>2912</v>
      </c>
      <c r="I1308" s="21" t="s">
        <v>3016</v>
      </c>
      <c r="J1308" s="23"/>
      <c r="K1308" s="23">
        <v>17</v>
      </c>
      <c r="L1308" s="23"/>
      <c r="M1308" s="23"/>
      <c r="N1308" s="23"/>
      <c r="O1308" s="23"/>
      <c r="P1308" s="23"/>
      <c r="Q1308" s="23"/>
      <c r="R1308" s="23"/>
      <c r="S1308" s="23"/>
      <c r="T1308" s="23"/>
      <c r="U1308" s="23">
        <v>44</v>
      </c>
      <c r="V1308" s="23"/>
      <c r="W1308" s="23"/>
      <c r="X1308" s="23"/>
      <c r="Y1308" s="23"/>
      <c r="Z1308" s="23">
        <v>4</v>
      </c>
      <c r="AA1308" s="23"/>
      <c r="AB1308" s="23"/>
      <c r="AC1308" s="23"/>
      <c r="AD1308" s="23"/>
      <c r="AE1308" s="23"/>
      <c r="AF1308" s="23"/>
      <c r="AG1308" s="29">
        <f>SUM(J1308:AF1308)</f>
        <v>65</v>
      </c>
    </row>
    <row r="1309" spans="1:33" x14ac:dyDescent="0.25">
      <c r="A1309" s="21" t="s">
        <v>4685</v>
      </c>
      <c r="B1309" s="22" t="s">
        <v>1687</v>
      </c>
      <c r="C1309" s="22" t="s">
        <v>32</v>
      </c>
      <c r="D1309" s="22" t="s">
        <v>3671</v>
      </c>
      <c r="E1309" s="22" t="s">
        <v>3052</v>
      </c>
      <c r="F1309" s="22" t="s">
        <v>3014</v>
      </c>
      <c r="G1309" s="21" t="s">
        <v>3030</v>
      </c>
      <c r="H1309" s="22" t="s">
        <v>2912</v>
      </c>
      <c r="I1309" s="21" t="s">
        <v>3016</v>
      </c>
      <c r="J1309" s="23"/>
      <c r="K1309" s="23">
        <v>3</v>
      </c>
      <c r="L1309" s="23"/>
      <c r="M1309" s="23"/>
      <c r="N1309" s="23"/>
      <c r="O1309" s="23"/>
      <c r="P1309" s="23"/>
      <c r="Q1309" s="23"/>
      <c r="R1309" s="23"/>
      <c r="S1309" s="23"/>
      <c r="T1309" s="23"/>
      <c r="U1309" s="23">
        <v>62</v>
      </c>
      <c r="V1309" s="23"/>
      <c r="W1309" s="23"/>
      <c r="X1309" s="23"/>
      <c r="Y1309" s="23"/>
      <c r="Z1309" s="23"/>
      <c r="AA1309" s="23"/>
      <c r="AB1309" s="23"/>
      <c r="AC1309" s="23"/>
      <c r="AD1309" s="23"/>
      <c r="AE1309" s="23"/>
      <c r="AF1309" s="23"/>
      <c r="AG1309" s="29">
        <f>SUM(J1309:AF1309)</f>
        <v>65</v>
      </c>
    </row>
    <row r="1310" spans="1:33" x14ac:dyDescent="0.25">
      <c r="A1310" s="21" t="s">
        <v>4686</v>
      </c>
      <c r="B1310" s="22" t="s">
        <v>1688</v>
      </c>
      <c r="C1310" s="22" t="s">
        <v>32</v>
      </c>
      <c r="D1310" s="22" t="s">
        <v>3671</v>
      </c>
      <c r="E1310" s="22" t="s">
        <v>3052</v>
      </c>
      <c r="F1310" s="22" t="s">
        <v>3014</v>
      </c>
      <c r="G1310" s="21" t="s">
        <v>3038</v>
      </c>
      <c r="H1310" s="22" t="s">
        <v>2912</v>
      </c>
      <c r="I1310" s="21" t="s">
        <v>3016</v>
      </c>
      <c r="J1310" s="23"/>
      <c r="K1310" s="23">
        <v>34</v>
      </c>
      <c r="L1310" s="23"/>
      <c r="M1310" s="23"/>
      <c r="N1310" s="23"/>
      <c r="O1310" s="23"/>
      <c r="P1310" s="23"/>
      <c r="Q1310" s="23"/>
      <c r="R1310" s="23"/>
      <c r="S1310" s="23"/>
      <c r="T1310" s="23"/>
      <c r="U1310" s="23">
        <v>44</v>
      </c>
      <c r="V1310" s="23"/>
      <c r="W1310" s="23"/>
      <c r="X1310" s="23"/>
      <c r="Y1310" s="23"/>
      <c r="Z1310" s="23"/>
      <c r="AA1310" s="23"/>
      <c r="AB1310" s="23"/>
      <c r="AC1310" s="23"/>
      <c r="AD1310" s="23"/>
      <c r="AE1310" s="23"/>
      <c r="AF1310" s="23"/>
      <c r="AG1310" s="29">
        <f>SUM(J1310:AF1310)</f>
        <v>78</v>
      </c>
    </row>
    <row r="1311" spans="1:33" x14ac:dyDescent="0.25">
      <c r="A1311" s="21" t="s">
        <v>4687</v>
      </c>
      <c r="B1311" s="22" t="s">
        <v>1689</v>
      </c>
      <c r="C1311" s="22" t="s">
        <v>53</v>
      </c>
      <c r="D1311" s="22" t="s">
        <v>3682</v>
      </c>
      <c r="E1311" s="22" t="s">
        <v>2877</v>
      </c>
      <c r="F1311" s="22" t="s">
        <v>2884</v>
      </c>
      <c r="G1311" s="21" t="s">
        <v>2995</v>
      </c>
      <c r="H1311" s="22" t="s">
        <v>2912</v>
      </c>
      <c r="I1311" s="21" t="s">
        <v>4688</v>
      </c>
      <c r="J1311" s="23"/>
      <c r="K1311" s="23">
        <v>1</v>
      </c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  <c r="AE1311" s="23"/>
      <c r="AF1311" s="23"/>
      <c r="AG1311" s="29">
        <f>SUM(J1311:AF1311)</f>
        <v>1</v>
      </c>
    </row>
    <row r="1312" spans="1:33" x14ac:dyDescent="0.25">
      <c r="A1312" s="21" t="s">
        <v>4689</v>
      </c>
      <c r="B1312" s="22" t="s">
        <v>1690</v>
      </c>
      <c r="C1312" s="22" t="s">
        <v>53</v>
      </c>
      <c r="D1312" s="22" t="s">
        <v>3682</v>
      </c>
      <c r="E1312" s="22" t="s">
        <v>2877</v>
      </c>
      <c r="F1312" s="22" t="s">
        <v>2884</v>
      </c>
      <c r="G1312" s="21" t="s">
        <v>2995</v>
      </c>
      <c r="H1312" s="22" t="s">
        <v>2912</v>
      </c>
      <c r="I1312" s="21" t="s">
        <v>4690</v>
      </c>
      <c r="J1312" s="23"/>
      <c r="K1312" s="23">
        <v>4</v>
      </c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  <c r="AE1312" s="23"/>
      <c r="AF1312" s="23"/>
      <c r="AG1312" s="29">
        <f>SUM(J1312:AF1312)</f>
        <v>4</v>
      </c>
    </row>
    <row r="1313" spans="1:33" x14ac:dyDescent="0.25">
      <c r="A1313" s="21" t="s">
        <v>4691</v>
      </c>
      <c r="B1313" s="22" t="s">
        <v>1691</v>
      </c>
      <c r="C1313" s="22" t="s">
        <v>53</v>
      </c>
      <c r="D1313" s="22" t="s">
        <v>3682</v>
      </c>
      <c r="E1313" s="22" t="s">
        <v>2877</v>
      </c>
      <c r="F1313" s="22" t="s">
        <v>2884</v>
      </c>
      <c r="G1313" s="21" t="s">
        <v>2995</v>
      </c>
      <c r="H1313" s="22" t="s">
        <v>2880</v>
      </c>
      <c r="I1313" s="21" t="s">
        <v>4692</v>
      </c>
      <c r="J1313" s="23"/>
      <c r="K1313" s="23">
        <v>3</v>
      </c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23"/>
      <c r="AE1313" s="23"/>
      <c r="AF1313" s="23"/>
      <c r="AG1313" s="29">
        <f>SUM(J1313:AF1313)</f>
        <v>3</v>
      </c>
    </row>
    <row r="1314" spans="1:33" x14ac:dyDescent="0.25">
      <c r="A1314" s="21" t="s">
        <v>4693</v>
      </c>
      <c r="B1314" s="22" t="s">
        <v>1693</v>
      </c>
      <c r="C1314" s="22" t="s">
        <v>53</v>
      </c>
      <c r="D1314" s="22" t="s">
        <v>3682</v>
      </c>
      <c r="E1314" s="22" t="s">
        <v>2877</v>
      </c>
      <c r="F1314" s="22" t="s">
        <v>2884</v>
      </c>
      <c r="G1314" s="21" t="s">
        <v>2885</v>
      </c>
      <c r="H1314" s="22" t="s">
        <v>2880</v>
      </c>
      <c r="I1314" s="21" t="s">
        <v>4355</v>
      </c>
      <c r="J1314" s="23"/>
      <c r="K1314" s="23">
        <v>0.75</v>
      </c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23"/>
      <c r="AD1314" s="23"/>
      <c r="AE1314" s="23"/>
      <c r="AF1314" s="23"/>
      <c r="AG1314" s="29">
        <f>SUM(J1314:AF1314)</f>
        <v>0.75</v>
      </c>
    </row>
    <row r="1315" spans="1:33" x14ac:dyDescent="0.25">
      <c r="A1315" s="21" t="s">
        <v>4694</v>
      </c>
      <c r="B1315" s="22" t="s">
        <v>1695</v>
      </c>
      <c r="C1315" s="22" t="s">
        <v>53</v>
      </c>
      <c r="D1315" s="22" t="s">
        <v>3682</v>
      </c>
      <c r="E1315" s="22" t="s">
        <v>2877</v>
      </c>
      <c r="F1315" s="22" t="s">
        <v>2884</v>
      </c>
      <c r="G1315" s="21" t="s">
        <v>2879</v>
      </c>
      <c r="H1315" s="22" t="s">
        <v>2912</v>
      </c>
      <c r="I1315" s="21" t="s">
        <v>4010</v>
      </c>
      <c r="J1315" s="23"/>
      <c r="K1315" s="23">
        <v>18</v>
      </c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23"/>
      <c r="AD1315" s="23"/>
      <c r="AE1315" s="23"/>
      <c r="AF1315" s="23"/>
      <c r="AG1315" s="29">
        <f>SUM(J1315:AF1315)</f>
        <v>18</v>
      </c>
    </row>
    <row r="1316" spans="1:33" x14ac:dyDescent="0.25">
      <c r="A1316" s="21" t="s">
        <v>4695</v>
      </c>
      <c r="B1316" s="22" t="s">
        <v>1696</v>
      </c>
      <c r="C1316" s="22" t="s">
        <v>53</v>
      </c>
      <c r="D1316" s="22" t="s">
        <v>3682</v>
      </c>
      <c r="E1316" s="22" t="s">
        <v>2877</v>
      </c>
      <c r="F1316" s="22" t="s">
        <v>2884</v>
      </c>
      <c r="G1316" s="21" t="s">
        <v>2879</v>
      </c>
      <c r="H1316" s="22" t="s">
        <v>2880</v>
      </c>
      <c r="I1316" s="21" t="s">
        <v>3290</v>
      </c>
      <c r="J1316" s="23"/>
      <c r="K1316" s="23">
        <v>26</v>
      </c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23"/>
      <c r="AD1316" s="23"/>
      <c r="AE1316" s="23"/>
      <c r="AF1316" s="23"/>
      <c r="AG1316" s="29">
        <f>SUM(J1316:AF1316)</f>
        <v>26</v>
      </c>
    </row>
    <row r="1317" spans="1:33" x14ac:dyDescent="0.25">
      <c r="A1317" s="21" t="s">
        <v>4696</v>
      </c>
      <c r="B1317" s="22" t="s">
        <v>1698</v>
      </c>
      <c r="C1317" s="22" t="s">
        <v>53</v>
      </c>
      <c r="D1317" s="22" t="s">
        <v>3682</v>
      </c>
      <c r="E1317" s="22" t="s">
        <v>2877</v>
      </c>
      <c r="F1317" s="22" t="s">
        <v>2884</v>
      </c>
      <c r="G1317" s="21" t="s">
        <v>2972</v>
      </c>
      <c r="H1317" s="22" t="s">
        <v>2912</v>
      </c>
      <c r="I1317" s="21" t="s">
        <v>3290</v>
      </c>
      <c r="J1317" s="23"/>
      <c r="K1317" s="23">
        <v>27</v>
      </c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  <c r="AE1317" s="23"/>
      <c r="AF1317" s="23"/>
      <c r="AG1317" s="29">
        <f>SUM(J1317:AF1317)</f>
        <v>27</v>
      </c>
    </row>
    <row r="1318" spans="1:33" x14ac:dyDescent="0.25">
      <c r="A1318" s="21" t="s">
        <v>4697</v>
      </c>
      <c r="B1318" s="22" t="s">
        <v>1699</v>
      </c>
      <c r="C1318" s="22" t="s">
        <v>53</v>
      </c>
      <c r="D1318" s="22" t="s">
        <v>3690</v>
      </c>
      <c r="E1318" s="22" t="s">
        <v>2892</v>
      </c>
      <c r="F1318" s="22" t="s">
        <v>2884</v>
      </c>
      <c r="G1318" s="21" t="s">
        <v>2890</v>
      </c>
      <c r="H1318" s="22" t="s">
        <v>2912</v>
      </c>
      <c r="I1318" s="21" t="s">
        <v>2874</v>
      </c>
      <c r="J1318" s="23"/>
      <c r="K1318" s="23">
        <v>93.667000000000002</v>
      </c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  <c r="AE1318" s="23"/>
      <c r="AF1318" s="23"/>
      <c r="AG1318" s="29">
        <f>SUM(J1318:AF1318)</f>
        <v>93.667000000000002</v>
      </c>
    </row>
    <row r="1319" spans="1:33" x14ac:dyDescent="0.25">
      <c r="A1319" s="21" t="s">
        <v>4698</v>
      </c>
      <c r="B1319" s="22" t="s">
        <v>1700</v>
      </c>
      <c r="C1319" s="22" t="s">
        <v>53</v>
      </c>
      <c r="D1319" s="22" t="s">
        <v>3690</v>
      </c>
      <c r="E1319" s="22" t="s">
        <v>2892</v>
      </c>
      <c r="F1319" s="22" t="s">
        <v>2884</v>
      </c>
      <c r="G1319" s="21" t="s">
        <v>2890</v>
      </c>
      <c r="H1319" s="22" t="s">
        <v>2880</v>
      </c>
      <c r="I1319" s="21" t="s">
        <v>2874</v>
      </c>
      <c r="J1319" s="23"/>
      <c r="K1319" s="23">
        <v>5</v>
      </c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23"/>
      <c r="AD1319" s="23"/>
      <c r="AE1319" s="23"/>
      <c r="AF1319" s="23"/>
      <c r="AG1319" s="29">
        <f>SUM(J1319:AF1319)</f>
        <v>5</v>
      </c>
    </row>
    <row r="1320" spans="1:33" x14ac:dyDescent="0.25">
      <c r="A1320" s="21" t="s">
        <v>4699</v>
      </c>
      <c r="B1320" s="22" t="s">
        <v>1702</v>
      </c>
      <c r="C1320" s="22" t="s">
        <v>53</v>
      </c>
      <c r="D1320" s="22" t="s">
        <v>3690</v>
      </c>
      <c r="E1320" s="22" t="s">
        <v>2892</v>
      </c>
      <c r="F1320" s="22" t="s">
        <v>2878</v>
      </c>
      <c r="G1320" s="21" t="s">
        <v>2890</v>
      </c>
      <c r="H1320" s="22" t="s">
        <v>2880</v>
      </c>
      <c r="I1320" s="21" t="s">
        <v>2874</v>
      </c>
      <c r="J1320" s="23"/>
      <c r="K1320" s="23">
        <v>7</v>
      </c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23"/>
      <c r="AD1320" s="23"/>
      <c r="AE1320" s="23"/>
      <c r="AF1320" s="23"/>
      <c r="AG1320" s="29">
        <f>SUM(J1320:AF1320)</f>
        <v>7</v>
      </c>
    </row>
    <row r="1321" spans="1:33" x14ac:dyDescent="0.25">
      <c r="A1321" s="21" t="s">
        <v>4700</v>
      </c>
      <c r="B1321" s="22" t="s">
        <v>752</v>
      </c>
      <c r="C1321" s="22" t="s">
        <v>53</v>
      </c>
      <c r="D1321" s="22" t="s">
        <v>3690</v>
      </c>
      <c r="E1321" s="22" t="s">
        <v>2895</v>
      </c>
      <c r="F1321" s="22" t="s">
        <v>2884</v>
      </c>
      <c r="G1321" s="21" t="s">
        <v>2995</v>
      </c>
      <c r="H1321" s="22" t="s">
        <v>2912</v>
      </c>
      <c r="I1321" s="21" t="s">
        <v>4701</v>
      </c>
      <c r="J1321" s="23"/>
      <c r="K1321" s="23">
        <v>43</v>
      </c>
      <c r="L1321" s="23"/>
      <c r="M1321" s="23">
        <v>3</v>
      </c>
      <c r="N1321" s="23"/>
      <c r="O1321" s="23"/>
      <c r="P1321" s="23"/>
      <c r="Q1321" s="23"/>
      <c r="R1321" s="23"/>
      <c r="S1321" s="23"/>
      <c r="T1321" s="23"/>
      <c r="U1321" s="23">
        <v>32</v>
      </c>
      <c r="V1321" s="23"/>
      <c r="W1321" s="23"/>
      <c r="X1321" s="23"/>
      <c r="Y1321" s="23"/>
      <c r="Z1321" s="23"/>
      <c r="AA1321" s="23"/>
      <c r="AB1321" s="23"/>
      <c r="AC1321" s="23"/>
      <c r="AD1321" s="23"/>
      <c r="AE1321" s="23"/>
      <c r="AF1321" s="23"/>
      <c r="AG1321" s="29">
        <f>SUM(J1321:AF1321)</f>
        <v>78</v>
      </c>
    </row>
    <row r="1322" spans="1:33" x14ac:dyDescent="0.25">
      <c r="A1322" s="21" t="s">
        <v>4702</v>
      </c>
      <c r="B1322" s="22" t="s">
        <v>752</v>
      </c>
      <c r="C1322" s="22" t="s">
        <v>53</v>
      </c>
      <c r="D1322" s="22" t="s">
        <v>3690</v>
      </c>
      <c r="E1322" s="22" t="s">
        <v>2895</v>
      </c>
      <c r="F1322" s="22" t="s">
        <v>2884</v>
      </c>
      <c r="G1322" s="21" t="s">
        <v>2995</v>
      </c>
      <c r="H1322" s="22" t="s">
        <v>2912</v>
      </c>
      <c r="I1322" s="21" t="s">
        <v>3369</v>
      </c>
      <c r="J1322" s="23"/>
      <c r="K1322" s="23">
        <v>21</v>
      </c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>
        <v>13</v>
      </c>
      <c r="W1322" s="23"/>
      <c r="X1322" s="23"/>
      <c r="Y1322" s="23"/>
      <c r="Z1322" s="23"/>
      <c r="AA1322" s="23"/>
      <c r="AB1322" s="23"/>
      <c r="AC1322" s="23"/>
      <c r="AD1322" s="23"/>
      <c r="AE1322" s="23"/>
      <c r="AF1322" s="23"/>
      <c r="AG1322" s="29">
        <f>SUM(J1322:AF1322)</f>
        <v>34</v>
      </c>
    </row>
    <row r="1323" spans="1:33" x14ac:dyDescent="0.25">
      <c r="A1323" s="21" t="s">
        <v>4703</v>
      </c>
      <c r="B1323" s="22" t="s">
        <v>752</v>
      </c>
      <c r="C1323" s="22" t="s">
        <v>53</v>
      </c>
      <c r="D1323" s="22" t="s">
        <v>3690</v>
      </c>
      <c r="E1323" s="22" t="s">
        <v>2895</v>
      </c>
      <c r="F1323" s="22" t="s">
        <v>2884</v>
      </c>
      <c r="G1323" s="21" t="s">
        <v>2995</v>
      </c>
      <c r="H1323" s="22" t="s">
        <v>2912</v>
      </c>
      <c r="I1323" s="21" t="s">
        <v>4704</v>
      </c>
      <c r="J1323" s="23"/>
      <c r="K1323" s="23">
        <v>90</v>
      </c>
      <c r="L1323" s="23"/>
      <c r="M1323" s="23"/>
      <c r="N1323" s="23"/>
      <c r="O1323" s="23"/>
      <c r="P1323" s="23"/>
      <c r="Q1323" s="23"/>
      <c r="R1323" s="23"/>
      <c r="S1323" s="23"/>
      <c r="T1323" s="23"/>
      <c r="U1323" s="23">
        <v>1</v>
      </c>
      <c r="V1323" s="23"/>
      <c r="W1323" s="23"/>
      <c r="X1323" s="23"/>
      <c r="Y1323" s="23"/>
      <c r="Z1323" s="23"/>
      <c r="AA1323" s="23"/>
      <c r="AB1323" s="23"/>
      <c r="AC1323" s="23"/>
      <c r="AD1323" s="23"/>
      <c r="AE1323" s="23"/>
      <c r="AF1323" s="23"/>
      <c r="AG1323" s="29">
        <f>SUM(J1323:AF1323)</f>
        <v>91</v>
      </c>
    </row>
    <row r="1324" spans="1:33" x14ac:dyDescent="0.25">
      <c r="A1324" s="21" t="s">
        <v>4705</v>
      </c>
      <c r="B1324" s="22" t="s">
        <v>752</v>
      </c>
      <c r="C1324" s="22" t="s">
        <v>53</v>
      </c>
      <c r="D1324" s="22" t="s">
        <v>3690</v>
      </c>
      <c r="E1324" s="22" t="s">
        <v>2895</v>
      </c>
      <c r="F1324" s="22" t="s">
        <v>2884</v>
      </c>
      <c r="G1324" s="21" t="s">
        <v>2995</v>
      </c>
      <c r="H1324" s="22" t="s">
        <v>2912</v>
      </c>
      <c r="I1324" s="21" t="s">
        <v>3360</v>
      </c>
      <c r="J1324" s="23"/>
      <c r="K1324" s="23">
        <v>100</v>
      </c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23"/>
      <c r="AD1324" s="23"/>
      <c r="AE1324" s="23"/>
      <c r="AF1324" s="23"/>
      <c r="AG1324" s="29">
        <f>SUM(J1324:AF1324)</f>
        <v>100</v>
      </c>
    </row>
    <row r="1325" spans="1:33" x14ac:dyDescent="0.25">
      <c r="A1325" s="21" t="s">
        <v>4706</v>
      </c>
      <c r="B1325" s="22" t="s">
        <v>753</v>
      </c>
      <c r="C1325" s="22" t="s">
        <v>53</v>
      </c>
      <c r="D1325" s="22" t="s">
        <v>3690</v>
      </c>
      <c r="E1325" s="22" t="s">
        <v>2895</v>
      </c>
      <c r="F1325" s="22" t="s">
        <v>2884</v>
      </c>
      <c r="G1325" s="21" t="s">
        <v>2885</v>
      </c>
      <c r="H1325" s="22" t="s">
        <v>2912</v>
      </c>
      <c r="I1325" s="21" t="s">
        <v>4707</v>
      </c>
      <c r="J1325" s="23"/>
      <c r="K1325" s="23">
        <v>4</v>
      </c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>
        <v>12</v>
      </c>
      <c r="W1325" s="23"/>
      <c r="X1325" s="23">
        <v>12.167</v>
      </c>
      <c r="Y1325" s="23"/>
      <c r="Z1325" s="23">
        <v>2.75</v>
      </c>
      <c r="AA1325" s="23"/>
      <c r="AB1325" s="23"/>
      <c r="AC1325" s="23"/>
      <c r="AD1325" s="23"/>
      <c r="AE1325" s="23"/>
      <c r="AF1325" s="23"/>
      <c r="AG1325" s="29">
        <f>SUM(J1325:AF1325)</f>
        <v>30.917000000000002</v>
      </c>
    </row>
    <row r="1326" spans="1:33" x14ac:dyDescent="0.25">
      <c r="A1326" s="21" t="s">
        <v>4708</v>
      </c>
      <c r="B1326" s="22" t="s">
        <v>753</v>
      </c>
      <c r="C1326" s="22" t="s">
        <v>53</v>
      </c>
      <c r="D1326" s="22" t="s">
        <v>3690</v>
      </c>
      <c r="E1326" s="22" t="s">
        <v>2895</v>
      </c>
      <c r="F1326" s="22" t="s">
        <v>2884</v>
      </c>
      <c r="G1326" s="21" t="s">
        <v>2885</v>
      </c>
      <c r="H1326" s="22" t="s">
        <v>2912</v>
      </c>
      <c r="I1326" s="21" t="s">
        <v>4530</v>
      </c>
      <c r="J1326" s="23"/>
      <c r="K1326" s="23">
        <v>0.58299999999999996</v>
      </c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  <c r="AE1326" s="23"/>
      <c r="AF1326" s="23"/>
      <c r="AG1326" s="29">
        <f>SUM(J1326:AF1326)</f>
        <v>0.58299999999999996</v>
      </c>
    </row>
    <row r="1327" spans="1:33" x14ac:dyDescent="0.25">
      <c r="A1327" s="21" t="s">
        <v>4709</v>
      </c>
      <c r="B1327" s="22" t="s">
        <v>755</v>
      </c>
      <c r="C1327" s="22" t="s">
        <v>53</v>
      </c>
      <c r="D1327" s="22" t="s">
        <v>3690</v>
      </c>
      <c r="E1327" s="22" t="s">
        <v>2895</v>
      </c>
      <c r="F1327" s="22" t="s">
        <v>2878</v>
      </c>
      <c r="G1327" s="21" t="s">
        <v>2995</v>
      </c>
      <c r="H1327" s="22" t="s">
        <v>2912</v>
      </c>
      <c r="I1327" s="21" t="s">
        <v>4704</v>
      </c>
      <c r="J1327" s="23"/>
      <c r="K1327" s="23">
        <v>19</v>
      </c>
      <c r="L1327" s="23"/>
      <c r="M1327" s="23"/>
      <c r="N1327" s="23"/>
      <c r="O1327" s="23"/>
      <c r="P1327" s="23"/>
      <c r="Q1327" s="23"/>
      <c r="R1327" s="23"/>
      <c r="S1327" s="23"/>
      <c r="T1327" s="23"/>
      <c r="U1327" s="23">
        <v>60</v>
      </c>
      <c r="V1327" s="23"/>
      <c r="W1327" s="23"/>
      <c r="X1327" s="23"/>
      <c r="Y1327" s="23"/>
      <c r="Z1327" s="23"/>
      <c r="AA1327" s="23"/>
      <c r="AB1327" s="23"/>
      <c r="AC1327" s="23"/>
      <c r="AD1327" s="23"/>
      <c r="AE1327" s="23"/>
      <c r="AF1327" s="23"/>
      <c r="AG1327" s="29">
        <f>SUM(J1327:AF1327)</f>
        <v>79</v>
      </c>
    </row>
    <row r="1328" spans="1:33" x14ac:dyDescent="0.25">
      <c r="A1328" s="21" t="s">
        <v>4710</v>
      </c>
      <c r="B1328" s="22" t="s">
        <v>1704</v>
      </c>
      <c r="C1328" s="22" t="s">
        <v>53</v>
      </c>
      <c r="D1328" s="22" t="s">
        <v>3690</v>
      </c>
      <c r="E1328" s="22" t="s">
        <v>2895</v>
      </c>
      <c r="F1328" s="22" t="s">
        <v>2878</v>
      </c>
      <c r="G1328" s="21" t="s">
        <v>2885</v>
      </c>
      <c r="H1328" s="22" t="s">
        <v>2912</v>
      </c>
      <c r="I1328" s="21" t="s">
        <v>4554</v>
      </c>
      <c r="J1328" s="23"/>
      <c r="K1328" s="23">
        <v>0.66700000000000004</v>
      </c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  <c r="AE1328" s="23"/>
      <c r="AF1328" s="23"/>
      <c r="AG1328" s="29">
        <f>SUM(J1328:AF1328)</f>
        <v>0.66700000000000004</v>
      </c>
    </row>
    <row r="1329" spans="1:33" x14ac:dyDescent="0.25">
      <c r="A1329" s="21" t="s">
        <v>4711</v>
      </c>
      <c r="B1329" s="22" t="s">
        <v>1705</v>
      </c>
      <c r="C1329" s="22" t="s">
        <v>32</v>
      </c>
      <c r="D1329" s="22" t="s">
        <v>4712</v>
      </c>
      <c r="E1329" s="22" t="s">
        <v>2892</v>
      </c>
      <c r="F1329" s="22" t="s">
        <v>2898</v>
      </c>
      <c r="G1329" s="21" t="s">
        <v>2925</v>
      </c>
      <c r="H1329" s="22" t="s">
        <v>2880</v>
      </c>
      <c r="I1329" s="21" t="s">
        <v>2874</v>
      </c>
      <c r="J1329" s="23"/>
      <c r="K1329" s="23">
        <v>3</v>
      </c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  <c r="AE1329" s="23"/>
      <c r="AF1329" s="23"/>
      <c r="AG1329" s="29">
        <f>SUM(J1329:AF1329)</f>
        <v>3</v>
      </c>
    </row>
    <row r="1330" spans="1:33" x14ac:dyDescent="0.25">
      <c r="A1330" s="21" t="s">
        <v>4713</v>
      </c>
      <c r="B1330" s="22" t="s">
        <v>1705</v>
      </c>
      <c r="C1330" s="22" t="s">
        <v>32</v>
      </c>
      <c r="D1330" s="22" t="s">
        <v>4712</v>
      </c>
      <c r="E1330" s="22" t="s">
        <v>2892</v>
      </c>
      <c r="F1330" s="22" t="s">
        <v>2898</v>
      </c>
      <c r="G1330" s="21" t="s">
        <v>3168</v>
      </c>
      <c r="H1330" s="22" t="s">
        <v>2880</v>
      </c>
      <c r="I1330" s="21" t="s">
        <v>2874</v>
      </c>
      <c r="J1330" s="23"/>
      <c r="K1330" s="23">
        <v>5</v>
      </c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  <c r="AE1330" s="23"/>
      <c r="AF1330" s="23"/>
      <c r="AG1330" s="29">
        <f>SUM(J1330:AF1330)</f>
        <v>5</v>
      </c>
    </row>
    <row r="1331" spans="1:33" x14ac:dyDescent="0.25">
      <c r="A1331" s="21" t="s">
        <v>4714</v>
      </c>
      <c r="B1331" s="22" t="s">
        <v>1705</v>
      </c>
      <c r="C1331" s="22" t="s">
        <v>32</v>
      </c>
      <c r="D1331" s="22" t="s">
        <v>4712</v>
      </c>
      <c r="E1331" s="22" t="s">
        <v>2892</v>
      </c>
      <c r="F1331" s="22" t="s">
        <v>2898</v>
      </c>
      <c r="G1331" s="21" t="s">
        <v>3470</v>
      </c>
      <c r="H1331" s="22" t="s">
        <v>2880</v>
      </c>
      <c r="I1331" s="21" t="s">
        <v>2874</v>
      </c>
      <c r="J1331" s="23"/>
      <c r="K1331" s="23">
        <v>4</v>
      </c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23"/>
      <c r="AD1331" s="23"/>
      <c r="AE1331" s="23"/>
      <c r="AF1331" s="23"/>
      <c r="AG1331" s="29">
        <f>SUM(J1331:AF1331)</f>
        <v>4</v>
      </c>
    </row>
    <row r="1332" spans="1:33" x14ac:dyDescent="0.25">
      <c r="A1332" s="21" t="s">
        <v>4715</v>
      </c>
      <c r="B1332" s="22" t="s">
        <v>1705</v>
      </c>
      <c r="C1332" s="22" t="s">
        <v>32</v>
      </c>
      <c r="D1332" s="22" t="s">
        <v>4712</v>
      </c>
      <c r="E1332" s="22" t="s">
        <v>2892</v>
      </c>
      <c r="F1332" s="22" t="s">
        <v>2898</v>
      </c>
      <c r="G1332" s="21" t="s">
        <v>3513</v>
      </c>
      <c r="H1332" s="22" t="s">
        <v>2880</v>
      </c>
      <c r="I1332" s="21" t="s">
        <v>2874</v>
      </c>
      <c r="J1332" s="23"/>
      <c r="K1332" s="23">
        <v>4</v>
      </c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  <c r="AD1332" s="23"/>
      <c r="AE1332" s="23"/>
      <c r="AF1332" s="23"/>
      <c r="AG1332" s="29">
        <f>SUM(J1332:AF1332)</f>
        <v>4</v>
      </c>
    </row>
    <row r="1333" spans="1:33" x14ac:dyDescent="0.25">
      <c r="A1333" s="21" t="s">
        <v>4716</v>
      </c>
      <c r="B1333" s="22" t="s">
        <v>1705</v>
      </c>
      <c r="C1333" s="22" t="s">
        <v>32</v>
      </c>
      <c r="D1333" s="22" t="s">
        <v>4712</v>
      </c>
      <c r="E1333" s="22" t="s">
        <v>2892</v>
      </c>
      <c r="F1333" s="22" t="s">
        <v>2898</v>
      </c>
      <c r="G1333" s="21" t="s">
        <v>3515</v>
      </c>
      <c r="H1333" s="22" t="s">
        <v>2880</v>
      </c>
      <c r="I1333" s="21" t="s">
        <v>2874</v>
      </c>
      <c r="J1333" s="23"/>
      <c r="K1333" s="23">
        <v>4</v>
      </c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  <c r="AE1333" s="23"/>
      <c r="AF1333" s="23"/>
      <c r="AG1333" s="29">
        <f>SUM(J1333:AF1333)</f>
        <v>4</v>
      </c>
    </row>
    <row r="1334" spans="1:33" x14ac:dyDescent="0.25">
      <c r="A1334" s="21" t="s">
        <v>4717</v>
      </c>
      <c r="B1334" s="22" t="s">
        <v>1707</v>
      </c>
      <c r="C1334" s="22" t="s">
        <v>53</v>
      </c>
      <c r="D1334" s="22" t="s">
        <v>3704</v>
      </c>
      <c r="E1334" s="22" t="s">
        <v>2908</v>
      </c>
      <c r="F1334" s="22" t="s">
        <v>3708</v>
      </c>
      <c r="G1334" s="21" t="s">
        <v>2930</v>
      </c>
      <c r="H1334" s="22"/>
      <c r="I1334" s="21" t="s">
        <v>3494</v>
      </c>
      <c r="J1334" s="23"/>
      <c r="K1334" s="23">
        <v>1</v>
      </c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  <c r="AD1334" s="23"/>
      <c r="AE1334" s="23"/>
      <c r="AF1334" s="23"/>
      <c r="AG1334" s="29">
        <f>SUM(J1334:AF1334)</f>
        <v>1</v>
      </c>
    </row>
    <row r="1335" spans="1:33" x14ac:dyDescent="0.25">
      <c r="A1335" s="21" t="s">
        <v>4718</v>
      </c>
      <c r="B1335" s="22" t="s">
        <v>1710</v>
      </c>
      <c r="C1335" s="22" t="s">
        <v>53</v>
      </c>
      <c r="D1335" s="22" t="s">
        <v>3704</v>
      </c>
      <c r="E1335" s="22" t="s">
        <v>2877</v>
      </c>
      <c r="F1335" s="22" t="s">
        <v>4719</v>
      </c>
      <c r="G1335" s="21" t="s">
        <v>2885</v>
      </c>
      <c r="H1335" s="22" t="s">
        <v>2880</v>
      </c>
      <c r="I1335" s="21" t="s">
        <v>3494</v>
      </c>
      <c r="J1335" s="23"/>
      <c r="K1335" s="23">
        <v>7</v>
      </c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23"/>
      <c r="AD1335" s="23"/>
      <c r="AE1335" s="23"/>
      <c r="AF1335" s="23"/>
      <c r="AG1335" s="29">
        <f>SUM(J1335:AF1335)</f>
        <v>7</v>
      </c>
    </row>
    <row r="1336" spans="1:33" x14ac:dyDescent="0.25">
      <c r="A1336" s="21" t="s">
        <v>4720</v>
      </c>
      <c r="B1336" s="22" t="s">
        <v>1712</v>
      </c>
      <c r="C1336" s="22" t="s">
        <v>53</v>
      </c>
      <c r="D1336" s="22" t="s">
        <v>3704</v>
      </c>
      <c r="E1336" s="22" t="s">
        <v>2877</v>
      </c>
      <c r="F1336" s="22" t="s">
        <v>3708</v>
      </c>
      <c r="G1336" s="21" t="s">
        <v>2885</v>
      </c>
      <c r="H1336" s="22" t="s">
        <v>2880</v>
      </c>
      <c r="I1336" s="21" t="s">
        <v>3494</v>
      </c>
      <c r="J1336" s="23"/>
      <c r="K1336" s="23">
        <v>1.5</v>
      </c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23"/>
      <c r="AD1336" s="23"/>
      <c r="AE1336" s="23"/>
      <c r="AF1336" s="23"/>
      <c r="AG1336" s="29">
        <f>SUM(J1336:AF1336)</f>
        <v>1.5</v>
      </c>
    </row>
    <row r="1337" spans="1:33" x14ac:dyDescent="0.25">
      <c r="A1337" s="21" t="s">
        <v>4721</v>
      </c>
      <c r="B1337" s="22" t="s">
        <v>1714</v>
      </c>
      <c r="C1337" s="22" t="s">
        <v>53</v>
      </c>
      <c r="D1337" s="22" t="s">
        <v>3704</v>
      </c>
      <c r="E1337" s="22" t="s">
        <v>2892</v>
      </c>
      <c r="F1337" s="22" t="s">
        <v>2884</v>
      </c>
      <c r="G1337" s="21" t="s">
        <v>2915</v>
      </c>
      <c r="H1337" s="22"/>
      <c r="I1337" s="21" t="s">
        <v>4722</v>
      </c>
      <c r="J1337" s="23"/>
      <c r="K1337" s="23">
        <v>3</v>
      </c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23"/>
      <c r="AD1337" s="23"/>
      <c r="AE1337" s="23"/>
      <c r="AF1337" s="23"/>
      <c r="AG1337" s="29">
        <f>SUM(J1337:AF1337)</f>
        <v>3</v>
      </c>
    </row>
    <row r="1338" spans="1:33" x14ac:dyDescent="0.25">
      <c r="A1338" s="21" t="s">
        <v>4723</v>
      </c>
      <c r="B1338" s="22" t="s">
        <v>1716</v>
      </c>
      <c r="C1338" s="22" t="s">
        <v>53</v>
      </c>
      <c r="D1338" s="22" t="s">
        <v>3704</v>
      </c>
      <c r="E1338" s="22" t="s">
        <v>2892</v>
      </c>
      <c r="F1338" s="22" t="s">
        <v>3658</v>
      </c>
      <c r="G1338" s="21" t="s">
        <v>2885</v>
      </c>
      <c r="H1338" s="22"/>
      <c r="I1338" s="21" t="s">
        <v>4724</v>
      </c>
      <c r="J1338" s="23"/>
      <c r="K1338" s="23">
        <v>1</v>
      </c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23"/>
      <c r="AD1338" s="23"/>
      <c r="AE1338" s="23"/>
      <c r="AF1338" s="23"/>
      <c r="AG1338" s="29">
        <f>SUM(J1338:AF1338)</f>
        <v>1</v>
      </c>
    </row>
    <row r="1339" spans="1:33" x14ac:dyDescent="0.25">
      <c r="A1339" s="21" t="s">
        <v>4725</v>
      </c>
      <c r="B1339" s="22" t="s">
        <v>1718</v>
      </c>
      <c r="C1339" s="22" t="s">
        <v>53</v>
      </c>
      <c r="D1339" s="22" t="s">
        <v>3704</v>
      </c>
      <c r="E1339" s="22" t="s">
        <v>3666</v>
      </c>
      <c r="F1339" s="22" t="s">
        <v>3706</v>
      </c>
      <c r="G1339" s="21" t="s">
        <v>2885</v>
      </c>
      <c r="H1339" s="22"/>
      <c r="I1339" s="21" t="s">
        <v>3494</v>
      </c>
      <c r="J1339" s="23"/>
      <c r="K1339" s="23">
        <v>1</v>
      </c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23"/>
      <c r="AD1339" s="23"/>
      <c r="AE1339" s="23"/>
      <c r="AF1339" s="23"/>
      <c r="AG1339" s="29">
        <f>SUM(J1339:AF1339)</f>
        <v>1</v>
      </c>
    </row>
    <row r="1340" spans="1:33" x14ac:dyDescent="0.25">
      <c r="A1340" s="21" t="s">
        <v>4726</v>
      </c>
      <c r="B1340" s="22" t="s">
        <v>1720</v>
      </c>
      <c r="C1340" s="22" t="s">
        <v>53</v>
      </c>
      <c r="D1340" s="22" t="s">
        <v>2883</v>
      </c>
      <c r="E1340" s="22" t="s">
        <v>2877</v>
      </c>
      <c r="F1340" s="22" t="s">
        <v>3305</v>
      </c>
      <c r="G1340" s="21" t="s">
        <v>2995</v>
      </c>
      <c r="H1340" s="22" t="s">
        <v>2880</v>
      </c>
      <c r="I1340" s="21" t="s">
        <v>4727</v>
      </c>
      <c r="J1340" s="23"/>
      <c r="K1340" s="23">
        <v>7.75</v>
      </c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>
        <v>2</v>
      </c>
      <c r="W1340" s="23"/>
      <c r="X1340" s="23"/>
      <c r="Y1340" s="23"/>
      <c r="Z1340" s="23"/>
      <c r="AA1340" s="23"/>
      <c r="AB1340" s="23"/>
      <c r="AC1340" s="23"/>
      <c r="AD1340" s="23"/>
      <c r="AE1340" s="23"/>
      <c r="AF1340" s="23"/>
      <c r="AG1340" s="29">
        <f>SUM(J1340:AF1340)</f>
        <v>9.75</v>
      </c>
    </row>
    <row r="1341" spans="1:33" x14ac:dyDescent="0.25">
      <c r="A1341" s="21" t="s">
        <v>4728</v>
      </c>
      <c r="B1341" s="22" t="s">
        <v>1721</v>
      </c>
      <c r="C1341" s="22" t="s">
        <v>53</v>
      </c>
      <c r="D1341" s="22" t="s">
        <v>2883</v>
      </c>
      <c r="E1341" s="22" t="s">
        <v>2877</v>
      </c>
      <c r="F1341" s="22" t="s">
        <v>3305</v>
      </c>
      <c r="G1341" s="21" t="s">
        <v>2885</v>
      </c>
      <c r="H1341" s="22" t="s">
        <v>2880</v>
      </c>
      <c r="I1341" s="21" t="s">
        <v>4337</v>
      </c>
      <c r="J1341" s="23"/>
      <c r="K1341" s="23">
        <v>1</v>
      </c>
      <c r="L1341" s="23"/>
      <c r="M1341" s="23"/>
      <c r="N1341" s="23"/>
      <c r="O1341" s="23"/>
      <c r="P1341" s="23"/>
      <c r="Q1341" s="23"/>
      <c r="R1341" s="23">
        <v>1</v>
      </c>
      <c r="S1341" s="23"/>
      <c r="T1341" s="23"/>
      <c r="U1341" s="23"/>
      <c r="V1341" s="23"/>
      <c r="W1341" s="23"/>
      <c r="X1341" s="23">
        <v>10</v>
      </c>
      <c r="Y1341" s="23"/>
      <c r="Z1341" s="23"/>
      <c r="AA1341" s="23"/>
      <c r="AB1341" s="23"/>
      <c r="AC1341" s="23"/>
      <c r="AD1341" s="23"/>
      <c r="AE1341" s="23"/>
      <c r="AF1341" s="23"/>
      <c r="AG1341" s="29">
        <f>SUM(J1341:AF1341)</f>
        <v>12</v>
      </c>
    </row>
    <row r="1342" spans="1:33" x14ac:dyDescent="0.25">
      <c r="A1342" s="21" t="s">
        <v>4729</v>
      </c>
      <c r="B1342" s="22" t="s">
        <v>1722</v>
      </c>
      <c r="C1342" s="22" t="s">
        <v>53</v>
      </c>
      <c r="D1342" s="22" t="s">
        <v>3721</v>
      </c>
      <c r="E1342" s="22" t="s">
        <v>3672</v>
      </c>
      <c r="F1342" s="22" t="s">
        <v>3673</v>
      </c>
      <c r="G1342" s="21" t="s">
        <v>2995</v>
      </c>
      <c r="H1342" s="22" t="s">
        <v>2880</v>
      </c>
      <c r="I1342" s="21" t="s">
        <v>2982</v>
      </c>
      <c r="J1342" s="23"/>
      <c r="K1342" s="23">
        <v>15</v>
      </c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23"/>
      <c r="AD1342" s="23"/>
      <c r="AE1342" s="23"/>
      <c r="AF1342" s="23"/>
      <c r="AG1342" s="29">
        <f>SUM(J1342:AF1342)</f>
        <v>15</v>
      </c>
    </row>
    <row r="1343" spans="1:33" x14ac:dyDescent="0.25">
      <c r="A1343" s="21" t="s">
        <v>4730</v>
      </c>
      <c r="B1343" s="22" t="s">
        <v>1723</v>
      </c>
      <c r="C1343" s="22" t="s">
        <v>53</v>
      </c>
      <c r="D1343" s="22" t="s">
        <v>3721</v>
      </c>
      <c r="E1343" s="22" t="s">
        <v>3672</v>
      </c>
      <c r="F1343" s="22" t="s">
        <v>4731</v>
      </c>
      <c r="G1343" s="21" t="s">
        <v>2885</v>
      </c>
      <c r="H1343" s="22" t="s">
        <v>2880</v>
      </c>
      <c r="I1343" s="21" t="s">
        <v>2982</v>
      </c>
      <c r="J1343" s="23"/>
      <c r="K1343" s="23">
        <v>1</v>
      </c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>
        <v>9</v>
      </c>
      <c r="W1343" s="23"/>
      <c r="X1343" s="23"/>
      <c r="Y1343" s="23"/>
      <c r="Z1343" s="23"/>
      <c r="AA1343" s="23"/>
      <c r="AB1343" s="23"/>
      <c r="AC1343" s="23"/>
      <c r="AD1343" s="23"/>
      <c r="AE1343" s="23"/>
      <c r="AF1343" s="23"/>
      <c r="AG1343" s="29">
        <f>SUM(J1343:AF1343)</f>
        <v>10</v>
      </c>
    </row>
    <row r="1344" spans="1:33" x14ac:dyDescent="0.25">
      <c r="A1344" s="21" t="s">
        <v>4732</v>
      </c>
      <c r="B1344" s="22" t="s">
        <v>1724</v>
      </c>
      <c r="C1344" s="22" t="s">
        <v>53</v>
      </c>
      <c r="D1344" s="22" t="s">
        <v>3721</v>
      </c>
      <c r="E1344" s="22" t="s">
        <v>3672</v>
      </c>
      <c r="F1344" s="22" t="s">
        <v>4648</v>
      </c>
      <c r="G1344" s="21" t="s">
        <v>2995</v>
      </c>
      <c r="H1344" s="22" t="s">
        <v>2880</v>
      </c>
      <c r="I1344" s="21" t="s">
        <v>2982</v>
      </c>
      <c r="J1344" s="23"/>
      <c r="K1344" s="23">
        <v>4</v>
      </c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23"/>
      <c r="AD1344" s="23"/>
      <c r="AE1344" s="23"/>
      <c r="AF1344" s="23"/>
      <c r="AG1344" s="29">
        <f>SUM(J1344:AF1344)</f>
        <v>4</v>
      </c>
    </row>
    <row r="1345" spans="1:33" x14ac:dyDescent="0.25">
      <c r="A1345" s="21" t="s">
        <v>4733</v>
      </c>
      <c r="B1345" s="22" t="s">
        <v>1725</v>
      </c>
      <c r="C1345" s="22" t="s">
        <v>53</v>
      </c>
      <c r="D1345" s="22" t="s">
        <v>3721</v>
      </c>
      <c r="E1345" s="22" t="s">
        <v>3672</v>
      </c>
      <c r="F1345" s="22" t="s">
        <v>4648</v>
      </c>
      <c r="G1345" s="21" t="s">
        <v>2885</v>
      </c>
      <c r="H1345" s="22" t="s">
        <v>2880</v>
      </c>
      <c r="I1345" s="21" t="s">
        <v>2982</v>
      </c>
      <c r="J1345" s="23"/>
      <c r="K1345" s="23">
        <v>1</v>
      </c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23"/>
      <c r="AD1345" s="23"/>
      <c r="AE1345" s="23"/>
      <c r="AF1345" s="23"/>
      <c r="AG1345" s="29">
        <f>SUM(J1345:AF1345)</f>
        <v>1</v>
      </c>
    </row>
    <row r="1346" spans="1:33" x14ac:dyDescent="0.25">
      <c r="A1346" s="21" t="s">
        <v>4734</v>
      </c>
      <c r="B1346" s="22" t="s">
        <v>1727</v>
      </c>
      <c r="C1346" s="22" t="s">
        <v>53</v>
      </c>
      <c r="D1346" s="22" t="s">
        <v>3742</v>
      </c>
      <c r="E1346" s="22" t="s">
        <v>2908</v>
      </c>
      <c r="F1346" s="22" t="s">
        <v>2884</v>
      </c>
      <c r="G1346" s="21" t="s">
        <v>2885</v>
      </c>
      <c r="H1346" s="22"/>
      <c r="I1346" s="21" t="s">
        <v>3744</v>
      </c>
      <c r="J1346" s="23"/>
      <c r="K1346" s="23">
        <v>1</v>
      </c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23"/>
      <c r="AD1346" s="23"/>
      <c r="AE1346" s="23"/>
      <c r="AF1346" s="23"/>
      <c r="AG1346" s="29">
        <f>SUM(J1346:AF1346)</f>
        <v>1</v>
      </c>
    </row>
    <row r="1347" spans="1:33" x14ac:dyDescent="0.25">
      <c r="A1347" s="21" t="s">
        <v>4735</v>
      </c>
      <c r="B1347" s="22" t="s">
        <v>1729</v>
      </c>
      <c r="C1347" s="22" t="s">
        <v>53</v>
      </c>
      <c r="D1347" s="22" t="s">
        <v>3746</v>
      </c>
      <c r="E1347" s="22" t="s">
        <v>2892</v>
      </c>
      <c r="F1347" s="22" t="s">
        <v>2884</v>
      </c>
      <c r="G1347" s="21" t="s">
        <v>2890</v>
      </c>
      <c r="H1347" s="22" t="s">
        <v>2880</v>
      </c>
      <c r="I1347" s="21" t="s">
        <v>2874</v>
      </c>
      <c r="J1347" s="23"/>
      <c r="K1347" s="23">
        <v>13.167</v>
      </c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23"/>
      <c r="AD1347" s="23"/>
      <c r="AE1347" s="23"/>
      <c r="AF1347" s="23"/>
      <c r="AG1347" s="29">
        <f>SUM(J1347:AF1347)</f>
        <v>13.167</v>
      </c>
    </row>
    <row r="1348" spans="1:33" x14ac:dyDescent="0.25">
      <c r="A1348" s="21" t="s">
        <v>4736</v>
      </c>
      <c r="B1348" s="22" t="s">
        <v>817</v>
      </c>
      <c r="C1348" s="22" t="s">
        <v>53</v>
      </c>
      <c r="D1348" s="22" t="s">
        <v>3750</v>
      </c>
      <c r="E1348" s="22" t="s">
        <v>2877</v>
      </c>
      <c r="F1348" s="22" t="s">
        <v>2889</v>
      </c>
      <c r="G1348" s="21" t="s">
        <v>2972</v>
      </c>
      <c r="H1348" s="22" t="s">
        <v>2880</v>
      </c>
      <c r="I1348" s="21" t="s">
        <v>4737</v>
      </c>
      <c r="J1348" s="23"/>
      <c r="K1348" s="23">
        <v>6</v>
      </c>
      <c r="L1348" s="23"/>
      <c r="M1348" s="23"/>
      <c r="N1348" s="23"/>
      <c r="O1348" s="23"/>
      <c r="P1348" s="23"/>
      <c r="Q1348" s="23"/>
      <c r="R1348" s="23"/>
      <c r="S1348" s="23"/>
      <c r="T1348" s="23"/>
      <c r="U1348" s="23">
        <v>14</v>
      </c>
      <c r="V1348" s="23">
        <v>18</v>
      </c>
      <c r="W1348" s="23"/>
      <c r="X1348" s="23">
        <v>14</v>
      </c>
      <c r="Y1348" s="23">
        <v>1</v>
      </c>
      <c r="Z1348" s="23"/>
      <c r="AA1348" s="23"/>
      <c r="AB1348" s="23"/>
      <c r="AC1348" s="23"/>
      <c r="AD1348" s="23"/>
      <c r="AE1348" s="23"/>
      <c r="AF1348" s="23"/>
      <c r="AG1348" s="29">
        <f>SUM(J1348:AF1348)</f>
        <v>53</v>
      </c>
    </row>
    <row r="1349" spans="1:33" x14ac:dyDescent="0.25">
      <c r="A1349" s="21" t="s">
        <v>4738</v>
      </c>
      <c r="B1349" s="22" t="s">
        <v>1731</v>
      </c>
      <c r="C1349" s="22" t="s">
        <v>53</v>
      </c>
      <c r="D1349" s="22" t="s">
        <v>3774</v>
      </c>
      <c r="E1349" s="22" t="s">
        <v>3672</v>
      </c>
      <c r="F1349" s="22" t="s">
        <v>3775</v>
      </c>
      <c r="G1349" s="21" t="s">
        <v>2995</v>
      </c>
      <c r="H1349" s="22" t="s">
        <v>2880</v>
      </c>
      <c r="I1349" s="21" t="s">
        <v>2982</v>
      </c>
      <c r="J1349" s="23"/>
      <c r="K1349" s="23">
        <v>120</v>
      </c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  <c r="AE1349" s="23"/>
      <c r="AF1349" s="23"/>
      <c r="AG1349" s="29">
        <f>SUM(J1349:AF1349)</f>
        <v>120</v>
      </c>
    </row>
    <row r="1350" spans="1:33" x14ac:dyDescent="0.25">
      <c r="A1350" s="21" t="s">
        <v>4739</v>
      </c>
      <c r="B1350" s="22" t="s">
        <v>1732</v>
      </c>
      <c r="C1350" s="22" t="s">
        <v>53</v>
      </c>
      <c r="D1350" s="22" t="s">
        <v>3774</v>
      </c>
      <c r="E1350" s="22" t="s">
        <v>3672</v>
      </c>
      <c r="F1350" s="22" t="s">
        <v>3673</v>
      </c>
      <c r="G1350" s="21" t="s">
        <v>2995</v>
      </c>
      <c r="H1350" s="22" t="s">
        <v>2880</v>
      </c>
      <c r="I1350" s="21" t="s">
        <v>4252</v>
      </c>
      <c r="J1350" s="23"/>
      <c r="K1350" s="23">
        <v>57</v>
      </c>
      <c r="L1350" s="23"/>
      <c r="M1350" s="23"/>
      <c r="N1350" s="23"/>
      <c r="O1350" s="23"/>
      <c r="P1350" s="23"/>
      <c r="Q1350" s="23"/>
      <c r="R1350" s="23"/>
      <c r="S1350" s="23"/>
      <c r="T1350" s="23"/>
      <c r="U1350" s="23">
        <v>13</v>
      </c>
      <c r="V1350" s="23"/>
      <c r="W1350" s="23"/>
      <c r="X1350" s="23"/>
      <c r="Y1350" s="23"/>
      <c r="Z1350" s="23"/>
      <c r="AA1350" s="23"/>
      <c r="AB1350" s="23"/>
      <c r="AC1350" s="23"/>
      <c r="AD1350" s="23"/>
      <c r="AE1350" s="23"/>
      <c r="AF1350" s="23"/>
      <c r="AG1350" s="29">
        <f>SUM(J1350:AF1350)</f>
        <v>70</v>
      </c>
    </row>
    <row r="1351" spans="1:33" x14ac:dyDescent="0.25">
      <c r="A1351" s="21" t="s">
        <v>4740</v>
      </c>
      <c r="B1351" s="22" t="s">
        <v>1733</v>
      </c>
      <c r="C1351" s="22" t="s">
        <v>53</v>
      </c>
      <c r="D1351" s="22" t="s">
        <v>3774</v>
      </c>
      <c r="E1351" s="22" t="s">
        <v>3672</v>
      </c>
      <c r="F1351" s="22" t="s">
        <v>3673</v>
      </c>
      <c r="G1351" s="21" t="s">
        <v>2885</v>
      </c>
      <c r="H1351" s="22" t="s">
        <v>2912</v>
      </c>
      <c r="I1351" s="21" t="s">
        <v>2982</v>
      </c>
      <c r="J1351" s="23"/>
      <c r="K1351" s="23">
        <v>12</v>
      </c>
      <c r="L1351" s="23"/>
      <c r="M1351" s="23"/>
      <c r="N1351" s="23"/>
      <c r="O1351" s="23"/>
      <c r="P1351" s="23"/>
      <c r="Q1351" s="23"/>
      <c r="R1351" s="23"/>
      <c r="S1351" s="23">
        <v>1</v>
      </c>
      <c r="T1351" s="23"/>
      <c r="U1351" s="23"/>
      <c r="V1351" s="23"/>
      <c r="W1351" s="23"/>
      <c r="X1351" s="23"/>
      <c r="Y1351" s="23"/>
      <c r="Z1351" s="23"/>
      <c r="AA1351" s="23"/>
      <c r="AB1351" s="23"/>
      <c r="AC1351" s="23"/>
      <c r="AD1351" s="23"/>
      <c r="AE1351" s="23"/>
      <c r="AF1351" s="23"/>
      <c r="AG1351" s="29">
        <f>SUM(J1351:AF1351)</f>
        <v>13</v>
      </c>
    </row>
    <row r="1352" spans="1:33" x14ac:dyDescent="0.25">
      <c r="A1352" s="21" t="s">
        <v>4741</v>
      </c>
      <c r="B1352" s="22" t="s">
        <v>838</v>
      </c>
      <c r="C1352" s="22" t="s">
        <v>53</v>
      </c>
      <c r="D1352" s="22" t="s">
        <v>2712</v>
      </c>
      <c r="E1352" s="22" t="s">
        <v>3672</v>
      </c>
      <c r="F1352" s="22" t="s">
        <v>3673</v>
      </c>
      <c r="G1352" s="21" t="s">
        <v>2885</v>
      </c>
      <c r="H1352" s="22" t="s">
        <v>2912</v>
      </c>
      <c r="I1352" s="21" t="s">
        <v>3016</v>
      </c>
      <c r="J1352" s="23"/>
      <c r="K1352" s="23">
        <v>5</v>
      </c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23"/>
      <c r="AD1352" s="23"/>
      <c r="AE1352" s="23"/>
      <c r="AF1352" s="23"/>
      <c r="AG1352" s="29">
        <f>SUM(J1352:AF1352)</f>
        <v>5</v>
      </c>
    </row>
    <row r="1353" spans="1:33" x14ac:dyDescent="0.25">
      <c r="A1353" s="21" t="s">
        <v>4742</v>
      </c>
      <c r="B1353" s="22" t="s">
        <v>1735</v>
      </c>
      <c r="C1353" s="22" t="s">
        <v>53</v>
      </c>
      <c r="D1353" s="22" t="s">
        <v>2712</v>
      </c>
      <c r="E1353" s="22" t="s">
        <v>3672</v>
      </c>
      <c r="F1353" s="22" t="s">
        <v>3673</v>
      </c>
      <c r="G1353" s="21" t="s">
        <v>2972</v>
      </c>
      <c r="H1353" s="22" t="s">
        <v>2912</v>
      </c>
      <c r="I1353" s="21" t="s">
        <v>2982</v>
      </c>
      <c r="J1353" s="23"/>
      <c r="K1353" s="23">
        <v>12</v>
      </c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  <c r="AD1353" s="23"/>
      <c r="AE1353" s="23"/>
      <c r="AF1353" s="23"/>
      <c r="AG1353" s="29">
        <f>SUM(J1353:AF1353)</f>
        <v>12</v>
      </c>
    </row>
    <row r="1354" spans="1:33" x14ac:dyDescent="0.25">
      <c r="A1354" s="21" t="s">
        <v>4743</v>
      </c>
      <c r="B1354" s="22" t="s">
        <v>1736</v>
      </c>
      <c r="C1354" s="22" t="s">
        <v>53</v>
      </c>
      <c r="D1354" s="22" t="s">
        <v>2712</v>
      </c>
      <c r="E1354" s="22" t="s">
        <v>3672</v>
      </c>
      <c r="F1354" s="22" t="s">
        <v>3775</v>
      </c>
      <c r="G1354" s="21" t="s">
        <v>2995</v>
      </c>
      <c r="H1354" s="22" t="s">
        <v>2880</v>
      </c>
      <c r="I1354" s="21" t="s">
        <v>3016</v>
      </c>
      <c r="J1354" s="23"/>
      <c r="K1354" s="23">
        <v>27</v>
      </c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23"/>
      <c r="AD1354" s="23"/>
      <c r="AE1354" s="23"/>
      <c r="AF1354" s="23"/>
      <c r="AG1354" s="29">
        <f>SUM(J1354:AF1354)</f>
        <v>27</v>
      </c>
    </row>
    <row r="1355" spans="1:33" x14ac:dyDescent="0.25">
      <c r="A1355" s="21" t="s">
        <v>4744</v>
      </c>
      <c r="B1355" s="22" t="s">
        <v>1737</v>
      </c>
      <c r="C1355" s="22" t="s">
        <v>53</v>
      </c>
      <c r="D1355" s="22" t="s">
        <v>2712</v>
      </c>
      <c r="E1355" s="22" t="s">
        <v>3672</v>
      </c>
      <c r="F1355" s="22" t="s">
        <v>3775</v>
      </c>
      <c r="G1355" s="21" t="s">
        <v>2972</v>
      </c>
      <c r="H1355" s="22" t="s">
        <v>2912</v>
      </c>
      <c r="I1355" s="21" t="s">
        <v>2982</v>
      </c>
      <c r="J1355" s="23"/>
      <c r="K1355" s="23">
        <v>48</v>
      </c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23"/>
      <c r="AD1355" s="23"/>
      <c r="AE1355" s="23"/>
      <c r="AF1355" s="23"/>
      <c r="AG1355" s="29">
        <f>SUM(J1355:AF1355)</f>
        <v>48</v>
      </c>
    </row>
    <row r="1356" spans="1:33" x14ac:dyDescent="0.25">
      <c r="A1356" s="21" t="s">
        <v>4745</v>
      </c>
      <c r="B1356" s="22" t="s">
        <v>1738</v>
      </c>
      <c r="C1356" s="22" t="s">
        <v>32</v>
      </c>
      <c r="D1356" s="22" t="s">
        <v>2712</v>
      </c>
      <c r="E1356" s="22" t="s">
        <v>2892</v>
      </c>
      <c r="F1356" s="22" t="s">
        <v>3784</v>
      </c>
      <c r="G1356" s="21" t="s">
        <v>2890</v>
      </c>
      <c r="H1356" s="22" t="s">
        <v>2912</v>
      </c>
      <c r="I1356" s="21" t="s">
        <v>3118</v>
      </c>
      <c r="J1356" s="23"/>
      <c r="K1356" s="23">
        <v>31</v>
      </c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23"/>
      <c r="AD1356" s="23"/>
      <c r="AE1356" s="23"/>
      <c r="AF1356" s="23"/>
      <c r="AG1356" s="29">
        <f>SUM(J1356:AF1356)</f>
        <v>31</v>
      </c>
    </row>
    <row r="1357" spans="1:33" x14ac:dyDescent="0.25">
      <c r="A1357" s="21" t="s">
        <v>4746</v>
      </c>
      <c r="B1357" s="22" t="s">
        <v>1739</v>
      </c>
      <c r="C1357" s="22" t="s">
        <v>32</v>
      </c>
      <c r="D1357" s="22" t="s">
        <v>2712</v>
      </c>
      <c r="E1357" s="22" t="s">
        <v>2892</v>
      </c>
      <c r="F1357" s="22" t="s">
        <v>3053</v>
      </c>
      <c r="G1357" s="21" t="s">
        <v>2890</v>
      </c>
      <c r="H1357" s="22" t="s">
        <v>2990</v>
      </c>
      <c r="I1357" s="21" t="s">
        <v>3791</v>
      </c>
      <c r="J1357" s="23"/>
      <c r="K1357" s="23">
        <v>31</v>
      </c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/>
      <c r="AD1357" s="23"/>
      <c r="AE1357" s="23"/>
      <c r="AF1357" s="23"/>
      <c r="AG1357" s="29">
        <f>SUM(J1357:AF1357)</f>
        <v>31</v>
      </c>
    </row>
    <row r="1358" spans="1:33" x14ac:dyDescent="0.25">
      <c r="A1358" s="21" t="s">
        <v>4747</v>
      </c>
      <c r="B1358" s="22" t="s">
        <v>1740</v>
      </c>
      <c r="C1358" s="22" t="s">
        <v>32</v>
      </c>
      <c r="D1358" s="22" t="s">
        <v>2712</v>
      </c>
      <c r="E1358" s="22" t="s">
        <v>2892</v>
      </c>
      <c r="F1358" s="22" t="s">
        <v>3053</v>
      </c>
      <c r="G1358" s="21" t="s">
        <v>2890</v>
      </c>
      <c r="H1358" s="22" t="s">
        <v>2990</v>
      </c>
      <c r="I1358" s="21" t="s">
        <v>4748</v>
      </c>
      <c r="J1358" s="23"/>
      <c r="K1358" s="23">
        <v>69</v>
      </c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23"/>
      <c r="AD1358" s="23"/>
      <c r="AE1358" s="23"/>
      <c r="AF1358" s="23"/>
      <c r="AG1358" s="29">
        <f>SUM(J1358:AF1358)</f>
        <v>69</v>
      </c>
    </row>
    <row r="1359" spans="1:33" x14ac:dyDescent="0.25">
      <c r="A1359" s="21" t="s">
        <v>4749</v>
      </c>
      <c r="B1359" s="22" t="s">
        <v>1741</v>
      </c>
      <c r="C1359" s="22" t="s">
        <v>32</v>
      </c>
      <c r="D1359" s="22" t="s">
        <v>2712</v>
      </c>
      <c r="E1359" s="22" t="s">
        <v>2892</v>
      </c>
      <c r="F1359" s="22" t="s">
        <v>3010</v>
      </c>
      <c r="G1359" s="21" t="s">
        <v>2890</v>
      </c>
      <c r="H1359" s="22" t="s">
        <v>2912</v>
      </c>
      <c r="I1359" s="21" t="s">
        <v>3453</v>
      </c>
      <c r="J1359" s="23"/>
      <c r="K1359" s="23">
        <v>50</v>
      </c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23"/>
      <c r="AD1359" s="23"/>
      <c r="AE1359" s="23"/>
      <c r="AF1359" s="23"/>
      <c r="AG1359" s="29">
        <f>SUM(J1359:AF1359)</f>
        <v>50</v>
      </c>
    </row>
    <row r="1360" spans="1:33" x14ac:dyDescent="0.25">
      <c r="A1360" s="21" t="s">
        <v>4750</v>
      </c>
      <c r="B1360" s="22" t="s">
        <v>1742</v>
      </c>
      <c r="C1360" s="22" t="s">
        <v>32</v>
      </c>
      <c r="D1360" s="22" t="s">
        <v>2712</v>
      </c>
      <c r="E1360" s="22" t="s">
        <v>2892</v>
      </c>
      <c r="F1360" s="22" t="s">
        <v>3010</v>
      </c>
      <c r="G1360" s="21" t="s">
        <v>2890</v>
      </c>
      <c r="H1360" s="22" t="s">
        <v>2990</v>
      </c>
      <c r="I1360" s="21" t="s">
        <v>3455</v>
      </c>
      <c r="J1360" s="23"/>
      <c r="K1360" s="23">
        <v>51</v>
      </c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23"/>
      <c r="AD1360" s="23"/>
      <c r="AE1360" s="23"/>
      <c r="AF1360" s="23"/>
      <c r="AG1360" s="29">
        <f>SUM(J1360:AF1360)</f>
        <v>51</v>
      </c>
    </row>
    <row r="1361" spans="1:33" x14ac:dyDescent="0.25">
      <c r="A1361" s="21" t="s">
        <v>4751</v>
      </c>
      <c r="B1361" s="22" t="s">
        <v>1744</v>
      </c>
      <c r="C1361" s="22" t="s">
        <v>32</v>
      </c>
      <c r="D1361" s="22" t="s">
        <v>2712</v>
      </c>
      <c r="E1361" s="22" t="s">
        <v>3052</v>
      </c>
      <c r="F1361" s="22" t="s">
        <v>3784</v>
      </c>
      <c r="G1361" s="21" t="s">
        <v>3026</v>
      </c>
      <c r="H1361" s="22" t="s">
        <v>2912</v>
      </c>
      <c r="I1361" s="21" t="s">
        <v>3118</v>
      </c>
      <c r="J1361" s="23"/>
      <c r="K1361" s="23">
        <v>40</v>
      </c>
      <c r="L1361" s="23"/>
      <c r="M1361" s="23"/>
      <c r="N1361" s="23"/>
      <c r="O1361" s="23"/>
      <c r="P1361" s="23"/>
      <c r="Q1361" s="23"/>
      <c r="R1361" s="23"/>
      <c r="S1361" s="23"/>
      <c r="T1361" s="23"/>
      <c r="U1361" s="23">
        <v>24</v>
      </c>
      <c r="V1361" s="23">
        <v>4</v>
      </c>
      <c r="W1361" s="23"/>
      <c r="X1361" s="23"/>
      <c r="Y1361" s="23"/>
      <c r="Z1361" s="23">
        <v>7</v>
      </c>
      <c r="AA1361" s="23"/>
      <c r="AB1361" s="23"/>
      <c r="AC1361" s="23"/>
      <c r="AD1361" s="23"/>
      <c r="AE1361" s="23"/>
      <c r="AF1361" s="23"/>
      <c r="AG1361" s="29">
        <f>SUM(J1361:AF1361)</f>
        <v>75</v>
      </c>
    </row>
    <row r="1362" spans="1:33" x14ac:dyDescent="0.25">
      <c r="A1362" s="21" t="s">
        <v>4752</v>
      </c>
      <c r="B1362" s="22" t="s">
        <v>1745</v>
      </c>
      <c r="C1362" s="22" t="s">
        <v>32</v>
      </c>
      <c r="D1362" s="22" t="s">
        <v>2712</v>
      </c>
      <c r="E1362" s="22" t="s">
        <v>3052</v>
      </c>
      <c r="F1362" s="22" t="s">
        <v>3784</v>
      </c>
      <c r="G1362" s="21" t="s">
        <v>3028</v>
      </c>
      <c r="H1362" s="22" t="s">
        <v>2912</v>
      </c>
      <c r="I1362" s="21" t="s">
        <v>3118</v>
      </c>
      <c r="J1362" s="23"/>
      <c r="K1362" s="23">
        <v>54</v>
      </c>
      <c r="L1362" s="23"/>
      <c r="M1362" s="23"/>
      <c r="N1362" s="23"/>
      <c r="O1362" s="23"/>
      <c r="P1362" s="23"/>
      <c r="Q1362" s="23"/>
      <c r="R1362" s="23"/>
      <c r="S1362" s="23"/>
      <c r="T1362" s="23"/>
      <c r="U1362" s="23">
        <v>24</v>
      </c>
      <c r="V1362" s="23">
        <v>5</v>
      </c>
      <c r="W1362" s="23"/>
      <c r="X1362" s="23">
        <v>2</v>
      </c>
      <c r="Y1362" s="23"/>
      <c r="Z1362" s="23">
        <v>5</v>
      </c>
      <c r="AA1362" s="23"/>
      <c r="AB1362" s="23"/>
      <c r="AC1362" s="23"/>
      <c r="AD1362" s="23"/>
      <c r="AE1362" s="23"/>
      <c r="AF1362" s="23"/>
      <c r="AG1362" s="29">
        <f>SUM(J1362:AF1362)</f>
        <v>90</v>
      </c>
    </row>
    <row r="1363" spans="1:33" x14ac:dyDescent="0.25">
      <c r="A1363" s="21" t="s">
        <v>4753</v>
      </c>
      <c r="B1363" s="22" t="s">
        <v>1746</v>
      </c>
      <c r="C1363" s="22" t="s">
        <v>32</v>
      </c>
      <c r="D1363" s="22" t="s">
        <v>2712</v>
      </c>
      <c r="E1363" s="22" t="s">
        <v>3052</v>
      </c>
      <c r="F1363" s="22" t="s">
        <v>3784</v>
      </c>
      <c r="G1363" s="21" t="s">
        <v>3032</v>
      </c>
      <c r="H1363" s="22" t="s">
        <v>2912</v>
      </c>
      <c r="I1363" s="21" t="s">
        <v>3118</v>
      </c>
      <c r="J1363" s="23"/>
      <c r="K1363" s="23">
        <v>60</v>
      </c>
      <c r="L1363" s="23"/>
      <c r="M1363" s="23"/>
      <c r="N1363" s="23"/>
      <c r="O1363" s="23"/>
      <c r="P1363" s="23"/>
      <c r="Q1363" s="23"/>
      <c r="R1363" s="23"/>
      <c r="S1363" s="23"/>
      <c r="T1363" s="23"/>
      <c r="U1363" s="23">
        <v>8</v>
      </c>
      <c r="V1363" s="23">
        <v>5</v>
      </c>
      <c r="W1363" s="23"/>
      <c r="X1363" s="23"/>
      <c r="Y1363" s="23"/>
      <c r="Z1363" s="23">
        <v>2</v>
      </c>
      <c r="AA1363" s="23"/>
      <c r="AB1363" s="23"/>
      <c r="AC1363" s="23"/>
      <c r="AD1363" s="23"/>
      <c r="AE1363" s="23"/>
      <c r="AF1363" s="23"/>
      <c r="AG1363" s="29">
        <f>SUM(J1363:AF1363)</f>
        <v>75</v>
      </c>
    </row>
    <row r="1364" spans="1:33" x14ac:dyDescent="0.25">
      <c r="A1364" s="21" t="s">
        <v>4754</v>
      </c>
      <c r="B1364" s="22" t="s">
        <v>1747</v>
      </c>
      <c r="C1364" s="22" t="s">
        <v>32</v>
      </c>
      <c r="D1364" s="22" t="s">
        <v>2712</v>
      </c>
      <c r="E1364" s="22" t="s">
        <v>3052</v>
      </c>
      <c r="F1364" s="22" t="s">
        <v>3784</v>
      </c>
      <c r="G1364" s="21" t="s">
        <v>3034</v>
      </c>
      <c r="H1364" s="22" t="s">
        <v>2912</v>
      </c>
      <c r="I1364" s="21" t="s">
        <v>3118</v>
      </c>
      <c r="J1364" s="23"/>
      <c r="K1364" s="23">
        <v>49</v>
      </c>
      <c r="L1364" s="23"/>
      <c r="M1364" s="23"/>
      <c r="N1364" s="23"/>
      <c r="O1364" s="23"/>
      <c r="P1364" s="23"/>
      <c r="Q1364" s="23"/>
      <c r="R1364" s="23"/>
      <c r="S1364" s="23"/>
      <c r="T1364" s="23"/>
      <c r="U1364" s="23">
        <v>8</v>
      </c>
      <c r="V1364" s="23">
        <v>5</v>
      </c>
      <c r="W1364" s="23"/>
      <c r="X1364" s="23"/>
      <c r="Y1364" s="23"/>
      <c r="Z1364" s="23">
        <v>3</v>
      </c>
      <c r="AA1364" s="23"/>
      <c r="AB1364" s="23"/>
      <c r="AC1364" s="23"/>
      <c r="AD1364" s="23"/>
      <c r="AE1364" s="23"/>
      <c r="AF1364" s="23"/>
      <c r="AG1364" s="29">
        <f>SUM(J1364:AF1364)</f>
        <v>65</v>
      </c>
    </row>
    <row r="1365" spans="1:33" x14ac:dyDescent="0.25">
      <c r="A1365" s="21" t="s">
        <v>4755</v>
      </c>
      <c r="B1365" s="22" t="s">
        <v>1748</v>
      </c>
      <c r="C1365" s="22" t="s">
        <v>32</v>
      </c>
      <c r="D1365" s="22" t="s">
        <v>2712</v>
      </c>
      <c r="E1365" s="22" t="s">
        <v>3052</v>
      </c>
      <c r="F1365" s="22" t="s">
        <v>3784</v>
      </c>
      <c r="G1365" s="21" t="s">
        <v>3036</v>
      </c>
      <c r="H1365" s="22" t="s">
        <v>2912</v>
      </c>
      <c r="I1365" s="21" t="s">
        <v>3118</v>
      </c>
      <c r="J1365" s="23"/>
      <c r="K1365" s="23">
        <v>35</v>
      </c>
      <c r="L1365" s="23"/>
      <c r="M1365" s="23"/>
      <c r="N1365" s="23"/>
      <c r="O1365" s="23"/>
      <c r="P1365" s="23"/>
      <c r="Q1365" s="23"/>
      <c r="R1365" s="23"/>
      <c r="S1365" s="23"/>
      <c r="T1365" s="23"/>
      <c r="U1365" s="23">
        <v>24</v>
      </c>
      <c r="V1365" s="23"/>
      <c r="W1365" s="23"/>
      <c r="X1365" s="23"/>
      <c r="Y1365" s="23"/>
      <c r="Z1365" s="23">
        <v>9</v>
      </c>
      <c r="AA1365" s="23"/>
      <c r="AB1365" s="23"/>
      <c r="AC1365" s="23"/>
      <c r="AD1365" s="23"/>
      <c r="AE1365" s="23"/>
      <c r="AF1365" s="23"/>
      <c r="AG1365" s="29">
        <f>SUM(J1365:AF1365)</f>
        <v>68</v>
      </c>
    </row>
    <row r="1366" spans="1:33" x14ac:dyDescent="0.25">
      <c r="A1366" s="21" t="s">
        <v>4756</v>
      </c>
      <c r="B1366" s="22" t="s">
        <v>1749</v>
      </c>
      <c r="C1366" s="22" t="s">
        <v>32</v>
      </c>
      <c r="D1366" s="22" t="s">
        <v>2712</v>
      </c>
      <c r="E1366" s="22" t="s">
        <v>3052</v>
      </c>
      <c r="F1366" s="22" t="s">
        <v>3784</v>
      </c>
      <c r="G1366" s="21" t="s">
        <v>3040</v>
      </c>
      <c r="H1366" s="22" t="s">
        <v>2912</v>
      </c>
      <c r="I1366" s="21" t="s">
        <v>3118</v>
      </c>
      <c r="J1366" s="23"/>
      <c r="K1366" s="23">
        <v>28</v>
      </c>
      <c r="L1366" s="23"/>
      <c r="M1366" s="23"/>
      <c r="N1366" s="23"/>
      <c r="O1366" s="23"/>
      <c r="P1366" s="23"/>
      <c r="Q1366" s="23"/>
      <c r="R1366" s="23"/>
      <c r="S1366" s="23"/>
      <c r="T1366" s="23"/>
      <c r="U1366" s="23">
        <v>8</v>
      </c>
      <c r="V1366" s="23">
        <v>4</v>
      </c>
      <c r="W1366" s="23"/>
      <c r="X1366" s="23"/>
      <c r="Y1366" s="23"/>
      <c r="Z1366" s="23">
        <v>3</v>
      </c>
      <c r="AA1366" s="23"/>
      <c r="AB1366" s="23"/>
      <c r="AC1366" s="23"/>
      <c r="AD1366" s="23"/>
      <c r="AE1366" s="23"/>
      <c r="AF1366" s="23"/>
      <c r="AG1366" s="29">
        <f>SUM(J1366:AF1366)</f>
        <v>43</v>
      </c>
    </row>
    <row r="1367" spans="1:33" x14ac:dyDescent="0.25">
      <c r="A1367" s="21" t="s">
        <v>4757</v>
      </c>
      <c r="B1367" s="22" t="s">
        <v>1750</v>
      </c>
      <c r="C1367" s="22" t="s">
        <v>32</v>
      </c>
      <c r="D1367" s="22" t="s">
        <v>2712</v>
      </c>
      <c r="E1367" s="22" t="s">
        <v>3052</v>
      </c>
      <c r="F1367" s="22" t="s">
        <v>3784</v>
      </c>
      <c r="G1367" s="21" t="s">
        <v>3042</v>
      </c>
      <c r="H1367" s="22" t="s">
        <v>2912</v>
      </c>
      <c r="I1367" s="21" t="s">
        <v>3118</v>
      </c>
      <c r="J1367" s="23"/>
      <c r="K1367" s="23">
        <v>49</v>
      </c>
      <c r="L1367" s="23"/>
      <c r="M1367" s="23"/>
      <c r="N1367" s="23"/>
      <c r="O1367" s="23"/>
      <c r="P1367" s="23"/>
      <c r="Q1367" s="23"/>
      <c r="R1367" s="23"/>
      <c r="S1367" s="23"/>
      <c r="T1367" s="23"/>
      <c r="U1367" s="23">
        <v>8</v>
      </c>
      <c r="V1367" s="23">
        <v>4</v>
      </c>
      <c r="W1367" s="23"/>
      <c r="X1367" s="23"/>
      <c r="Y1367" s="23"/>
      <c r="Z1367" s="23">
        <v>3</v>
      </c>
      <c r="AA1367" s="23"/>
      <c r="AB1367" s="23"/>
      <c r="AC1367" s="23"/>
      <c r="AD1367" s="23"/>
      <c r="AE1367" s="23"/>
      <c r="AF1367" s="23"/>
      <c r="AG1367" s="29">
        <f>SUM(J1367:AF1367)</f>
        <v>64</v>
      </c>
    </row>
    <row r="1368" spans="1:33" x14ac:dyDescent="0.25">
      <c r="A1368" s="21" t="s">
        <v>4758</v>
      </c>
      <c r="B1368" s="22" t="s">
        <v>1751</v>
      </c>
      <c r="C1368" s="22" t="s">
        <v>32</v>
      </c>
      <c r="D1368" s="22" t="s">
        <v>2712</v>
      </c>
      <c r="E1368" s="22" t="s">
        <v>3052</v>
      </c>
      <c r="F1368" s="22" t="s">
        <v>3784</v>
      </c>
      <c r="G1368" s="21" t="s">
        <v>3044</v>
      </c>
      <c r="H1368" s="22" t="s">
        <v>2912</v>
      </c>
      <c r="I1368" s="21" t="s">
        <v>3118</v>
      </c>
      <c r="J1368" s="23"/>
      <c r="K1368" s="23">
        <v>43</v>
      </c>
      <c r="L1368" s="23"/>
      <c r="M1368" s="23"/>
      <c r="N1368" s="23"/>
      <c r="O1368" s="23"/>
      <c r="P1368" s="23"/>
      <c r="Q1368" s="23"/>
      <c r="R1368" s="23"/>
      <c r="S1368" s="23"/>
      <c r="T1368" s="23"/>
      <c r="U1368" s="23">
        <v>24</v>
      </c>
      <c r="V1368" s="23">
        <v>4</v>
      </c>
      <c r="W1368" s="23"/>
      <c r="X1368" s="23"/>
      <c r="Y1368" s="23"/>
      <c r="Z1368" s="23">
        <v>7</v>
      </c>
      <c r="AA1368" s="23"/>
      <c r="AB1368" s="23"/>
      <c r="AC1368" s="23"/>
      <c r="AD1368" s="23"/>
      <c r="AE1368" s="23"/>
      <c r="AF1368" s="23"/>
      <c r="AG1368" s="29">
        <f>SUM(J1368:AF1368)</f>
        <v>78</v>
      </c>
    </row>
    <row r="1369" spans="1:33" x14ac:dyDescent="0.25">
      <c r="A1369" s="21" t="s">
        <v>4759</v>
      </c>
      <c r="B1369" s="22" t="s">
        <v>1752</v>
      </c>
      <c r="C1369" s="22" t="s">
        <v>32</v>
      </c>
      <c r="D1369" s="22" t="s">
        <v>2712</v>
      </c>
      <c r="E1369" s="22" t="s">
        <v>3052</v>
      </c>
      <c r="F1369" s="22" t="s">
        <v>3784</v>
      </c>
      <c r="G1369" s="21" t="s">
        <v>3046</v>
      </c>
      <c r="H1369" s="22" t="s">
        <v>2912</v>
      </c>
      <c r="I1369" s="21" t="s">
        <v>3118</v>
      </c>
      <c r="J1369" s="23"/>
      <c r="K1369" s="23">
        <v>81</v>
      </c>
      <c r="L1369" s="23"/>
      <c r="M1369" s="23"/>
      <c r="N1369" s="23"/>
      <c r="O1369" s="23"/>
      <c r="P1369" s="23"/>
      <c r="Q1369" s="23"/>
      <c r="R1369" s="23"/>
      <c r="S1369" s="23"/>
      <c r="T1369" s="23"/>
      <c r="U1369" s="23">
        <v>24</v>
      </c>
      <c r="V1369" s="23">
        <v>4</v>
      </c>
      <c r="W1369" s="23"/>
      <c r="X1369" s="23"/>
      <c r="Y1369" s="23"/>
      <c r="Z1369" s="23">
        <v>13</v>
      </c>
      <c r="AA1369" s="23"/>
      <c r="AB1369" s="23"/>
      <c r="AC1369" s="23"/>
      <c r="AD1369" s="23"/>
      <c r="AE1369" s="23"/>
      <c r="AF1369" s="23"/>
      <c r="AG1369" s="29">
        <f>SUM(J1369:AF1369)</f>
        <v>122</v>
      </c>
    </row>
    <row r="1370" spans="1:33" x14ac:dyDescent="0.25">
      <c r="A1370" s="21" t="s">
        <v>4760</v>
      </c>
      <c r="B1370" s="22" t="s">
        <v>842</v>
      </c>
      <c r="C1370" s="22" t="s">
        <v>32</v>
      </c>
      <c r="D1370" s="22" t="s">
        <v>2712</v>
      </c>
      <c r="E1370" s="22" t="s">
        <v>3052</v>
      </c>
      <c r="F1370" s="22" t="s">
        <v>3784</v>
      </c>
      <c r="G1370" s="21" t="s">
        <v>3677</v>
      </c>
      <c r="H1370" s="22" t="s">
        <v>2912</v>
      </c>
      <c r="I1370" s="21" t="s">
        <v>3118</v>
      </c>
      <c r="J1370" s="23"/>
      <c r="K1370" s="23">
        <v>12</v>
      </c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>
        <v>4</v>
      </c>
      <c r="AA1370" s="23"/>
      <c r="AB1370" s="23"/>
      <c r="AC1370" s="23"/>
      <c r="AD1370" s="23"/>
      <c r="AE1370" s="23"/>
      <c r="AF1370" s="23"/>
      <c r="AG1370" s="29">
        <f>SUM(J1370:AF1370)</f>
        <v>16</v>
      </c>
    </row>
    <row r="1371" spans="1:33" x14ac:dyDescent="0.25">
      <c r="A1371" s="21" t="s">
        <v>4761</v>
      </c>
      <c r="B1371" s="22" t="s">
        <v>1754</v>
      </c>
      <c r="C1371" s="22" t="s">
        <v>32</v>
      </c>
      <c r="D1371" s="22" t="s">
        <v>2712</v>
      </c>
      <c r="E1371" s="22" t="s">
        <v>3052</v>
      </c>
      <c r="F1371" s="22" t="s">
        <v>3784</v>
      </c>
      <c r="G1371" s="21" t="s">
        <v>4134</v>
      </c>
      <c r="H1371" s="22" t="s">
        <v>2912</v>
      </c>
      <c r="I1371" s="21" t="s">
        <v>3118</v>
      </c>
      <c r="J1371" s="23"/>
      <c r="K1371" s="23">
        <v>40</v>
      </c>
      <c r="L1371" s="23"/>
      <c r="M1371" s="23"/>
      <c r="N1371" s="23"/>
      <c r="O1371" s="23"/>
      <c r="P1371" s="23"/>
      <c r="Q1371" s="23"/>
      <c r="R1371" s="23"/>
      <c r="S1371" s="23"/>
      <c r="T1371" s="23"/>
      <c r="U1371" s="23">
        <v>48</v>
      </c>
      <c r="V1371" s="23">
        <v>26</v>
      </c>
      <c r="W1371" s="23"/>
      <c r="X1371" s="23"/>
      <c r="Y1371" s="23"/>
      <c r="Z1371" s="23"/>
      <c r="AA1371" s="23"/>
      <c r="AB1371" s="23"/>
      <c r="AC1371" s="23"/>
      <c r="AD1371" s="23"/>
      <c r="AE1371" s="23"/>
      <c r="AF1371" s="23"/>
      <c r="AG1371" s="29">
        <f>SUM(J1371:AF1371)</f>
        <v>114</v>
      </c>
    </row>
    <row r="1372" spans="1:33" x14ac:dyDescent="0.25">
      <c r="A1372" s="21" t="s">
        <v>4762</v>
      </c>
      <c r="B1372" s="22" t="s">
        <v>1756</v>
      </c>
      <c r="C1372" s="22" t="s">
        <v>32</v>
      </c>
      <c r="D1372" s="22" t="s">
        <v>2712</v>
      </c>
      <c r="E1372" s="22" t="s">
        <v>3052</v>
      </c>
      <c r="F1372" s="22" t="s">
        <v>3784</v>
      </c>
      <c r="G1372" s="21" t="s">
        <v>4137</v>
      </c>
      <c r="H1372" s="22" t="s">
        <v>2912</v>
      </c>
      <c r="I1372" s="21" t="s">
        <v>3118</v>
      </c>
      <c r="J1372" s="23"/>
      <c r="K1372" s="23">
        <v>52</v>
      </c>
      <c r="L1372" s="23"/>
      <c r="M1372" s="23"/>
      <c r="N1372" s="23"/>
      <c r="O1372" s="23"/>
      <c r="P1372" s="23"/>
      <c r="Q1372" s="23"/>
      <c r="R1372" s="23"/>
      <c r="S1372" s="23"/>
      <c r="T1372" s="23"/>
      <c r="U1372" s="23">
        <v>80</v>
      </c>
      <c r="V1372" s="23">
        <v>22</v>
      </c>
      <c r="W1372" s="23"/>
      <c r="X1372" s="23"/>
      <c r="Y1372" s="23"/>
      <c r="Z1372" s="23"/>
      <c r="AA1372" s="23"/>
      <c r="AB1372" s="23"/>
      <c r="AC1372" s="23"/>
      <c r="AD1372" s="23"/>
      <c r="AE1372" s="23"/>
      <c r="AF1372" s="23"/>
      <c r="AG1372" s="29">
        <f>SUM(J1372:AF1372)</f>
        <v>154</v>
      </c>
    </row>
    <row r="1373" spans="1:33" x14ac:dyDescent="0.25">
      <c r="A1373" s="21" t="s">
        <v>4763</v>
      </c>
      <c r="B1373" s="22" t="s">
        <v>1758</v>
      </c>
      <c r="C1373" s="22" t="s">
        <v>32</v>
      </c>
      <c r="D1373" s="22" t="s">
        <v>2712</v>
      </c>
      <c r="E1373" s="22" t="s">
        <v>3052</v>
      </c>
      <c r="F1373" s="22" t="s">
        <v>3053</v>
      </c>
      <c r="G1373" s="21" t="s">
        <v>3026</v>
      </c>
      <c r="H1373" s="22" t="s">
        <v>2990</v>
      </c>
      <c r="I1373" s="21" t="s">
        <v>3791</v>
      </c>
      <c r="J1373" s="23"/>
      <c r="K1373" s="23">
        <v>5</v>
      </c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>
        <v>6</v>
      </c>
      <c r="AA1373" s="23"/>
      <c r="AB1373" s="23"/>
      <c r="AC1373" s="23"/>
      <c r="AD1373" s="23"/>
      <c r="AE1373" s="23"/>
      <c r="AF1373" s="23"/>
      <c r="AG1373" s="29">
        <f>SUM(J1373:AF1373)</f>
        <v>11</v>
      </c>
    </row>
    <row r="1374" spans="1:33" x14ac:dyDescent="0.25">
      <c r="A1374" s="21" t="s">
        <v>4764</v>
      </c>
      <c r="B1374" s="22" t="s">
        <v>1759</v>
      </c>
      <c r="C1374" s="22" t="s">
        <v>32</v>
      </c>
      <c r="D1374" s="22" t="s">
        <v>2712</v>
      </c>
      <c r="E1374" s="22" t="s">
        <v>3052</v>
      </c>
      <c r="F1374" s="22" t="s">
        <v>3053</v>
      </c>
      <c r="G1374" s="21" t="s">
        <v>3028</v>
      </c>
      <c r="H1374" s="22" t="s">
        <v>2990</v>
      </c>
      <c r="I1374" s="21" t="s">
        <v>3791</v>
      </c>
      <c r="J1374" s="23"/>
      <c r="K1374" s="23">
        <v>1</v>
      </c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>
        <v>1</v>
      </c>
      <c r="Y1374" s="23"/>
      <c r="Z1374" s="23">
        <v>3</v>
      </c>
      <c r="AA1374" s="23"/>
      <c r="AB1374" s="23"/>
      <c r="AC1374" s="23"/>
      <c r="AD1374" s="23"/>
      <c r="AE1374" s="23"/>
      <c r="AF1374" s="23"/>
      <c r="AG1374" s="29">
        <f>SUM(J1374:AF1374)</f>
        <v>5</v>
      </c>
    </row>
    <row r="1375" spans="1:33" x14ac:dyDescent="0.25">
      <c r="A1375" s="21" t="s">
        <v>4765</v>
      </c>
      <c r="B1375" s="22" t="s">
        <v>1760</v>
      </c>
      <c r="C1375" s="22" t="s">
        <v>32</v>
      </c>
      <c r="D1375" s="22" t="s">
        <v>2712</v>
      </c>
      <c r="E1375" s="22" t="s">
        <v>3052</v>
      </c>
      <c r="F1375" s="22" t="s">
        <v>3053</v>
      </c>
      <c r="G1375" s="21" t="s">
        <v>3032</v>
      </c>
      <c r="H1375" s="22" t="s">
        <v>2990</v>
      </c>
      <c r="I1375" s="21" t="s">
        <v>3791</v>
      </c>
      <c r="J1375" s="23"/>
      <c r="K1375" s="23">
        <v>7</v>
      </c>
      <c r="L1375" s="23"/>
      <c r="M1375" s="23"/>
      <c r="N1375" s="23"/>
      <c r="O1375" s="23"/>
      <c r="P1375" s="23"/>
      <c r="Q1375" s="23"/>
      <c r="R1375" s="23"/>
      <c r="S1375" s="23"/>
      <c r="T1375" s="23"/>
      <c r="U1375" s="23">
        <v>8</v>
      </c>
      <c r="V1375" s="23"/>
      <c r="W1375" s="23"/>
      <c r="X1375" s="23"/>
      <c r="Y1375" s="23"/>
      <c r="Z1375" s="23">
        <v>2</v>
      </c>
      <c r="AA1375" s="23"/>
      <c r="AB1375" s="23"/>
      <c r="AC1375" s="23"/>
      <c r="AD1375" s="23"/>
      <c r="AE1375" s="23"/>
      <c r="AF1375" s="23"/>
      <c r="AG1375" s="29">
        <f>SUM(J1375:AF1375)</f>
        <v>17</v>
      </c>
    </row>
    <row r="1376" spans="1:33" x14ac:dyDescent="0.25">
      <c r="A1376" s="21" t="s">
        <v>4766</v>
      </c>
      <c r="B1376" s="22" t="s">
        <v>1761</v>
      </c>
      <c r="C1376" s="22" t="s">
        <v>32</v>
      </c>
      <c r="D1376" s="22" t="s">
        <v>2712</v>
      </c>
      <c r="E1376" s="22" t="s">
        <v>3052</v>
      </c>
      <c r="F1376" s="22" t="s">
        <v>3053</v>
      </c>
      <c r="G1376" s="21" t="s">
        <v>3034</v>
      </c>
      <c r="H1376" s="22" t="s">
        <v>2990</v>
      </c>
      <c r="I1376" s="21" t="s">
        <v>3791</v>
      </c>
      <c r="J1376" s="23"/>
      <c r="K1376" s="23">
        <v>3</v>
      </c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23"/>
      <c r="AD1376" s="23"/>
      <c r="AE1376" s="23"/>
      <c r="AF1376" s="23"/>
      <c r="AG1376" s="29">
        <f>SUM(J1376:AF1376)</f>
        <v>3</v>
      </c>
    </row>
    <row r="1377" spans="1:33" x14ac:dyDescent="0.25">
      <c r="A1377" s="21" t="s">
        <v>4767</v>
      </c>
      <c r="B1377" s="22" t="s">
        <v>1762</v>
      </c>
      <c r="C1377" s="22" t="s">
        <v>32</v>
      </c>
      <c r="D1377" s="22" t="s">
        <v>2712</v>
      </c>
      <c r="E1377" s="22" t="s">
        <v>3052</v>
      </c>
      <c r="F1377" s="22" t="s">
        <v>3053</v>
      </c>
      <c r="G1377" s="21" t="s">
        <v>3036</v>
      </c>
      <c r="H1377" s="22" t="s">
        <v>2990</v>
      </c>
      <c r="I1377" s="21" t="s">
        <v>3791</v>
      </c>
      <c r="J1377" s="23"/>
      <c r="K1377" s="23">
        <v>4</v>
      </c>
      <c r="L1377" s="23"/>
      <c r="M1377" s="23"/>
      <c r="N1377" s="23"/>
      <c r="O1377" s="23"/>
      <c r="P1377" s="23"/>
      <c r="Q1377" s="23"/>
      <c r="R1377" s="23"/>
      <c r="S1377" s="23"/>
      <c r="T1377" s="23"/>
      <c r="U1377" s="23">
        <v>12</v>
      </c>
      <c r="V1377" s="23">
        <v>1</v>
      </c>
      <c r="W1377" s="23"/>
      <c r="X1377" s="23"/>
      <c r="Y1377" s="23"/>
      <c r="Z1377" s="23"/>
      <c r="AA1377" s="23"/>
      <c r="AB1377" s="23"/>
      <c r="AC1377" s="23"/>
      <c r="AD1377" s="23"/>
      <c r="AE1377" s="23"/>
      <c r="AF1377" s="23"/>
      <c r="AG1377" s="29">
        <f>SUM(J1377:AF1377)</f>
        <v>17</v>
      </c>
    </row>
    <row r="1378" spans="1:33" x14ac:dyDescent="0.25">
      <c r="A1378" s="21" t="s">
        <v>4768</v>
      </c>
      <c r="B1378" s="22" t="s">
        <v>1763</v>
      </c>
      <c r="C1378" s="22" t="s">
        <v>32</v>
      </c>
      <c r="D1378" s="22" t="s">
        <v>2712</v>
      </c>
      <c r="E1378" s="22" t="s">
        <v>3052</v>
      </c>
      <c r="F1378" s="22" t="s">
        <v>3053</v>
      </c>
      <c r="G1378" s="21" t="s">
        <v>3040</v>
      </c>
      <c r="H1378" s="22" t="s">
        <v>2990</v>
      </c>
      <c r="I1378" s="21" t="s">
        <v>3791</v>
      </c>
      <c r="J1378" s="23"/>
      <c r="K1378" s="23">
        <v>3</v>
      </c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23"/>
      <c r="AE1378" s="23"/>
      <c r="AF1378" s="23"/>
      <c r="AG1378" s="29">
        <f>SUM(J1378:AF1378)</f>
        <v>3</v>
      </c>
    </row>
    <row r="1379" spans="1:33" x14ac:dyDescent="0.25">
      <c r="A1379" s="21" t="s">
        <v>4769</v>
      </c>
      <c r="B1379" s="22" t="s">
        <v>1764</v>
      </c>
      <c r="C1379" s="22" t="s">
        <v>32</v>
      </c>
      <c r="D1379" s="22" t="s">
        <v>2712</v>
      </c>
      <c r="E1379" s="22" t="s">
        <v>3052</v>
      </c>
      <c r="F1379" s="22" t="s">
        <v>3053</v>
      </c>
      <c r="G1379" s="21" t="s">
        <v>3042</v>
      </c>
      <c r="H1379" s="22" t="s">
        <v>2990</v>
      </c>
      <c r="I1379" s="21" t="s">
        <v>3791</v>
      </c>
      <c r="J1379" s="23"/>
      <c r="K1379" s="23">
        <v>2</v>
      </c>
      <c r="L1379" s="23"/>
      <c r="M1379" s="23"/>
      <c r="N1379" s="23"/>
      <c r="O1379" s="23"/>
      <c r="P1379" s="23"/>
      <c r="Q1379" s="23"/>
      <c r="R1379" s="23"/>
      <c r="S1379" s="23"/>
      <c r="T1379" s="23"/>
      <c r="U1379" s="23">
        <v>4</v>
      </c>
      <c r="V1379" s="23"/>
      <c r="W1379" s="23"/>
      <c r="X1379" s="23"/>
      <c r="Y1379" s="23"/>
      <c r="Z1379" s="23">
        <v>3</v>
      </c>
      <c r="AA1379" s="23"/>
      <c r="AB1379" s="23"/>
      <c r="AC1379" s="23"/>
      <c r="AD1379" s="23"/>
      <c r="AE1379" s="23"/>
      <c r="AF1379" s="23"/>
      <c r="AG1379" s="29">
        <f>SUM(J1379:AF1379)</f>
        <v>9</v>
      </c>
    </row>
    <row r="1380" spans="1:33" x14ac:dyDescent="0.25">
      <c r="A1380" s="21" t="s">
        <v>4770</v>
      </c>
      <c r="B1380" s="22" t="s">
        <v>1765</v>
      </c>
      <c r="C1380" s="22" t="s">
        <v>32</v>
      </c>
      <c r="D1380" s="22" t="s">
        <v>2712</v>
      </c>
      <c r="E1380" s="22" t="s">
        <v>3052</v>
      </c>
      <c r="F1380" s="22" t="s">
        <v>3053</v>
      </c>
      <c r="G1380" s="21" t="s">
        <v>3044</v>
      </c>
      <c r="H1380" s="22" t="s">
        <v>2990</v>
      </c>
      <c r="I1380" s="21" t="s">
        <v>3791</v>
      </c>
      <c r="J1380" s="23"/>
      <c r="K1380" s="23">
        <v>1</v>
      </c>
      <c r="L1380" s="23"/>
      <c r="M1380" s="23"/>
      <c r="N1380" s="23"/>
      <c r="O1380" s="23"/>
      <c r="P1380" s="23"/>
      <c r="Q1380" s="23"/>
      <c r="R1380" s="23"/>
      <c r="S1380" s="23"/>
      <c r="T1380" s="23"/>
      <c r="U1380" s="23">
        <v>8</v>
      </c>
      <c r="V1380" s="23"/>
      <c r="W1380" s="23"/>
      <c r="X1380" s="23"/>
      <c r="Y1380" s="23"/>
      <c r="Z1380" s="23"/>
      <c r="AA1380" s="23"/>
      <c r="AB1380" s="23"/>
      <c r="AC1380" s="23"/>
      <c r="AD1380" s="23"/>
      <c r="AE1380" s="23"/>
      <c r="AF1380" s="23"/>
      <c r="AG1380" s="29">
        <f>SUM(J1380:AF1380)</f>
        <v>9</v>
      </c>
    </row>
    <row r="1381" spans="1:33" x14ac:dyDescent="0.25">
      <c r="A1381" s="21" t="s">
        <v>4771</v>
      </c>
      <c r="B1381" s="22" t="s">
        <v>1766</v>
      </c>
      <c r="C1381" s="22" t="s">
        <v>32</v>
      </c>
      <c r="D1381" s="22" t="s">
        <v>2712</v>
      </c>
      <c r="E1381" s="22" t="s">
        <v>3052</v>
      </c>
      <c r="F1381" s="22" t="s">
        <v>3053</v>
      </c>
      <c r="G1381" s="21" t="s">
        <v>3046</v>
      </c>
      <c r="H1381" s="22" t="s">
        <v>2990</v>
      </c>
      <c r="I1381" s="21" t="s">
        <v>3791</v>
      </c>
      <c r="J1381" s="23"/>
      <c r="K1381" s="23">
        <v>7</v>
      </c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  <c r="AD1381" s="23"/>
      <c r="AE1381" s="23"/>
      <c r="AF1381" s="23"/>
      <c r="AG1381" s="29">
        <f>SUM(J1381:AF1381)</f>
        <v>7</v>
      </c>
    </row>
    <row r="1382" spans="1:33" x14ac:dyDescent="0.25">
      <c r="A1382" s="21" t="s">
        <v>4772</v>
      </c>
      <c r="B1382" s="22" t="s">
        <v>1767</v>
      </c>
      <c r="C1382" s="22" t="s">
        <v>32</v>
      </c>
      <c r="D1382" s="22" t="s">
        <v>2712</v>
      </c>
      <c r="E1382" s="22" t="s">
        <v>3052</v>
      </c>
      <c r="F1382" s="22" t="s">
        <v>3053</v>
      </c>
      <c r="G1382" s="21" t="s">
        <v>3048</v>
      </c>
      <c r="H1382" s="22" t="s">
        <v>2990</v>
      </c>
      <c r="I1382" s="21" t="s">
        <v>4748</v>
      </c>
      <c r="J1382" s="23"/>
      <c r="K1382" s="23">
        <v>18</v>
      </c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>
        <v>31</v>
      </c>
      <c r="W1382" s="23"/>
      <c r="X1382" s="23"/>
      <c r="Y1382" s="23"/>
      <c r="Z1382" s="23"/>
      <c r="AA1382" s="23"/>
      <c r="AB1382" s="23"/>
      <c r="AC1382" s="23"/>
      <c r="AD1382" s="23"/>
      <c r="AE1382" s="23"/>
      <c r="AF1382" s="23"/>
      <c r="AG1382" s="29">
        <f>SUM(J1382:AF1382)</f>
        <v>49</v>
      </c>
    </row>
    <row r="1383" spans="1:33" x14ac:dyDescent="0.25">
      <c r="A1383" s="21" t="s">
        <v>4773</v>
      </c>
      <c r="B1383" s="22" t="s">
        <v>1768</v>
      </c>
      <c r="C1383" s="22" t="s">
        <v>32</v>
      </c>
      <c r="D1383" s="22" t="s">
        <v>2712</v>
      </c>
      <c r="E1383" s="22" t="s">
        <v>3052</v>
      </c>
      <c r="F1383" s="22" t="s">
        <v>3053</v>
      </c>
      <c r="G1383" s="21" t="s">
        <v>3050</v>
      </c>
      <c r="H1383" s="22" t="s">
        <v>2990</v>
      </c>
      <c r="I1383" s="21" t="s">
        <v>4748</v>
      </c>
      <c r="J1383" s="23"/>
      <c r="K1383" s="23">
        <v>18</v>
      </c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>
        <v>29</v>
      </c>
      <c r="W1383" s="23"/>
      <c r="X1383" s="23"/>
      <c r="Y1383" s="23"/>
      <c r="Z1383" s="23"/>
      <c r="AA1383" s="23"/>
      <c r="AB1383" s="23"/>
      <c r="AC1383" s="23"/>
      <c r="AD1383" s="23"/>
      <c r="AE1383" s="23"/>
      <c r="AF1383" s="23"/>
      <c r="AG1383" s="29">
        <f>SUM(J1383:AF1383)</f>
        <v>47</v>
      </c>
    </row>
    <row r="1384" spans="1:33" x14ac:dyDescent="0.25">
      <c r="A1384" s="21" t="s">
        <v>4774</v>
      </c>
      <c r="B1384" s="22" t="s">
        <v>1769</v>
      </c>
      <c r="C1384" s="22" t="s">
        <v>32</v>
      </c>
      <c r="D1384" s="22" t="s">
        <v>2712</v>
      </c>
      <c r="E1384" s="22" t="s">
        <v>3052</v>
      </c>
      <c r="F1384" s="22" t="s">
        <v>3053</v>
      </c>
      <c r="G1384" s="21" t="s">
        <v>3677</v>
      </c>
      <c r="H1384" s="22" t="s">
        <v>2990</v>
      </c>
      <c r="I1384" s="21" t="s">
        <v>3791</v>
      </c>
      <c r="J1384" s="23"/>
      <c r="K1384" s="23">
        <v>8</v>
      </c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>
        <v>3</v>
      </c>
      <c r="AA1384" s="23"/>
      <c r="AB1384" s="23"/>
      <c r="AC1384" s="23"/>
      <c r="AD1384" s="23"/>
      <c r="AE1384" s="23"/>
      <c r="AF1384" s="23"/>
      <c r="AG1384" s="29">
        <f>SUM(J1384:AF1384)</f>
        <v>11</v>
      </c>
    </row>
    <row r="1385" spans="1:33" x14ac:dyDescent="0.25">
      <c r="A1385" s="21" t="s">
        <v>4775</v>
      </c>
      <c r="B1385" s="22" t="s">
        <v>1770</v>
      </c>
      <c r="C1385" s="22" t="s">
        <v>32</v>
      </c>
      <c r="D1385" s="22" t="s">
        <v>2712</v>
      </c>
      <c r="E1385" s="22" t="s">
        <v>3052</v>
      </c>
      <c r="F1385" s="22" t="s">
        <v>3053</v>
      </c>
      <c r="G1385" s="21" t="s">
        <v>3015</v>
      </c>
      <c r="H1385" s="22" t="s">
        <v>2990</v>
      </c>
      <c r="I1385" s="21" t="s">
        <v>3791</v>
      </c>
      <c r="J1385" s="23"/>
      <c r="K1385" s="23">
        <v>16</v>
      </c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>
        <v>4</v>
      </c>
      <c r="AA1385" s="23"/>
      <c r="AB1385" s="23"/>
      <c r="AC1385" s="23"/>
      <c r="AD1385" s="23"/>
      <c r="AE1385" s="23"/>
      <c r="AF1385" s="23"/>
      <c r="AG1385" s="29">
        <f>SUM(J1385:AF1385)</f>
        <v>20</v>
      </c>
    </row>
    <row r="1386" spans="1:33" x14ac:dyDescent="0.25">
      <c r="A1386" s="21" t="s">
        <v>4776</v>
      </c>
      <c r="B1386" s="22" t="s">
        <v>1771</v>
      </c>
      <c r="C1386" s="22" t="s">
        <v>32</v>
      </c>
      <c r="D1386" s="22" t="s">
        <v>2712</v>
      </c>
      <c r="E1386" s="22" t="s">
        <v>3052</v>
      </c>
      <c r="F1386" s="22" t="s">
        <v>3053</v>
      </c>
      <c r="G1386" s="21" t="s">
        <v>3048</v>
      </c>
      <c r="H1386" s="22" t="s">
        <v>2990</v>
      </c>
      <c r="I1386" s="21" t="s">
        <v>3791</v>
      </c>
      <c r="J1386" s="23"/>
      <c r="K1386" s="23">
        <v>9</v>
      </c>
      <c r="L1386" s="23"/>
      <c r="M1386" s="23"/>
      <c r="N1386" s="23"/>
      <c r="O1386" s="23"/>
      <c r="P1386" s="23"/>
      <c r="Q1386" s="23"/>
      <c r="R1386" s="23"/>
      <c r="S1386" s="23"/>
      <c r="T1386" s="23"/>
      <c r="U1386" s="23">
        <v>4</v>
      </c>
      <c r="V1386" s="23"/>
      <c r="W1386" s="23"/>
      <c r="X1386" s="23"/>
      <c r="Y1386" s="23"/>
      <c r="Z1386" s="23">
        <v>4</v>
      </c>
      <c r="AA1386" s="23"/>
      <c r="AB1386" s="23"/>
      <c r="AC1386" s="23"/>
      <c r="AD1386" s="23"/>
      <c r="AE1386" s="23"/>
      <c r="AF1386" s="23"/>
      <c r="AG1386" s="29">
        <f>SUM(J1386:AF1386)</f>
        <v>17</v>
      </c>
    </row>
    <row r="1387" spans="1:33" x14ac:dyDescent="0.25">
      <c r="A1387" s="21" t="s">
        <v>4777</v>
      </c>
      <c r="B1387" s="22" t="s">
        <v>1772</v>
      </c>
      <c r="C1387" s="22" t="s">
        <v>32</v>
      </c>
      <c r="D1387" s="22" t="s">
        <v>2712</v>
      </c>
      <c r="E1387" s="22" t="s">
        <v>3052</v>
      </c>
      <c r="F1387" s="22" t="s">
        <v>3053</v>
      </c>
      <c r="G1387" s="21" t="s">
        <v>3050</v>
      </c>
      <c r="H1387" s="22" t="s">
        <v>2990</v>
      </c>
      <c r="I1387" s="21" t="s">
        <v>3791</v>
      </c>
      <c r="J1387" s="23"/>
      <c r="K1387" s="23">
        <v>5</v>
      </c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>
        <v>8</v>
      </c>
      <c r="AA1387" s="23"/>
      <c r="AB1387" s="23"/>
      <c r="AC1387" s="23"/>
      <c r="AD1387" s="23"/>
      <c r="AE1387" s="23"/>
      <c r="AF1387" s="23"/>
      <c r="AG1387" s="29">
        <f>SUM(J1387:AF1387)</f>
        <v>13</v>
      </c>
    </row>
    <row r="1388" spans="1:33" x14ac:dyDescent="0.25">
      <c r="A1388" s="21" t="s">
        <v>4778</v>
      </c>
      <c r="B1388" s="22" t="s">
        <v>1774</v>
      </c>
      <c r="C1388" s="22" t="s">
        <v>32</v>
      </c>
      <c r="D1388" s="22" t="s">
        <v>2712</v>
      </c>
      <c r="E1388" s="22" t="s">
        <v>3052</v>
      </c>
      <c r="F1388" s="22" t="s">
        <v>3053</v>
      </c>
      <c r="G1388" s="21" t="s">
        <v>4137</v>
      </c>
      <c r="H1388" s="22" t="s">
        <v>2990</v>
      </c>
      <c r="I1388" s="21" t="s">
        <v>3791</v>
      </c>
      <c r="J1388" s="23"/>
      <c r="K1388" s="23">
        <v>8</v>
      </c>
      <c r="L1388" s="23"/>
      <c r="M1388" s="23"/>
      <c r="N1388" s="23"/>
      <c r="O1388" s="23"/>
      <c r="P1388" s="23"/>
      <c r="Q1388" s="23"/>
      <c r="R1388" s="23"/>
      <c r="S1388" s="23"/>
      <c r="T1388" s="23"/>
      <c r="U1388" s="23">
        <v>50</v>
      </c>
      <c r="V1388" s="23">
        <v>79</v>
      </c>
      <c r="W1388" s="23"/>
      <c r="X1388" s="23"/>
      <c r="Y1388" s="23"/>
      <c r="Z1388" s="23"/>
      <c r="AA1388" s="23"/>
      <c r="AB1388" s="23"/>
      <c r="AC1388" s="23"/>
      <c r="AD1388" s="23"/>
      <c r="AE1388" s="23"/>
      <c r="AF1388" s="23"/>
      <c r="AG1388" s="29">
        <f>SUM(J1388:AF1388)</f>
        <v>137</v>
      </c>
    </row>
    <row r="1389" spans="1:33" x14ac:dyDescent="0.25">
      <c r="A1389" s="21" t="s">
        <v>4779</v>
      </c>
      <c r="B1389" s="22" t="s">
        <v>1776</v>
      </c>
      <c r="C1389" s="22" t="s">
        <v>32</v>
      </c>
      <c r="D1389" s="22" t="s">
        <v>2712</v>
      </c>
      <c r="E1389" s="22" t="s">
        <v>3052</v>
      </c>
      <c r="F1389" s="22" t="s">
        <v>3053</v>
      </c>
      <c r="G1389" s="21" t="s">
        <v>3024</v>
      </c>
      <c r="H1389" s="22" t="s">
        <v>2990</v>
      </c>
      <c r="I1389" s="21" t="s">
        <v>4748</v>
      </c>
      <c r="J1389" s="23"/>
      <c r="K1389" s="23">
        <v>16</v>
      </c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>
        <v>8</v>
      </c>
      <c r="W1389" s="23"/>
      <c r="X1389" s="23"/>
      <c r="Y1389" s="23"/>
      <c r="Z1389" s="23"/>
      <c r="AA1389" s="23"/>
      <c r="AB1389" s="23"/>
      <c r="AC1389" s="23"/>
      <c r="AD1389" s="23"/>
      <c r="AE1389" s="23"/>
      <c r="AF1389" s="23"/>
      <c r="AG1389" s="29">
        <f>SUM(J1389:AF1389)</f>
        <v>24</v>
      </c>
    </row>
    <row r="1390" spans="1:33" x14ac:dyDescent="0.25">
      <c r="A1390" s="21" t="s">
        <v>4780</v>
      </c>
      <c r="B1390" s="22" t="s">
        <v>1777</v>
      </c>
      <c r="C1390" s="22" t="s">
        <v>32</v>
      </c>
      <c r="D1390" s="22" t="s">
        <v>2712</v>
      </c>
      <c r="E1390" s="22" t="s">
        <v>3052</v>
      </c>
      <c r="F1390" s="22" t="s">
        <v>3053</v>
      </c>
      <c r="G1390" s="21" t="s">
        <v>3026</v>
      </c>
      <c r="H1390" s="22" t="s">
        <v>2990</v>
      </c>
      <c r="I1390" s="21" t="s">
        <v>4748</v>
      </c>
      <c r="J1390" s="23"/>
      <c r="K1390" s="23">
        <v>3</v>
      </c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>
        <v>16</v>
      </c>
      <c r="W1390" s="23"/>
      <c r="X1390" s="23"/>
      <c r="Y1390" s="23"/>
      <c r="Z1390" s="23"/>
      <c r="AA1390" s="23"/>
      <c r="AB1390" s="23"/>
      <c r="AC1390" s="23"/>
      <c r="AD1390" s="23"/>
      <c r="AE1390" s="23"/>
      <c r="AF1390" s="23"/>
      <c r="AG1390" s="29">
        <f>SUM(J1390:AF1390)</f>
        <v>19</v>
      </c>
    </row>
    <row r="1391" spans="1:33" x14ac:dyDescent="0.25">
      <c r="A1391" s="21" t="s">
        <v>4781</v>
      </c>
      <c r="B1391" s="22" t="s">
        <v>1778</v>
      </c>
      <c r="C1391" s="22" t="s">
        <v>32</v>
      </c>
      <c r="D1391" s="22" t="s">
        <v>2712</v>
      </c>
      <c r="E1391" s="22" t="s">
        <v>3052</v>
      </c>
      <c r="F1391" s="22" t="s">
        <v>3053</v>
      </c>
      <c r="G1391" s="21" t="s">
        <v>3028</v>
      </c>
      <c r="H1391" s="22" t="s">
        <v>2990</v>
      </c>
      <c r="I1391" s="21" t="s">
        <v>4748</v>
      </c>
      <c r="J1391" s="23"/>
      <c r="K1391" s="23">
        <v>10</v>
      </c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>
        <v>2</v>
      </c>
      <c r="Y1391" s="23"/>
      <c r="Z1391" s="23"/>
      <c r="AA1391" s="23"/>
      <c r="AB1391" s="23"/>
      <c r="AC1391" s="23"/>
      <c r="AD1391" s="23"/>
      <c r="AE1391" s="23"/>
      <c r="AF1391" s="23"/>
      <c r="AG1391" s="29">
        <f>SUM(J1391:AF1391)</f>
        <v>12</v>
      </c>
    </row>
    <row r="1392" spans="1:33" x14ac:dyDescent="0.25">
      <c r="A1392" s="21" t="s">
        <v>4782</v>
      </c>
      <c r="B1392" s="22" t="s">
        <v>1779</v>
      </c>
      <c r="C1392" s="22" t="s">
        <v>32</v>
      </c>
      <c r="D1392" s="22" t="s">
        <v>2712</v>
      </c>
      <c r="E1392" s="22" t="s">
        <v>3052</v>
      </c>
      <c r="F1392" s="22" t="s">
        <v>3053</v>
      </c>
      <c r="G1392" s="21" t="s">
        <v>3030</v>
      </c>
      <c r="H1392" s="22" t="s">
        <v>2990</v>
      </c>
      <c r="I1392" s="21" t="s">
        <v>4748</v>
      </c>
      <c r="J1392" s="23"/>
      <c r="K1392" s="23">
        <v>1</v>
      </c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  <c r="AE1392" s="23"/>
      <c r="AF1392" s="23"/>
      <c r="AG1392" s="29">
        <f>SUM(J1392:AF1392)</f>
        <v>1</v>
      </c>
    </row>
    <row r="1393" spans="1:33" x14ac:dyDescent="0.25">
      <c r="A1393" s="21" t="s">
        <v>4783</v>
      </c>
      <c r="B1393" s="22" t="s">
        <v>1780</v>
      </c>
      <c r="C1393" s="22" t="s">
        <v>32</v>
      </c>
      <c r="D1393" s="22" t="s">
        <v>2712</v>
      </c>
      <c r="E1393" s="22" t="s">
        <v>3052</v>
      </c>
      <c r="F1393" s="22" t="s">
        <v>3053</v>
      </c>
      <c r="G1393" s="21" t="s">
        <v>3034</v>
      </c>
      <c r="H1393" s="22" t="s">
        <v>2990</v>
      </c>
      <c r="I1393" s="21" t="s">
        <v>4748</v>
      </c>
      <c r="J1393" s="23"/>
      <c r="K1393" s="23">
        <v>4</v>
      </c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>
        <v>1</v>
      </c>
      <c r="W1393" s="23"/>
      <c r="X1393" s="23"/>
      <c r="Y1393" s="23"/>
      <c r="Z1393" s="23"/>
      <c r="AA1393" s="23"/>
      <c r="AB1393" s="23"/>
      <c r="AC1393" s="23"/>
      <c r="AD1393" s="23"/>
      <c r="AE1393" s="23"/>
      <c r="AF1393" s="23"/>
      <c r="AG1393" s="29">
        <f>SUM(J1393:AF1393)</f>
        <v>5</v>
      </c>
    </row>
    <row r="1394" spans="1:33" x14ac:dyDescent="0.25">
      <c r="A1394" s="21" t="s">
        <v>4784</v>
      </c>
      <c r="B1394" s="22" t="s">
        <v>1781</v>
      </c>
      <c r="C1394" s="22" t="s">
        <v>32</v>
      </c>
      <c r="D1394" s="22" t="s">
        <v>2712</v>
      </c>
      <c r="E1394" s="22" t="s">
        <v>3052</v>
      </c>
      <c r="F1394" s="22" t="s">
        <v>3053</v>
      </c>
      <c r="G1394" s="21" t="s">
        <v>3036</v>
      </c>
      <c r="H1394" s="22" t="s">
        <v>2990</v>
      </c>
      <c r="I1394" s="21" t="s">
        <v>4748</v>
      </c>
      <c r="J1394" s="23"/>
      <c r="K1394" s="23">
        <v>4</v>
      </c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  <c r="AE1394" s="23"/>
      <c r="AF1394" s="23"/>
      <c r="AG1394" s="29">
        <f>SUM(J1394:AF1394)</f>
        <v>4</v>
      </c>
    </row>
    <row r="1395" spans="1:33" x14ac:dyDescent="0.25">
      <c r="A1395" s="21" t="s">
        <v>4785</v>
      </c>
      <c r="B1395" s="22" t="s">
        <v>1782</v>
      </c>
      <c r="C1395" s="22" t="s">
        <v>32</v>
      </c>
      <c r="D1395" s="22" t="s">
        <v>2712</v>
      </c>
      <c r="E1395" s="22" t="s">
        <v>3052</v>
      </c>
      <c r="F1395" s="22" t="s">
        <v>3053</v>
      </c>
      <c r="G1395" s="21" t="s">
        <v>3038</v>
      </c>
      <c r="H1395" s="22" t="s">
        <v>2990</v>
      </c>
      <c r="I1395" s="21" t="s">
        <v>4748</v>
      </c>
      <c r="J1395" s="23"/>
      <c r="K1395" s="23">
        <v>11</v>
      </c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>
        <v>8</v>
      </c>
      <c r="W1395" s="23"/>
      <c r="X1395" s="23"/>
      <c r="Y1395" s="23"/>
      <c r="Z1395" s="23"/>
      <c r="AA1395" s="23"/>
      <c r="AB1395" s="23"/>
      <c r="AC1395" s="23"/>
      <c r="AD1395" s="23"/>
      <c r="AE1395" s="23"/>
      <c r="AF1395" s="23"/>
      <c r="AG1395" s="29">
        <f>SUM(J1395:AF1395)</f>
        <v>19</v>
      </c>
    </row>
    <row r="1396" spans="1:33" x14ac:dyDescent="0.25">
      <c r="A1396" s="21" t="s">
        <v>4786</v>
      </c>
      <c r="B1396" s="22" t="s">
        <v>1783</v>
      </c>
      <c r="C1396" s="22" t="s">
        <v>32</v>
      </c>
      <c r="D1396" s="22" t="s">
        <v>2712</v>
      </c>
      <c r="E1396" s="22" t="s">
        <v>3052</v>
      </c>
      <c r="F1396" s="22" t="s">
        <v>3053</v>
      </c>
      <c r="G1396" s="21" t="s">
        <v>3040</v>
      </c>
      <c r="H1396" s="22" t="s">
        <v>2990</v>
      </c>
      <c r="I1396" s="21" t="s">
        <v>4748</v>
      </c>
      <c r="J1396" s="23"/>
      <c r="K1396" s="23">
        <v>38</v>
      </c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>
        <v>20</v>
      </c>
      <c r="W1396" s="23"/>
      <c r="X1396" s="23"/>
      <c r="Y1396" s="23"/>
      <c r="Z1396" s="23"/>
      <c r="AA1396" s="23"/>
      <c r="AB1396" s="23"/>
      <c r="AC1396" s="23"/>
      <c r="AD1396" s="23"/>
      <c r="AE1396" s="23"/>
      <c r="AF1396" s="23"/>
      <c r="AG1396" s="29">
        <f>SUM(J1396:AF1396)</f>
        <v>58</v>
      </c>
    </row>
    <row r="1397" spans="1:33" x14ac:dyDescent="0.25">
      <c r="A1397" s="21" t="s">
        <v>4787</v>
      </c>
      <c r="B1397" s="22" t="s">
        <v>1784</v>
      </c>
      <c r="C1397" s="22" t="s">
        <v>32</v>
      </c>
      <c r="D1397" s="22" t="s">
        <v>2712</v>
      </c>
      <c r="E1397" s="22" t="s">
        <v>3052</v>
      </c>
      <c r="F1397" s="22" t="s">
        <v>3053</v>
      </c>
      <c r="G1397" s="21" t="s">
        <v>3042</v>
      </c>
      <c r="H1397" s="22" t="s">
        <v>2990</v>
      </c>
      <c r="I1397" s="21" t="s">
        <v>4748</v>
      </c>
      <c r="J1397" s="23"/>
      <c r="K1397" s="23">
        <v>2</v>
      </c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>
        <v>3</v>
      </c>
      <c r="W1397" s="23"/>
      <c r="X1397" s="23"/>
      <c r="Y1397" s="23"/>
      <c r="Z1397" s="23"/>
      <c r="AA1397" s="23"/>
      <c r="AB1397" s="23"/>
      <c r="AC1397" s="23"/>
      <c r="AD1397" s="23"/>
      <c r="AE1397" s="23"/>
      <c r="AF1397" s="23"/>
      <c r="AG1397" s="29">
        <f>SUM(J1397:AF1397)</f>
        <v>5</v>
      </c>
    </row>
    <row r="1398" spans="1:33" x14ac:dyDescent="0.25">
      <c r="A1398" s="21" t="s">
        <v>4788</v>
      </c>
      <c r="B1398" s="22" t="s">
        <v>1785</v>
      </c>
      <c r="C1398" s="22" t="s">
        <v>32</v>
      </c>
      <c r="D1398" s="22" t="s">
        <v>2712</v>
      </c>
      <c r="E1398" s="22" t="s">
        <v>3052</v>
      </c>
      <c r="F1398" s="22" t="s">
        <v>3053</v>
      </c>
      <c r="G1398" s="21" t="s">
        <v>3044</v>
      </c>
      <c r="H1398" s="22" t="s">
        <v>2990</v>
      </c>
      <c r="I1398" s="21" t="s">
        <v>4748</v>
      </c>
      <c r="J1398" s="23"/>
      <c r="K1398" s="23">
        <v>1</v>
      </c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  <c r="AE1398" s="23"/>
      <c r="AF1398" s="23"/>
      <c r="AG1398" s="29">
        <f>SUM(J1398:AF1398)</f>
        <v>1</v>
      </c>
    </row>
    <row r="1399" spans="1:33" x14ac:dyDescent="0.25">
      <c r="A1399" s="21" t="s">
        <v>4789</v>
      </c>
      <c r="B1399" s="22" t="s">
        <v>1786</v>
      </c>
      <c r="C1399" s="22" t="s">
        <v>32</v>
      </c>
      <c r="D1399" s="22" t="s">
        <v>2712</v>
      </c>
      <c r="E1399" s="22" t="s">
        <v>3052</v>
      </c>
      <c r="F1399" s="22" t="s">
        <v>3053</v>
      </c>
      <c r="G1399" s="21" t="s">
        <v>3046</v>
      </c>
      <c r="H1399" s="22" t="s">
        <v>2990</v>
      </c>
      <c r="I1399" s="21" t="s">
        <v>4748</v>
      </c>
      <c r="J1399" s="23"/>
      <c r="K1399" s="23">
        <v>1</v>
      </c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  <c r="AE1399" s="23"/>
      <c r="AF1399" s="23"/>
      <c r="AG1399" s="29">
        <f>SUM(J1399:AF1399)</f>
        <v>1</v>
      </c>
    </row>
    <row r="1400" spans="1:33" x14ac:dyDescent="0.25">
      <c r="A1400" s="21" t="s">
        <v>4790</v>
      </c>
      <c r="B1400" s="22" t="s">
        <v>1788</v>
      </c>
      <c r="C1400" s="22" t="s">
        <v>32</v>
      </c>
      <c r="D1400" s="22" t="s">
        <v>2712</v>
      </c>
      <c r="E1400" s="22" t="s">
        <v>3052</v>
      </c>
      <c r="F1400" s="22" t="s">
        <v>3010</v>
      </c>
      <c r="G1400" s="21" t="s">
        <v>3024</v>
      </c>
      <c r="H1400" s="22" t="s">
        <v>2912</v>
      </c>
      <c r="I1400" s="21" t="s">
        <v>3453</v>
      </c>
      <c r="J1400" s="23"/>
      <c r="K1400" s="23">
        <v>114</v>
      </c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  <c r="AE1400" s="23"/>
      <c r="AF1400" s="23"/>
      <c r="AG1400" s="29">
        <f>SUM(J1400:AF1400)</f>
        <v>114</v>
      </c>
    </row>
    <row r="1401" spans="1:33" x14ac:dyDescent="0.25">
      <c r="A1401" s="21" t="s">
        <v>4791</v>
      </c>
      <c r="B1401" s="22" t="s">
        <v>1789</v>
      </c>
      <c r="C1401" s="22" t="s">
        <v>32</v>
      </c>
      <c r="D1401" s="22" t="s">
        <v>2712</v>
      </c>
      <c r="E1401" s="22" t="s">
        <v>3052</v>
      </c>
      <c r="F1401" s="22" t="s">
        <v>3010</v>
      </c>
      <c r="G1401" s="21" t="s">
        <v>3026</v>
      </c>
      <c r="H1401" s="22" t="s">
        <v>2912</v>
      </c>
      <c r="I1401" s="21" t="s">
        <v>3453</v>
      </c>
      <c r="J1401" s="23"/>
      <c r="K1401" s="23">
        <v>150</v>
      </c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>
        <v>3</v>
      </c>
      <c r="AA1401" s="23"/>
      <c r="AB1401" s="23"/>
      <c r="AC1401" s="23"/>
      <c r="AD1401" s="23"/>
      <c r="AE1401" s="23"/>
      <c r="AF1401" s="23"/>
      <c r="AG1401" s="29">
        <f>SUM(J1401:AF1401)</f>
        <v>153</v>
      </c>
    </row>
    <row r="1402" spans="1:33" x14ac:dyDescent="0.25">
      <c r="A1402" s="21" t="s">
        <v>4792</v>
      </c>
      <c r="B1402" s="22" t="s">
        <v>1790</v>
      </c>
      <c r="C1402" s="22" t="s">
        <v>32</v>
      </c>
      <c r="D1402" s="22" t="s">
        <v>2712</v>
      </c>
      <c r="E1402" s="22" t="s">
        <v>3052</v>
      </c>
      <c r="F1402" s="22" t="s">
        <v>3010</v>
      </c>
      <c r="G1402" s="21" t="s">
        <v>3028</v>
      </c>
      <c r="H1402" s="22" t="s">
        <v>2912</v>
      </c>
      <c r="I1402" s="21" t="s">
        <v>3453</v>
      </c>
      <c r="J1402" s="23"/>
      <c r="K1402" s="23">
        <v>124</v>
      </c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>
        <v>3</v>
      </c>
      <c r="AA1402" s="23"/>
      <c r="AB1402" s="23"/>
      <c r="AC1402" s="23"/>
      <c r="AD1402" s="23"/>
      <c r="AE1402" s="23"/>
      <c r="AF1402" s="23"/>
      <c r="AG1402" s="29">
        <f>SUM(J1402:AF1402)</f>
        <v>127</v>
      </c>
    </row>
    <row r="1403" spans="1:33" x14ac:dyDescent="0.25">
      <c r="A1403" s="21" t="s">
        <v>4793</v>
      </c>
      <c r="B1403" s="22" t="s">
        <v>1791</v>
      </c>
      <c r="C1403" s="22" t="s">
        <v>32</v>
      </c>
      <c r="D1403" s="22" t="s">
        <v>2712</v>
      </c>
      <c r="E1403" s="22" t="s">
        <v>3052</v>
      </c>
      <c r="F1403" s="22" t="s">
        <v>3010</v>
      </c>
      <c r="G1403" s="21" t="s">
        <v>3030</v>
      </c>
      <c r="H1403" s="22" t="s">
        <v>2912</v>
      </c>
      <c r="I1403" s="21" t="s">
        <v>3453</v>
      </c>
      <c r="J1403" s="23"/>
      <c r="K1403" s="23">
        <v>156</v>
      </c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>
        <v>1</v>
      </c>
      <c r="W1403" s="23"/>
      <c r="X1403" s="23">
        <v>1</v>
      </c>
      <c r="Y1403" s="23"/>
      <c r="Z1403" s="23"/>
      <c r="AA1403" s="23"/>
      <c r="AB1403" s="23"/>
      <c r="AC1403" s="23"/>
      <c r="AD1403" s="23"/>
      <c r="AE1403" s="23"/>
      <c r="AF1403" s="23"/>
      <c r="AG1403" s="29">
        <f>SUM(J1403:AF1403)</f>
        <v>158</v>
      </c>
    </row>
    <row r="1404" spans="1:33" x14ac:dyDescent="0.25">
      <c r="A1404" s="21" t="s">
        <v>4794</v>
      </c>
      <c r="B1404" s="22" t="s">
        <v>1792</v>
      </c>
      <c r="C1404" s="22" t="s">
        <v>32</v>
      </c>
      <c r="D1404" s="22" t="s">
        <v>2712</v>
      </c>
      <c r="E1404" s="22" t="s">
        <v>3052</v>
      </c>
      <c r="F1404" s="22" t="s">
        <v>3010</v>
      </c>
      <c r="G1404" s="21" t="s">
        <v>3032</v>
      </c>
      <c r="H1404" s="22" t="s">
        <v>2912</v>
      </c>
      <c r="I1404" s="21" t="s">
        <v>3453</v>
      </c>
      <c r="J1404" s="23"/>
      <c r="K1404" s="23">
        <v>140</v>
      </c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>
        <v>4</v>
      </c>
      <c r="AA1404" s="23"/>
      <c r="AB1404" s="23"/>
      <c r="AC1404" s="23"/>
      <c r="AD1404" s="23"/>
      <c r="AE1404" s="23"/>
      <c r="AF1404" s="23"/>
      <c r="AG1404" s="29">
        <f>SUM(J1404:AF1404)</f>
        <v>144</v>
      </c>
    </row>
    <row r="1405" spans="1:33" x14ac:dyDescent="0.25">
      <c r="A1405" s="21" t="s">
        <v>4795</v>
      </c>
      <c r="B1405" s="22" t="s">
        <v>1793</v>
      </c>
      <c r="C1405" s="22" t="s">
        <v>32</v>
      </c>
      <c r="D1405" s="22" t="s">
        <v>2712</v>
      </c>
      <c r="E1405" s="22" t="s">
        <v>3052</v>
      </c>
      <c r="F1405" s="22" t="s">
        <v>3010</v>
      </c>
      <c r="G1405" s="21" t="s">
        <v>3038</v>
      </c>
      <c r="H1405" s="22" t="s">
        <v>2912</v>
      </c>
      <c r="I1405" s="21" t="s">
        <v>3453</v>
      </c>
      <c r="J1405" s="23"/>
      <c r="K1405" s="23">
        <v>160</v>
      </c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23"/>
      <c r="AE1405" s="23"/>
      <c r="AF1405" s="23"/>
      <c r="AG1405" s="29">
        <f>SUM(J1405:AF1405)</f>
        <v>160</v>
      </c>
    </row>
    <row r="1406" spans="1:33" x14ac:dyDescent="0.25">
      <c r="A1406" s="21" t="s">
        <v>4796</v>
      </c>
      <c r="B1406" s="22" t="s">
        <v>1794</v>
      </c>
      <c r="C1406" s="22" t="s">
        <v>32</v>
      </c>
      <c r="D1406" s="22" t="s">
        <v>2712</v>
      </c>
      <c r="E1406" s="22" t="s">
        <v>3052</v>
      </c>
      <c r="F1406" s="22" t="s">
        <v>3010</v>
      </c>
      <c r="G1406" s="21" t="s">
        <v>3040</v>
      </c>
      <c r="H1406" s="22" t="s">
        <v>2912</v>
      </c>
      <c r="I1406" s="21" t="s">
        <v>3453</v>
      </c>
      <c r="J1406" s="23"/>
      <c r="K1406" s="23">
        <v>134</v>
      </c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23"/>
      <c r="AD1406" s="23"/>
      <c r="AE1406" s="23"/>
      <c r="AF1406" s="23"/>
      <c r="AG1406" s="29">
        <f>SUM(J1406:AF1406)</f>
        <v>134</v>
      </c>
    </row>
    <row r="1407" spans="1:33" x14ac:dyDescent="0.25">
      <c r="A1407" s="21" t="s">
        <v>4797</v>
      </c>
      <c r="B1407" s="22" t="s">
        <v>1795</v>
      </c>
      <c r="C1407" s="22" t="s">
        <v>32</v>
      </c>
      <c r="D1407" s="22" t="s">
        <v>2712</v>
      </c>
      <c r="E1407" s="22" t="s">
        <v>3052</v>
      </c>
      <c r="F1407" s="22" t="s">
        <v>3010</v>
      </c>
      <c r="G1407" s="21" t="s">
        <v>3042</v>
      </c>
      <c r="H1407" s="22" t="s">
        <v>2912</v>
      </c>
      <c r="I1407" s="21" t="s">
        <v>3453</v>
      </c>
      <c r="J1407" s="23"/>
      <c r="K1407" s="23">
        <v>134</v>
      </c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>
        <v>6</v>
      </c>
      <c r="AA1407" s="23"/>
      <c r="AB1407" s="23"/>
      <c r="AC1407" s="23"/>
      <c r="AD1407" s="23"/>
      <c r="AE1407" s="23"/>
      <c r="AF1407" s="23"/>
      <c r="AG1407" s="29">
        <f>SUM(J1407:AF1407)</f>
        <v>140</v>
      </c>
    </row>
    <row r="1408" spans="1:33" x14ac:dyDescent="0.25">
      <c r="A1408" s="21" t="s">
        <v>4798</v>
      </c>
      <c r="B1408" s="22" t="s">
        <v>1796</v>
      </c>
      <c r="C1408" s="22" t="s">
        <v>32</v>
      </c>
      <c r="D1408" s="22" t="s">
        <v>2712</v>
      </c>
      <c r="E1408" s="22" t="s">
        <v>3052</v>
      </c>
      <c r="F1408" s="22" t="s">
        <v>3010</v>
      </c>
      <c r="G1408" s="21" t="s">
        <v>3046</v>
      </c>
      <c r="H1408" s="22" t="s">
        <v>2912</v>
      </c>
      <c r="I1408" s="21" t="s">
        <v>3453</v>
      </c>
      <c r="J1408" s="23"/>
      <c r="K1408" s="23">
        <v>100</v>
      </c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>
        <v>7</v>
      </c>
      <c r="AA1408" s="23"/>
      <c r="AB1408" s="23"/>
      <c r="AC1408" s="23"/>
      <c r="AD1408" s="23"/>
      <c r="AE1408" s="23"/>
      <c r="AF1408" s="23"/>
      <c r="AG1408" s="29">
        <f>SUM(J1408:AF1408)</f>
        <v>107</v>
      </c>
    </row>
    <row r="1409" spans="1:33" x14ac:dyDescent="0.25">
      <c r="A1409" s="21" t="s">
        <v>4799</v>
      </c>
      <c r="B1409" s="22" t="s">
        <v>1797</v>
      </c>
      <c r="C1409" s="22" t="s">
        <v>32</v>
      </c>
      <c r="D1409" s="22" t="s">
        <v>2712</v>
      </c>
      <c r="E1409" s="22" t="s">
        <v>3052</v>
      </c>
      <c r="F1409" s="22" t="s">
        <v>3010</v>
      </c>
      <c r="G1409" s="21" t="s">
        <v>2890</v>
      </c>
      <c r="H1409" s="22" t="s">
        <v>2880</v>
      </c>
      <c r="I1409" s="21" t="s">
        <v>2874</v>
      </c>
      <c r="J1409" s="23"/>
      <c r="K1409" s="23">
        <v>48</v>
      </c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  <c r="AE1409" s="23"/>
      <c r="AF1409" s="23"/>
      <c r="AG1409" s="29">
        <f>SUM(J1409:AF1409)</f>
        <v>48</v>
      </c>
    </row>
    <row r="1410" spans="1:33" x14ac:dyDescent="0.25">
      <c r="A1410" s="21" t="s">
        <v>4800</v>
      </c>
      <c r="B1410" s="22" t="s">
        <v>1798</v>
      </c>
      <c r="C1410" s="22" t="s">
        <v>32</v>
      </c>
      <c r="D1410" s="22" t="s">
        <v>2712</v>
      </c>
      <c r="E1410" s="22" t="s">
        <v>3052</v>
      </c>
      <c r="F1410" s="22" t="s">
        <v>3010</v>
      </c>
      <c r="G1410" s="21" t="s">
        <v>3677</v>
      </c>
      <c r="H1410" s="22" t="s">
        <v>2912</v>
      </c>
      <c r="I1410" s="21" t="s">
        <v>3453</v>
      </c>
      <c r="J1410" s="23"/>
      <c r="K1410" s="23">
        <v>16</v>
      </c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>
        <v>3</v>
      </c>
      <c r="AA1410" s="23"/>
      <c r="AB1410" s="23"/>
      <c r="AC1410" s="23"/>
      <c r="AD1410" s="23"/>
      <c r="AE1410" s="23"/>
      <c r="AF1410" s="23"/>
      <c r="AG1410" s="29">
        <f>SUM(J1410:AF1410)</f>
        <v>19</v>
      </c>
    </row>
    <row r="1411" spans="1:33" x14ac:dyDescent="0.25">
      <c r="A1411" s="21" t="s">
        <v>4801</v>
      </c>
      <c r="B1411" s="22" t="s">
        <v>1800</v>
      </c>
      <c r="C1411" s="22" t="s">
        <v>32</v>
      </c>
      <c r="D1411" s="22" t="s">
        <v>2712</v>
      </c>
      <c r="E1411" s="22" t="s">
        <v>3052</v>
      </c>
      <c r="F1411" s="22" t="s">
        <v>3010</v>
      </c>
      <c r="G1411" s="21" t="s">
        <v>3015</v>
      </c>
      <c r="H1411" s="22" t="s">
        <v>2912</v>
      </c>
      <c r="I1411" s="21" t="s">
        <v>3453</v>
      </c>
      <c r="J1411" s="23"/>
      <c r="K1411" s="23">
        <v>28</v>
      </c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>
        <v>4</v>
      </c>
      <c r="AA1411" s="23"/>
      <c r="AB1411" s="23"/>
      <c r="AC1411" s="23"/>
      <c r="AD1411" s="23"/>
      <c r="AE1411" s="23"/>
      <c r="AF1411" s="23"/>
      <c r="AG1411" s="29">
        <f>SUM(J1411:AF1411)</f>
        <v>32</v>
      </c>
    </row>
    <row r="1412" spans="1:33" x14ac:dyDescent="0.25">
      <c r="A1412" s="21" t="s">
        <v>4802</v>
      </c>
      <c r="B1412" s="22" t="s">
        <v>1802</v>
      </c>
      <c r="C1412" s="22" t="s">
        <v>32</v>
      </c>
      <c r="D1412" s="22" t="s">
        <v>2712</v>
      </c>
      <c r="E1412" s="22" t="s">
        <v>3052</v>
      </c>
      <c r="F1412" s="22" t="s">
        <v>3010</v>
      </c>
      <c r="G1412" s="21" t="s">
        <v>4137</v>
      </c>
      <c r="H1412" s="22" t="s">
        <v>2912</v>
      </c>
      <c r="I1412" s="21" t="s">
        <v>3453</v>
      </c>
      <c r="J1412" s="23"/>
      <c r="K1412" s="23">
        <v>2</v>
      </c>
      <c r="L1412" s="23"/>
      <c r="M1412" s="23"/>
      <c r="N1412" s="23"/>
      <c r="O1412" s="23"/>
      <c r="P1412" s="23"/>
      <c r="Q1412" s="23"/>
      <c r="R1412" s="23"/>
      <c r="S1412" s="23"/>
      <c r="T1412" s="23"/>
      <c r="U1412" s="23">
        <v>276</v>
      </c>
      <c r="V1412" s="23">
        <v>33</v>
      </c>
      <c r="W1412" s="23"/>
      <c r="X1412" s="23"/>
      <c r="Y1412" s="23"/>
      <c r="Z1412" s="23"/>
      <c r="AA1412" s="23"/>
      <c r="AB1412" s="23"/>
      <c r="AC1412" s="23"/>
      <c r="AD1412" s="23"/>
      <c r="AE1412" s="23"/>
      <c r="AF1412" s="23"/>
      <c r="AG1412" s="29">
        <f>SUM(J1412:AF1412)</f>
        <v>311</v>
      </c>
    </row>
    <row r="1413" spans="1:33" x14ac:dyDescent="0.25">
      <c r="A1413" s="21" t="s">
        <v>4803</v>
      </c>
      <c r="B1413" s="22" t="s">
        <v>1804</v>
      </c>
      <c r="C1413" s="22" t="s">
        <v>32</v>
      </c>
      <c r="D1413" s="22" t="s">
        <v>2712</v>
      </c>
      <c r="E1413" s="22" t="s">
        <v>3052</v>
      </c>
      <c r="F1413" s="22" t="s">
        <v>3010</v>
      </c>
      <c r="G1413" s="21" t="s">
        <v>2890</v>
      </c>
      <c r="H1413" s="22" t="s">
        <v>2880</v>
      </c>
      <c r="I1413" s="21" t="s">
        <v>2874</v>
      </c>
      <c r="J1413" s="23"/>
      <c r="K1413" s="23">
        <v>24</v>
      </c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  <c r="AE1413" s="23"/>
      <c r="AF1413" s="23"/>
      <c r="AG1413" s="29">
        <f>SUM(J1413:AF1413)</f>
        <v>24</v>
      </c>
    </row>
    <row r="1414" spans="1:33" x14ac:dyDescent="0.25">
      <c r="A1414" s="21" t="s">
        <v>4804</v>
      </c>
      <c r="B1414" s="22" t="s">
        <v>1806</v>
      </c>
      <c r="C1414" s="22" t="s">
        <v>32</v>
      </c>
      <c r="D1414" s="22" t="s">
        <v>2712</v>
      </c>
      <c r="E1414" s="22" t="s">
        <v>3052</v>
      </c>
      <c r="F1414" s="22" t="s">
        <v>3010</v>
      </c>
      <c r="G1414" s="21" t="s">
        <v>3677</v>
      </c>
      <c r="H1414" s="22" t="s">
        <v>2990</v>
      </c>
      <c r="I1414" s="21" t="s">
        <v>3455</v>
      </c>
      <c r="J1414" s="23"/>
      <c r="K1414" s="23">
        <v>8</v>
      </c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>
        <v>2</v>
      </c>
      <c r="AA1414" s="23"/>
      <c r="AB1414" s="23"/>
      <c r="AC1414" s="23"/>
      <c r="AD1414" s="23"/>
      <c r="AE1414" s="23"/>
      <c r="AF1414" s="23"/>
      <c r="AG1414" s="29">
        <f>SUM(J1414:AF1414)</f>
        <v>10</v>
      </c>
    </row>
    <row r="1415" spans="1:33" x14ac:dyDescent="0.25">
      <c r="A1415" s="21" t="s">
        <v>4805</v>
      </c>
      <c r="B1415" s="22" t="s">
        <v>1807</v>
      </c>
      <c r="C1415" s="22" t="s">
        <v>32</v>
      </c>
      <c r="D1415" s="22" t="s">
        <v>2712</v>
      </c>
      <c r="E1415" s="22" t="s">
        <v>3052</v>
      </c>
      <c r="F1415" s="22" t="s">
        <v>3010</v>
      </c>
      <c r="G1415" s="21" t="s">
        <v>3024</v>
      </c>
      <c r="H1415" s="22" t="s">
        <v>2990</v>
      </c>
      <c r="I1415" s="21" t="s">
        <v>3455</v>
      </c>
      <c r="J1415" s="23"/>
      <c r="K1415" s="23">
        <v>124</v>
      </c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>
        <v>6</v>
      </c>
      <c r="W1415" s="23"/>
      <c r="X1415" s="23"/>
      <c r="Y1415" s="23"/>
      <c r="Z1415" s="23"/>
      <c r="AA1415" s="23"/>
      <c r="AB1415" s="23"/>
      <c r="AC1415" s="23"/>
      <c r="AD1415" s="23"/>
      <c r="AE1415" s="23"/>
      <c r="AF1415" s="23"/>
      <c r="AG1415" s="29">
        <f>SUM(J1415:AF1415)</f>
        <v>130</v>
      </c>
    </row>
    <row r="1416" spans="1:33" x14ac:dyDescent="0.25">
      <c r="A1416" s="21" t="s">
        <v>4806</v>
      </c>
      <c r="B1416" s="22" t="s">
        <v>1808</v>
      </c>
      <c r="C1416" s="22" t="s">
        <v>32</v>
      </c>
      <c r="D1416" s="22" t="s">
        <v>2712</v>
      </c>
      <c r="E1416" s="22" t="s">
        <v>3052</v>
      </c>
      <c r="F1416" s="22" t="s">
        <v>3010</v>
      </c>
      <c r="G1416" s="21" t="s">
        <v>3026</v>
      </c>
      <c r="H1416" s="22" t="s">
        <v>2990</v>
      </c>
      <c r="I1416" s="21" t="s">
        <v>3455</v>
      </c>
      <c r="J1416" s="23"/>
      <c r="K1416" s="23">
        <v>110</v>
      </c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>
        <v>14</v>
      </c>
      <c r="W1416" s="23"/>
      <c r="X1416" s="23"/>
      <c r="Y1416" s="23"/>
      <c r="Z1416" s="23">
        <v>3</v>
      </c>
      <c r="AA1416" s="23"/>
      <c r="AB1416" s="23"/>
      <c r="AC1416" s="23"/>
      <c r="AD1416" s="23"/>
      <c r="AE1416" s="23"/>
      <c r="AF1416" s="23"/>
      <c r="AG1416" s="29">
        <f>SUM(J1416:AF1416)</f>
        <v>127</v>
      </c>
    </row>
    <row r="1417" spans="1:33" x14ac:dyDescent="0.25">
      <c r="A1417" s="21" t="s">
        <v>4807</v>
      </c>
      <c r="B1417" s="22" t="s">
        <v>1809</v>
      </c>
      <c r="C1417" s="22" t="s">
        <v>32</v>
      </c>
      <c r="D1417" s="22" t="s">
        <v>2712</v>
      </c>
      <c r="E1417" s="22" t="s">
        <v>3052</v>
      </c>
      <c r="F1417" s="22" t="s">
        <v>3010</v>
      </c>
      <c r="G1417" s="21" t="s">
        <v>3028</v>
      </c>
      <c r="H1417" s="22" t="s">
        <v>2990</v>
      </c>
      <c r="I1417" s="21" t="s">
        <v>3455</v>
      </c>
      <c r="J1417" s="23"/>
      <c r="K1417" s="23">
        <v>115</v>
      </c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>
        <v>6</v>
      </c>
      <c r="W1417" s="23"/>
      <c r="X1417" s="23"/>
      <c r="Y1417" s="23"/>
      <c r="Z1417" s="23">
        <v>3</v>
      </c>
      <c r="AA1417" s="23"/>
      <c r="AB1417" s="23"/>
      <c r="AC1417" s="23"/>
      <c r="AD1417" s="23"/>
      <c r="AE1417" s="23"/>
      <c r="AF1417" s="23"/>
      <c r="AG1417" s="29">
        <f>SUM(J1417:AF1417)</f>
        <v>124</v>
      </c>
    </row>
    <row r="1418" spans="1:33" x14ac:dyDescent="0.25">
      <c r="A1418" s="21" t="s">
        <v>4808</v>
      </c>
      <c r="B1418" s="22" t="s">
        <v>1810</v>
      </c>
      <c r="C1418" s="22" t="s">
        <v>32</v>
      </c>
      <c r="D1418" s="22" t="s">
        <v>2712</v>
      </c>
      <c r="E1418" s="22" t="s">
        <v>3052</v>
      </c>
      <c r="F1418" s="22" t="s">
        <v>3010</v>
      </c>
      <c r="G1418" s="21" t="s">
        <v>3030</v>
      </c>
      <c r="H1418" s="22" t="s">
        <v>2990</v>
      </c>
      <c r="I1418" s="21" t="s">
        <v>3455</v>
      </c>
      <c r="J1418" s="23"/>
      <c r="K1418" s="23">
        <v>121</v>
      </c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>
        <v>6</v>
      </c>
      <c r="W1418" s="23"/>
      <c r="X1418" s="23"/>
      <c r="Y1418" s="23"/>
      <c r="Z1418" s="23"/>
      <c r="AA1418" s="23"/>
      <c r="AB1418" s="23"/>
      <c r="AC1418" s="23"/>
      <c r="AD1418" s="23"/>
      <c r="AE1418" s="23"/>
      <c r="AF1418" s="23"/>
      <c r="AG1418" s="29">
        <f>SUM(J1418:AF1418)</f>
        <v>127</v>
      </c>
    </row>
    <row r="1419" spans="1:33" x14ac:dyDescent="0.25">
      <c r="A1419" s="21" t="s">
        <v>4809</v>
      </c>
      <c r="B1419" s="22" t="s">
        <v>1811</v>
      </c>
      <c r="C1419" s="22" t="s">
        <v>32</v>
      </c>
      <c r="D1419" s="22" t="s">
        <v>2712</v>
      </c>
      <c r="E1419" s="22" t="s">
        <v>3052</v>
      </c>
      <c r="F1419" s="22" t="s">
        <v>3010</v>
      </c>
      <c r="G1419" s="21" t="s">
        <v>3032</v>
      </c>
      <c r="H1419" s="22" t="s">
        <v>2990</v>
      </c>
      <c r="I1419" s="21" t="s">
        <v>3455</v>
      </c>
      <c r="J1419" s="23"/>
      <c r="K1419" s="23">
        <v>109</v>
      </c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>
        <v>16</v>
      </c>
      <c r="W1419" s="23"/>
      <c r="X1419" s="23"/>
      <c r="Y1419" s="23"/>
      <c r="Z1419" s="23">
        <v>4</v>
      </c>
      <c r="AA1419" s="23"/>
      <c r="AB1419" s="23"/>
      <c r="AC1419" s="23"/>
      <c r="AD1419" s="23"/>
      <c r="AE1419" s="23"/>
      <c r="AF1419" s="23"/>
      <c r="AG1419" s="29">
        <f>SUM(J1419:AF1419)</f>
        <v>129</v>
      </c>
    </row>
    <row r="1420" spans="1:33" x14ac:dyDescent="0.25">
      <c r="A1420" s="21" t="s">
        <v>4810</v>
      </c>
      <c r="B1420" s="22" t="s">
        <v>1812</v>
      </c>
      <c r="C1420" s="22" t="s">
        <v>32</v>
      </c>
      <c r="D1420" s="22" t="s">
        <v>2712</v>
      </c>
      <c r="E1420" s="22" t="s">
        <v>3052</v>
      </c>
      <c r="F1420" s="22" t="s">
        <v>3010</v>
      </c>
      <c r="G1420" s="21" t="s">
        <v>3034</v>
      </c>
      <c r="H1420" s="22" t="s">
        <v>2990</v>
      </c>
      <c r="I1420" s="21" t="s">
        <v>3455</v>
      </c>
      <c r="J1420" s="23"/>
      <c r="K1420" s="23">
        <v>100</v>
      </c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>
        <v>8</v>
      </c>
      <c r="W1420" s="23"/>
      <c r="X1420" s="23"/>
      <c r="Y1420" s="23"/>
      <c r="Z1420" s="23">
        <v>1</v>
      </c>
      <c r="AA1420" s="23"/>
      <c r="AB1420" s="23"/>
      <c r="AC1420" s="23"/>
      <c r="AD1420" s="23"/>
      <c r="AE1420" s="23"/>
      <c r="AF1420" s="23"/>
      <c r="AG1420" s="29">
        <f>SUM(J1420:AF1420)</f>
        <v>109</v>
      </c>
    </row>
    <row r="1421" spans="1:33" x14ac:dyDescent="0.25">
      <c r="A1421" s="21" t="s">
        <v>4811</v>
      </c>
      <c r="B1421" s="22" t="s">
        <v>1813</v>
      </c>
      <c r="C1421" s="22" t="s">
        <v>32</v>
      </c>
      <c r="D1421" s="22" t="s">
        <v>2712</v>
      </c>
      <c r="E1421" s="22" t="s">
        <v>3052</v>
      </c>
      <c r="F1421" s="22" t="s">
        <v>3010</v>
      </c>
      <c r="G1421" s="21" t="s">
        <v>3036</v>
      </c>
      <c r="H1421" s="22" t="s">
        <v>2990</v>
      </c>
      <c r="I1421" s="21" t="s">
        <v>3455</v>
      </c>
      <c r="J1421" s="23"/>
      <c r="K1421" s="23">
        <v>113</v>
      </c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>
        <v>4</v>
      </c>
      <c r="W1421" s="23"/>
      <c r="X1421" s="23"/>
      <c r="Y1421" s="23"/>
      <c r="Z1421" s="23">
        <v>1</v>
      </c>
      <c r="AA1421" s="23"/>
      <c r="AB1421" s="23"/>
      <c r="AC1421" s="23"/>
      <c r="AD1421" s="23"/>
      <c r="AE1421" s="23"/>
      <c r="AF1421" s="23"/>
      <c r="AG1421" s="29">
        <f>SUM(J1421:AF1421)</f>
        <v>118</v>
      </c>
    </row>
    <row r="1422" spans="1:33" x14ac:dyDescent="0.25">
      <c r="A1422" s="21" t="s">
        <v>4812</v>
      </c>
      <c r="B1422" s="22" t="s">
        <v>1814</v>
      </c>
      <c r="C1422" s="22" t="s">
        <v>32</v>
      </c>
      <c r="D1422" s="22" t="s">
        <v>2712</v>
      </c>
      <c r="E1422" s="22" t="s">
        <v>3052</v>
      </c>
      <c r="F1422" s="22" t="s">
        <v>3010</v>
      </c>
      <c r="G1422" s="21" t="s">
        <v>3038</v>
      </c>
      <c r="H1422" s="22" t="s">
        <v>2990</v>
      </c>
      <c r="I1422" s="21" t="s">
        <v>3455</v>
      </c>
      <c r="J1422" s="23"/>
      <c r="K1422" s="23">
        <v>135</v>
      </c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>
        <v>2</v>
      </c>
      <c r="W1422" s="23"/>
      <c r="X1422" s="23"/>
      <c r="Y1422" s="23"/>
      <c r="Z1422" s="23"/>
      <c r="AA1422" s="23"/>
      <c r="AB1422" s="23"/>
      <c r="AC1422" s="23"/>
      <c r="AD1422" s="23"/>
      <c r="AE1422" s="23"/>
      <c r="AF1422" s="23"/>
      <c r="AG1422" s="29">
        <f>SUM(J1422:AF1422)</f>
        <v>137</v>
      </c>
    </row>
    <row r="1423" spans="1:33" x14ac:dyDescent="0.25">
      <c r="A1423" s="21" t="s">
        <v>4813</v>
      </c>
      <c r="B1423" s="22" t="s">
        <v>1815</v>
      </c>
      <c r="C1423" s="22" t="s">
        <v>32</v>
      </c>
      <c r="D1423" s="22" t="s">
        <v>2712</v>
      </c>
      <c r="E1423" s="22" t="s">
        <v>3052</v>
      </c>
      <c r="F1423" s="22" t="s">
        <v>3010</v>
      </c>
      <c r="G1423" s="21" t="s">
        <v>3040</v>
      </c>
      <c r="H1423" s="22" t="s">
        <v>2990</v>
      </c>
      <c r="I1423" s="21" t="s">
        <v>3455</v>
      </c>
      <c r="J1423" s="23"/>
      <c r="K1423" s="23">
        <v>111</v>
      </c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>
        <v>10</v>
      </c>
      <c r="W1423" s="23"/>
      <c r="X1423" s="23"/>
      <c r="Y1423" s="23"/>
      <c r="Z1423" s="23">
        <v>1</v>
      </c>
      <c r="AA1423" s="23"/>
      <c r="AB1423" s="23"/>
      <c r="AC1423" s="23"/>
      <c r="AD1423" s="23"/>
      <c r="AE1423" s="23"/>
      <c r="AF1423" s="23"/>
      <c r="AG1423" s="29">
        <f>SUM(J1423:AF1423)</f>
        <v>122</v>
      </c>
    </row>
    <row r="1424" spans="1:33" x14ac:dyDescent="0.25">
      <c r="A1424" s="21" t="s">
        <v>4814</v>
      </c>
      <c r="B1424" s="22" t="s">
        <v>1816</v>
      </c>
      <c r="C1424" s="22" t="s">
        <v>32</v>
      </c>
      <c r="D1424" s="22" t="s">
        <v>2712</v>
      </c>
      <c r="E1424" s="22" t="s">
        <v>3052</v>
      </c>
      <c r="F1424" s="22" t="s">
        <v>3010</v>
      </c>
      <c r="G1424" s="21" t="s">
        <v>3044</v>
      </c>
      <c r="H1424" s="22" t="s">
        <v>2990</v>
      </c>
      <c r="I1424" s="21" t="s">
        <v>3455</v>
      </c>
      <c r="J1424" s="23"/>
      <c r="K1424" s="23">
        <v>106</v>
      </c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>
        <v>6</v>
      </c>
      <c r="W1424" s="23"/>
      <c r="X1424" s="23"/>
      <c r="Y1424" s="23"/>
      <c r="Z1424" s="23">
        <v>4</v>
      </c>
      <c r="AA1424" s="23"/>
      <c r="AB1424" s="23"/>
      <c r="AC1424" s="23"/>
      <c r="AD1424" s="23"/>
      <c r="AE1424" s="23"/>
      <c r="AF1424" s="23"/>
      <c r="AG1424" s="29">
        <f>SUM(J1424:AF1424)</f>
        <v>116</v>
      </c>
    </row>
    <row r="1425" spans="1:33" x14ac:dyDescent="0.25">
      <c r="A1425" s="21" t="s">
        <v>4815</v>
      </c>
      <c r="B1425" s="22" t="s">
        <v>1817</v>
      </c>
      <c r="C1425" s="22" t="s">
        <v>32</v>
      </c>
      <c r="D1425" s="22" t="s">
        <v>2712</v>
      </c>
      <c r="E1425" s="22" t="s">
        <v>3052</v>
      </c>
      <c r="F1425" s="22" t="s">
        <v>3010</v>
      </c>
      <c r="G1425" s="21" t="s">
        <v>3046</v>
      </c>
      <c r="H1425" s="22" t="s">
        <v>2990</v>
      </c>
      <c r="I1425" s="21" t="s">
        <v>3455</v>
      </c>
      <c r="J1425" s="23"/>
      <c r="K1425" s="23">
        <v>113</v>
      </c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>
        <v>16</v>
      </c>
      <c r="W1425" s="23"/>
      <c r="X1425" s="23"/>
      <c r="Y1425" s="23"/>
      <c r="Z1425" s="23">
        <v>4</v>
      </c>
      <c r="AA1425" s="23"/>
      <c r="AB1425" s="23"/>
      <c r="AC1425" s="23"/>
      <c r="AD1425" s="23"/>
      <c r="AE1425" s="23"/>
      <c r="AF1425" s="23"/>
      <c r="AG1425" s="29">
        <f>SUM(J1425:AF1425)</f>
        <v>133</v>
      </c>
    </row>
    <row r="1426" spans="1:33" x14ac:dyDescent="0.25">
      <c r="A1426" s="21" t="s">
        <v>4816</v>
      </c>
      <c r="B1426" s="22" t="s">
        <v>1818</v>
      </c>
      <c r="C1426" s="22" t="s">
        <v>32</v>
      </c>
      <c r="D1426" s="22" t="s">
        <v>2712</v>
      </c>
      <c r="E1426" s="22" t="s">
        <v>3052</v>
      </c>
      <c r="F1426" s="22" t="s">
        <v>3010</v>
      </c>
      <c r="G1426" s="21" t="s">
        <v>3048</v>
      </c>
      <c r="H1426" s="22" t="s">
        <v>2990</v>
      </c>
      <c r="I1426" s="21" t="s">
        <v>3455</v>
      </c>
      <c r="J1426" s="23"/>
      <c r="K1426" s="23">
        <v>9</v>
      </c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>
        <v>4</v>
      </c>
      <c r="W1426" s="23"/>
      <c r="X1426" s="23"/>
      <c r="Y1426" s="23"/>
      <c r="Z1426" s="23">
        <v>7</v>
      </c>
      <c r="AA1426" s="23"/>
      <c r="AB1426" s="23"/>
      <c r="AC1426" s="23"/>
      <c r="AD1426" s="23"/>
      <c r="AE1426" s="23"/>
      <c r="AF1426" s="23"/>
      <c r="AG1426" s="29">
        <f>SUM(J1426:AF1426)</f>
        <v>20</v>
      </c>
    </row>
    <row r="1427" spans="1:33" x14ac:dyDescent="0.25">
      <c r="A1427" s="21" t="s">
        <v>4817</v>
      </c>
      <c r="B1427" s="22" t="s">
        <v>1819</v>
      </c>
      <c r="C1427" s="22" t="s">
        <v>32</v>
      </c>
      <c r="D1427" s="22" t="s">
        <v>2712</v>
      </c>
      <c r="E1427" s="22" t="s">
        <v>3052</v>
      </c>
      <c r="F1427" s="22" t="s">
        <v>3010</v>
      </c>
      <c r="G1427" s="21" t="s">
        <v>3050</v>
      </c>
      <c r="H1427" s="22" t="s">
        <v>2990</v>
      </c>
      <c r="I1427" s="21" t="s">
        <v>3455</v>
      </c>
      <c r="J1427" s="23"/>
      <c r="K1427" s="23">
        <v>7</v>
      </c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>
        <v>6</v>
      </c>
      <c r="W1427" s="23"/>
      <c r="X1427" s="23"/>
      <c r="Y1427" s="23"/>
      <c r="Z1427" s="23">
        <v>4</v>
      </c>
      <c r="AA1427" s="23"/>
      <c r="AB1427" s="23"/>
      <c r="AC1427" s="23"/>
      <c r="AD1427" s="23"/>
      <c r="AE1427" s="23"/>
      <c r="AF1427" s="23"/>
      <c r="AG1427" s="29">
        <f>SUM(J1427:AF1427)</f>
        <v>17</v>
      </c>
    </row>
    <row r="1428" spans="1:33" x14ac:dyDescent="0.25">
      <c r="A1428" s="21" t="s">
        <v>4818</v>
      </c>
      <c r="B1428" s="22" t="s">
        <v>1820</v>
      </c>
      <c r="C1428" s="22" t="s">
        <v>53</v>
      </c>
      <c r="D1428" s="22" t="s">
        <v>3802</v>
      </c>
      <c r="E1428" s="22" t="s">
        <v>2877</v>
      </c>
      <c r="F1428" s="22" t="s">
        <v>2884</v>
      </c>
      <c r="G1428" s="21" t="s">
        <v>2885</v>
      </c>
      <c r="H1428" s="22" t="s">
        <v>2880</v>
      </c>
      <c r="I1428" s="21" t="s">
        <v>3847</v>
      </c>
      <c r="J1428" s="23"/>
      <c r="K1428" s="23">
        <v>1</v>
      </c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>
        <v>1</v>
      </c>
      <c r="Z1428" s="23"/>
      <c r="AA1428" s="23"/>
      <c r="AB1428" s="23"/>
      <c r="AC1428" s="23"/>
      <c r="AD1428" s="23"/>
      <c r="AE1428" s="23"/>
      <c r="AF1428" s="23"/>
      <c r="AG1428" s="29">
        <f>SUM(J1428:AF1428)</f>
        <v>2</v>
      </c>
    </row>
    <row r="1429" spans="1:33" x14ac:dyDescent="0.25">
      <c r="A1429" s="21" t="s">
        <v>4819</v>
      </c>
      <c r="B1429" s="22" t="s">
        <v>1822</v>
      </c>
      <c r="C1429" s="22" t="s">
        <v>53</v>
      </c>
      <c r="D1429" s="22" t="s">
        <v>3802</v>
      </c>
      <c r="E1429" s="22" t="s">
        <v>2877</v>
      </c>
      <c r="F1429" s="22" t="s">
        <v>3315</v>
      </c>
      <c r="G1429" s="21" t="s">
        <v>2995</v>
      </c>
      <c r="H1429" s="22" t="s">
        <v>2880</v>
      </c>
      <c r="I1429" s="21" t="s">
        <v>3085</v>
      </c>
      <c r="J1429" s="23"/>
      <c r="K1429" s="23">
        <v>1</v>
      </c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  <c r="AE1429" s="23"/>
      <c r="AF1429" s="23"/>
      <c r="AG1429" s="29">
        <f>SUM(J1429:AF1429)</f>
        <v>1</v>
      </c>
    </row>
    <row r="1430" spans="1:33" x14ac:dyDescent="0.25">
      <c r="A1430" s="21" t="s">
        <v>4820</v>
      </c>
      <c r="B1430" s="22" t="s">
        <v>860</v>
      </c>
      <c r="C1430" s="22" t="s">
        <v>53</v>
      </c>
      <c r="D1430" s="22" t="s">
        <v>3802</v>
      </c>
      <c r="E1430" s="22" t="s">
        <v>2877</v>
      </c>
      <c r="F1430" s="22" t="s">
        <v>3315</v>
      </c>
      <c r="G1430" s="21" t="s">
        <v>2885</v>
      </c>
      <c r="H1430" s="22" t="s">
        <v>2880</v>
      </c>
      <c r="I1430" s="21" t="s">
        <v>3085</v>
      </c>
      <c r="J1430" s="23"/>
      <c r="K1430" s="23">
        <v>0.33300000000000002</v>
      </c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  <c r="AE1430" s="23"/>
      <c r="AF1430" s="23"/>
      <c r="AG1430" s="29">
        <f>SUM(J1430:AF1430)</f>
        <v>0.33300000000000002</v>
      </c>
    </row>
    <row r="1431" spans="1:33" x14ac:dyDescent="0.25">
      <c r="A1431" s="21" t="s">
        <v>4821</v>
      </c>
      <c r="B1431" s="22" t="s">
        <v>1824</v>
      </c>
      <c r="C1431" s="22" t="s">
        <v>53</v>
      </c>
      <c r="D1431" s="22" t="s">
        <v>865</v>
      </c>
      <c r="E1431" s="22" t="s">
        <v>2877</v>
      </c>
      <c r="F1431" s="22" t="s">
        <v>2898</v>
      </c>
      <c r="G1431" s="21" t="s">
        <v>2995</v>
      </c>
      <c r="H1431" s="22" t="s">
        <v>2880</v>
      </c>
      <c r="I1431" s="21" t="s">
        <v>4822</v>
      </c>
      <c r="J1431" s="23"/>
      <c r="K1431" s="23">
        <v>6</v>
      </c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>
        <v>7</v>
      </c>
      <c r="X1431" s="23"/>
      <c r="Y1431" s="23"/>
      <c r="Z1431" s="23"/>
      <c r="AA1431" s="23"/>
      <c r="AB1431" s="23"/>
      <c r="AC1431" s="23"/>
      <c r="AD1431" s="23"/>
      <c r="AE1431" s="23"/>
      <c r="AF1431" s="23"/>
      <c r="AG1431" s="29">
        <f>SUM(J1431:AF1431)</f>
        <v>13</v>
      </c>
    </row>
    <row r="1432" spans="1:33" x14ac:dyDescent="0.25">
      <c r="A1432" s="21" t="s">
        <v>4823</v>
      </c>
      <c r="B1432" s="22" t="s">
        <v>1825</v>
      </c>
      <c r="C1432" s="22" t="s">
        <v>53</v>
      </c>
      <c r="D1432" s="22" t="s">
        <v>865</v>
      </c>
      <c r="E1432" s="22" t="s">
        <v>2877</v>
      </c>
      <c r="F1432" s="22" t="s">
        <v>2898</v>
      </c>
      <c r="G1432" s="21" t="s">
        <v>2915</v>
      </c>
      <c r="H1432" s="22" t="s">
        <v>2880</v>
      </c>
      <c r="I1432" s="21" t="s">
        <v>4824</v>
      </c>
      <c r="J1432" s="23"/>
      <c r="K1432" s="23">
        <v>9</v>
      </c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>
        <v>0.95799999999999996</v>
      </c>
      <c r="W1432" s="23"/>
      <c r="X1432" s="23"/>
      <c r="Y1432" s="23"/>
      <c r="Z1432" s="23"/>
      <c r="AA1432" s="23"/>
      <c r="AB1432" s="23"/>
      <c r="AC1432" s="23"/>
      <c r="AD1432" s="23"/>
      <c r="AE1432" s="23"/>
      <c r="AF1432" s="23"/>
      <c r="AG1432" s="29">
        <f>SUM(J1432:AF1432)</f>
        <v>9.9580000000000002</v>
      </c>
    </row>
    <row r="1433" spans="1:33" x14ac:dyDescent="0.25">
      <c r="A1433" s="21" t="s">
        <v>4825</v>
      </c>
      <c r="B1433" s="22" t="s">
        <v>1827</v>
      </c>
      <c r="C1433" s="22" t="s">
        <v>53</v>
      </c>
      <c r="D1433" s="22" t="s">
        <v>3827</v>
      </c>
      <c r="E1433" s="22" t="s">
        <v>2877</v>
      </c>
      <c r="F1433" s="22" t="s">
        <v>3305</v>
      </c>
      <c r="G1433" s="21" t="s">
        <v>2995</v>
      </c>
      <c r="H1433" s="22" t="s">
        <v>2880</v>
      </c>
      <c r="I1433" s="21" t="s">
        <v>4415</v>
      </c>
      <c r="J1433" s="23"/>
      <c r="K1433" s="23">
        <v>24.832999999999998</v>
      </c>
      <c r="L1433" s="23"/>
      <c r="M1433" s="23"/>
      <c r="N1433" s="23"/>
      <c r="O1433" s="23"/>
      <c r="P1433" s="23"/>
      <c r="Q1433" s="23"/>
      <c r="R1433" s="23">
        <v>11</v>
      </c>
      <c r="S1433" s="23"/>
      <c r="T1433" s="23"/>
      <c r="U1433" s="23">
        <v>70</v>
      </c>
      <c r="V1433" s="23">
        <v>9</v>
      </c>
      <c r="W1433" s="23"/>
      <c r="X1433" s="23"/>
      <c r="Y1433" s="23"/>
      <c r="Z1433" s="23">
        <v>6.0830000000000002</v>
      </c>
      <c r="AA1433" s="23"/>
      <c r="AB1433" s="23"/>
      <c r="AC1433" s="23"/>
      <c r="AD1433" s="23"/>
      <c r="AE1433" s="23"/>
      <c r="AF1433" s="23"/>
      <c r="AG1433" s="29">
        <f>SUM(J1433:AF1433)</f>
        <v>120.916</v>
      </c>
    </row>
    <row r="1434" spans="1:33" x14ac:dyDescent="0.25">
      <c r="A1434" s="21" t="s">
        <v>4826</v>
      </c>
      <c r="B1434" s="22" t="s">
        <v>1829</v>
      </c>
      <c r="C1434" s="22" t="s">
        <v>53</v>
      </c>
      <c r="D1434" s="22" t="s">
        <v>3839</v>
      </c>
      <c r="E1434" s="22" t="s">
        <v>2877</v>
      </c>
      <c r="F1434" s="22" t="s">
        <v>3803</v>
      </c>
      <c r="G1434" s="21" t="s">
        <v>2885</v>
      </c>
      <c r="H1434" s="22" t="s">
        <v>2880</v>
      </c>
      <c r="I1434" s="21" t="s">
        <v>4748</v>
      </c>
      <c r="J1434" s="23"/>
      <c r="K1434" s="23">
        <v>6</v>
      </c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23"/>
      <c r="AD1434" s="23"/>
      <c r="AE1434" s="23"/>
      <c r="AF1434" s="23"/>
      <c r="AG1434" s="29">
        <f>SUM(J1434:AF1434)</f>
        <v>6</v>
      </c>
    </row>
    <row r="1435" spans="1:33" x14ac:dyDescent="0.25">
      <c r="A1435" s="21" t="s">
        <v>4827</v>
      </c>
      <c r="B1435" s="22" t="s">
        <v>1831</v>
      </c>
      <c r="C1435" s="22" t="s">
        <v>53</v>
      </c>
      <c r="D1435" s="22" t="s">
        <v>4828</v>
      </c>
      <c r="E1435" s="22" t="s">
        <v>2892</v>
      </c>
      <c r="F1435" s="22" t="s">
        <v>3305</v>
      </c>
      <c r="G1435" s="21" t="s">
        <v>2885</v>
      </c>
      <c r="H1435" s="22" t="s">
        <v>2880</v>
      </c>
      <c r="I1435" s="21" t="s">
        <v>4829</v>
      </c>
      <c r="J1435" s="23"/>
      <c r="K1435" s="23">
        <v>0.25</v>
      </c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>
        <v>6</v>
      </c>
      <c r="Y1435" s="23"/>
      <c r="Z1435" s="23"/>
      <c r="AA1435" s="23"/>
      <c r="AB1435" s="23"/>
      <c r="AC1435" s="23"/>
      <c r="AD1435" s="23"/>
      <c r="AE1435" s="23"/>
      <c r="AF1435" s="23"/>
      <c r="AG1435" s="29">
        <f>SUM(J1435:AF1435)</f>
        <v>6.25</v>
      </c>
    </row>
    <row r="1436" spans="1:33" x14ac:dyDescent="0.25">
      <c r="A1436" s="21" t="s">
        <v>4830</v>
      </c>
      <c r="B1436" s="22" t="s">
        <v>1831</v>
      </c>
      <c r="C1436" s="22" t="s">
        <v>53</v>
      </c>
      <c r="D1436" s="22" t="s">
        <v>4828</v>
      </c>
      <c r="E1436" s="22" t="s">
        <v>2892</v>
      </c>
      <c r="F1436" s="22" t="s">
        <v>3305</v>
      </c>
      <c r="G1436" s="21" t="s">
        <v>2885</v>
      </c>
      <c r="H1436" s="22" t="s">
        <v>2880</v>
      </c>
      <c r="I1436" s="21" t="s">
        <v>4831</v>
      </c>
      <c r="J1436" s="23"/>
      <c r="K1436" s="23">
        <v>0.33300000000000002</v>
      </c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>
        <v>1</v>
      </c>
      <c r="Y1436" s="23"/>
      <c r="Z1436" s="23"/>
      <c r="AA1436" s="23">
        <v>2</v>
      </c>
      <c r="AB1436" s="23"/>
      <c r="AC1436" s="23"/>
      <c r="AD1436" s="23"/>
      <c r="AE1436" s="23"/>
      <c r="AF1436" s="23"/>
      <c r="AG1436" s="29">
        <f>SUM(J1436:AF1436)</f>
        <v>3.3330000000000002</v>
      </c>
    </row>
    <row r="1437" spans="1:33" x14ac:dyDescent="0.25">
      <c r="A1437" s="21" t="s">
        <v>4832</v>
      </c>
      <c r="B1437" s="22" t="s">
        <v>1833</v>
      </c>
      <c r="C1437" s="22" t="s">
        <v>53</v>
      </c>
      <c r="D1437" s="22" t="s">
        <v>3845</v>
      </c>
      <c r="E1437" s="22" t="s">
        <v>2892</v>
      </c>
      <c r="F1437" s="22" t="s">
        <v>3305</v>
      </c>
      <c r="G1437" s="21" t="s">
        <v>2885</v>
      </c>
      <c r="H1437" s="22" t="s">
        <v>2880</v>
      </c>
      <c r="I1437" s="21" t="s">
        <v>3984</v>
      </c>
      <c r="J1437" s="23"/>
      <c r="K1437" s="23">
        <v>2.25</v>
      </c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>
        <v>1</v>
      </c>
      <c r="W1437" s="23"/>
      <c r="X1437" s="23">
        <v>1</v>
      </c>
      <c r="Y1437" s="23"/>
      <c r="Z1437" s="23"/>
      <c r="AA1437" s="23">
        <v>2</v>
      </c>
      <c r="AB1437" s="23"/>
      <c r="AC1437" s="23"/>
      <c r="AD1437" s="23"/>
      <c r="AE1437" s="23"/>
      <c r="AF1437" s="23"/>
      <c r="AG1437" s="29">
        <f>SUM(J1437:AF1437)</f>
        <v>6.25</v>
      </c>
    </row>
    <row r="1438" spans="1:33" x14ac:dyDescent="0.25">
      <c r="A1438" s="21" t="s">
        <v>4833</v>
      </c>
      <c r="B1438" s="22" t="s">
        <v>1834</v>
      </c>
      <c r="C1438" s="22" t="s">
        <v>53</v>
      </c>
      <c r="D1438" s="22" t="s">
        <v>2894</v>
      </c>
      <c r="E1438" s="22" t="s">
        <v>2892</v>
      </c>
      <c r="F1438" s="22" t="s">
        <v>2884</v>
      </c>
      <c r="G1438" s="21" t="s">
        <v>2890</v>
      </c>
      <c r="H1438" s="22" t="s">
        <v>2880</v>
      </c>
      <c r="I1438" s="21" t="s">
        <v>2874</v>
      </c>
      <c r="J1438" s="23"/>
      <c r="K1438" s="23">
        <v>7.75</v>
      </c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>
        <v>1</v>
      </c>
      <c r="Y1438" s="23"/>
      <c r="Z1438" s="23"/>
      <c r="AA1438" s="23"/>
      <c r="AB1438" s="23"/>
      <c r="AC1438" s="23"/>
      <c r="AD1438" s="23"/>
      <c r="AE1438" s="23"/>
      <c r="AF1438" s="23"/>
      <c r="AG1438" s="29">
        <f>SUM(J1438:AF1438)</f>
        <v>8.75</v>
      </c>
    </row>
    <row r="1439" spans="1:33" x14ac:dyDescent="0.25">
      <c r="A1439" s="21" t="s">
        <v>4834</v>
      </c>
      <c r="B1439" s="22" t="s">
        <v>1076</v>
      </c>
      <c r="C1439" s="22" t="s">
        <v>53</v>
      </c>
      <c r="D1439" s="22" t="s">
        <v>2894</v>
      </c>
      <c r="E1439" s="22" t="s">
        <v>2895</v>
      </c>
      <c r="F1439" s="22" t="s">
        <v>2884</v>
      </c>
      <c r="G1439" s="21" t="s">
        <v>2890</v>
      </c>
      <c r="H1439" s="22" t="s">
        <v>2880</v>
      </c>
      <c r="I1439" s="21" t="s">
        <v>2874</v>
      </c>
      <c r="J1439" s="23"/>
      <c r="K1439" s="23">
        <v>2</v>
      </c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>
        <v>1</v>
      </c>
      <c r="Y1439" s="23"/>
      <c r="Z1439" s="23"/>
      <c r="AA1439" s="23"/>
      <c r="AB1439" s="23"/>
      <c r="AC1439" s="23"/>
      <c r="AD1439" s="23"/>
      <c r="AE1439" s="23"/>
      <c r="AF1439" s="23"/>
      <c r="AG1439" s="29">
        <f>SUM(J1439:AF1439)</f>
        <v>3</v>
      </c>
    </row>
    <row r="1440" spans="1:33" x14ac:dyDescent="0.25">
      <c r="A1440" s="21" t="s">
        <v>4835</v>
      </c>
      <c r="B1440" s="22" t="s">
        <v>1835</v>
      </c>
      <c r="C1440" s="22" t="s">
        <v>53</v>
      </c>
      <c r="D1440" s="22" t="s">
        <v>2894</v>
      </c>
      <c r="E1440" s="22" t="s">
        <v>2895</v>
      </c>
      <c r="F1440" s="22" t="s">
        <v>2898</v>
      </c>
      <c r="G1440" s="21" t="s">
        <v>2890</v>
      </c>
      <c r="H1440" s="22" t="s">
        <v>2880</v>
      </c>
      <c r="I1440" s="21" t="s">
        <v>2874</v>
      </c>
      <c r="J1440" s="23"/>
      <c r="K1440" s="23">
        <v>5.3330000000000002</v>
      </c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>
        <v>1</v>
      </c>
      <c r="Y1440" s="23"/>
      <c r="Z1440" s="23"/>
      <c r="AA1440" s="23"/>
      <c r="AB1440" s="23"/>
      <c r="AC1440" s="23"/>
      <c r="AD1440" s="23"/>
      <c r="AE1440" s="23"/>
      <c r="AF1440" s="23"/>
      <c r="AG1440" s="29">
        <f>SUM(J1440:AF1440)</f>
        <v>6.3330000000000002</v>
      </c>
    </row>
    <row r="1441" spans="1:33" x14ac:dyDescent="0.25">
      <c r="A1441" s="21" t="s">
        <v>4836</v>
      </c>
      <c r="B1441" s="22" t="s">
        <v>1836</v>
      </c>
      <c r="C1441" s="22" t="s">
        <v>53</v>
      </c>
      <c r="D1441" s="22" t="s">
        <v>4837</v>
      </c>
      <c r="E1441" s="22" t="s">
        <v>3650</v>
      </c>
      <c r="F1441" s="22" t="s">
        <v>3491</v>
      </c>
      <c r="G1441" s="21" t="s">
        <v>2885</v>
      </c>
      <c r="H1441" s="22"/>
      <c r="I1441" s="21" t="s">
        <v>4838</v>
      </c>
      <c r="J1441" s="23"/>
      <c r="K1441" s="23">
        <v>1</v>
      </c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23"/>
      <c r="AF1441" s="23"/>
      <c r="AG1441" s="29">
        <f>SUM(J1441:AF1441)</f>
        <v>1</v>
      </c>
    </row>
    <row r="1442" spans="1:33" x14ac:dyDescent="0.25">
      <c r="A1442" s="21" t="s">
        <v>4839</v>
      </c>
      <c r="B1442" s="22" t="s">
        <v>1838</v>
      </c>
      <c r="C1442" s="22" t="s">
        <v>53</v>
      </c>
      <c r="D1442" s="22" t="s">
        <v>3855</v>
      </c>
      <c r="E1442" s="22" t="s">
        <v>2877</v>
      </c>
      <c r="F1442" s="22" t="s">
        <v>3856</v>
      </c>
      <c r="G1442" s="21" t="s">
        <v>2885</v>
      </c>
      <c r="H1442" s="22" t="s">
        <v>2880</v>
      </c>
      <c r="I1442" s="21" t="s">
        <v>3195</v>
      </c>
      <c r="J1442" s="23"/>
      <c r="K1442" s="23">
        <v>2</v>
      </c>
      <c r="L1442" s="23"/>
      <c r="M1442" s="23"/>
      <c r="N1442" s="23"/>
      <c r="O1442" s="23"/>
      <c r="P1442" s="23"/>
      <c r="Q1442" s="23"/>
      <c r="R1442" s="23">
        <v>9.25</v>
      </c>
      <c r="S1442" s="23">
        <v>2</v>
      </c>
      <c r="T1442" s="23"/>
      <c r="U1442" s="23"/>
      <c r="V1442" s="23">
        <v>16</v>
      </c>
      <c r="W1442" s="23"/>
      <c r="X1442" s="23"/>
      <c r="Y1442" s="23"/>
      <c r="Z1442" s="23"/>
      <c r="AA1442" s="23"/>
      <c r="AB1442" s="23"/>
      <c r="AC1442" s="23"/>
      <c r="AD1442" s="23"/>
      <c r="AE1442" s="23"/>
      <c r="AF1442" s="23"/>
      <c r="AG1442" s="29">
        <f>SUM(J1442:AF1442)</f>
        <v>29.25</v>
      </c>
    </row>
    <row r="1443" spans="1:33" x14ac:dyDescent="0.25">
      <c r="A1443" s="21" t="s">
        <v>4840</v>
      </c>
      <c r="B1443" s="22" t="s">
        <v>1838</v>
      </c>
      <c r="C1443" s="22" t="s">
        <v>53</v>
      </c>
      <c r="D1443" s="22" t="s">
        <v>3855</v>
      </c>
      <c r="E1443" s="22" t="s">
        <v>2877</v>
      </c>
      <c r="F1443" s="22" t="s">
        <v>3856</v>
      </c>
      <c r="G1443" s="21" t="s">
        <v>2885</v>
      </c>
      <c r="H1443" s="22" t="s">
        <v>2880</v>
      </c>
      <c r="I1443" s="21" t="s">
        <v>3275</v>
      </c>
      <c r="J1443" s="23"/>
      <c r="K1443" s="23">
        <v>1</v>
      </c>
      <c r="L1443" s="23"/>
      <c r="M1443" s="23"/>
      <c r="N1443" s="23"/>
      <c r="O1443" s="23"/>
      <c r="P1443" s="23"/>
      <c r="Q1443" s="23"/>
      <c r="R1443" s="23">
        <v>9</v>
      </c>
      <c r="S1443" s="23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23"/>
      <c r="AD1443" s="23"/>
      <c r="AE1443" s="23"/>
      <c r="AF1443" s="23"/>
      <c r="AG1443" s="29">
        <f>SUM(J1443:AF1443)</f>
        <v>10</v>
      </c>
    </row>
    <row r="1444" spans="1:33" x14ac:dyDescent="0.25">
      <c r="A1444" s="21" t="s">
        <v>4841</v>
      </c>
      <c r="B1444" s="22" t="s">
        <v>1839</v>
      </c>
      <c r="C1444" s="22" t="s">
        <v>53</v>
      </c>
      <c r="D1444" s="22" t="s">
        <v>3855</v>
      </c>
      <c r="E1444" s="22" t="s">
        <v>2877</v>
      </c>
      <c r="F1444" s="22" t="s">
        <v>3856</v>
      </c>
      <c r="G1444" s="21" t="s">
        <v>2909</v>
      </c>
      <c r="H1444" s="22" t="s">
        <v>2880</v>
      </c>
      <c r="I1444" s="21" t="s">
        <v>3120</v>
      </c>
      <c r="J1444" s="23"/>
      <c r="K1444" s="23">
        <v>2</v>
      </c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>
        <v>2</v>
      </c>
      <c r="W1444" s="23"/>
      <c r="X1444" s="23">
        <v>6</v>
      </c>
      <c r="Y1444" s="23"/>
      <c r="Z1444" s="23"/>
      <c r="AA1444" s="23"/>
      <c r="AB1444" s="23"/>
      <c r="AC1444" s="23"/>
      <c r="AD1444" s="23"/>
      <c r="AE1444" s="23"/>
      <c r="AF1444" s="23"/>
      <c r="AG1444" s="29">
        <f>SUM(J1444:AF1444)</f>
        <v>10</v>
      </c>
    </row>
    <row r="1445" spans="1:33" x14ac:dyDescent="0.25">
      <c r="A1445" s="21" t="s">
        <v>4842</v>
      </c>
      <c r="B1445" s="22" t="s">
        <v>1841</v>
      </c>
      <c r="C1445" s="22" t="s">
        <v>53</v>
      </c>
      <c r="D1445" s="22"/>
      <c r="E1445" s="22"/>
      <c r="F1445" s="22"/>
      <c r="G1445" s="21" t="s">
        <v>2874</v>
      </c>
      <c r="H1445" s="22"/>
      <c r="I1445" s="21" t="s">
        <v>2874</v>
      </c>
      <c r="J1445" s="23"/>
      <c r="K1445" s="23">
        <v>6</v>
      </c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  <c r="AD1445" s="23"/>
      <c r="AE1445" s="23"/>
      <c r="AF1445" s="23"/>
      <c r="AG1445" s="29">
        <f>SUM(J1445:AF1445)</f>
        <v>6</v>
      </c>
    </row>
    <row r="1446" spans="1:33" x14ac:dyDescent="0.25">
      <c r="A1446" s="21" t="s">
        <v>4843</v>
      </c>
      <c r="B1446" s="22" t="s">
        <v>1842</v>
      </c>
      <c r="C1446" s="22" t="s">
        <v>53</v>
      </c>
      <c r="D1446" s="22"/>
      <c r="E1446" s="22"/>
      <c r="F1446" s="22"/>
      <c r="G1446" s="21" t="s">
        <v>2874</v>
      </c>
      <c r="H1446" s="22"/>
      <c r="I1446" s="21" t="s">
        <v>2874</v>
      </c>
      <c r="J1446" s="23"/>
      <c r="K1446" s="23">
        <v>8.3000000000000004E-2</v>
      </c>
      <c r="L1446" s="23"/>
      <c r="M1446" s="23"/>
      <c r="N1446" s="23"/>
      <c r="O1446" s="23"/>
      <c r="P1446" s="23"/>
      <c r="Q1446" s="23"/>
      <c r="R1446" s="23">
        <v>3</v>
      </c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  <c r="AD1446" s="23"/>
      <c r="AE1446" s="23"/>
      <c r="AF1446" s="23"/>
      <c r="AG1446" s="29">
        <f>SUM(J1446:AF1446)</f>
        <v>3.0830000000000002</v>
      </c>
    </row>
    <row r="1447" spans="1:33" x14ac:dyDescent="0.25">
      <c r="A1447" s="21" t="s">
        <v>4844</v>
      </c>
      <c r="B1447" s="22" t="s">
        <v>1843</v>
      </c>
      <c r="C1447" s="22" t="s">
        <v>53</v>
      </c>
      <c r="D1447" s="22"/>
      <c r="E1447" s="22"/>
      <c r="F1447" s="22"/>
      <c r="G1447" s="21" t="s">
        <v>2874</v>
      </c>
      <c r="H1447" s="22"/>
      <c r="I1447" s="21" t="s">
        <v>2874</v>
      </c>
      <c r="J1447" s="23"/>
      <c r="K1447" s="23">
        <v>6</v>
      </c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  <c r="AE1447" s="23"/>
      <c r="AF1447" s="23"/>
      <c r="AG1447" s="29">
        <f>SUM(J1447:AF1447)</f>
        <v>6</v>
      </c>
    </row>
    <row r="1448" spans="1:33" x14ac:dyDescent="0.25">
      <c r="A1448" s="21" t="s">
        <v>4845</v>
      </c>
      <c r="B1448" s="22" t="s">
        <v>1845</v>
      </c>
      <c r="C1448" s="22" t="s">
        <v>53</v>
      </c>
      <c r="D1448" s="22"/>
      <c r="E1448" s="22"/>
      <c r="F1448" s="22"/>
      <c r="G1448" s="21" t="s">
        <v>2874</v>
      </c>
      <c r="H1448" s="22"/>
      <c r="I1448" s="21" t="s">
        <v>2874</v>
      </c>
      <c r="J1448" s="23"/>
      <c r="K1448" s="23">
        <v>131</v>
      </c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23"/>
      <c r="AD1448" s="23"/>
      <c r="AE1448" s="23"/>
      <c r="AF1448" s="23"/>
      <c r="AG1448" s="29">
        <f>SUM(J1448:AF1448)</f>
        <v>131</v>
      </c>
    </row>
    <row r="1449" spans="1:33" x14ac:dyDescent="0.25">
      <c r="A1449" s="21" t="s">
        <v>4846</v>
      </c>
      <c r="B1449" s="22" t="s">
        <v>1846</v>
      </c>
      <c r="C1449" s="22" t="s">
        <v>53</v>
      </c>
      <c r="D1449" s="22"/>
      <c r="E1449" s="22"/>
      <c r="F1449" s="22"/>
      <c r="G1449" s="21" t="s">
        <v>2874</v>
      </c>
      <c r="H1449" s="22"/>
      <c r="I1449" s="21" t="s">
        <v>2874</v>
      </c>
      <c r="J1449" s="23"/>
      <c r="K1449" s="23">
        <v>2</v>
      </c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  <c r="AE1449" s="23"/>
      <c r="AF1449" s="23"/>
      <c r="AG1449" s="29">
        <f>SUM(J1449:AF1449)</f>
        <v>2</v>
      </c>
    </row>
    <row r="1450" spans="1:33" x14ac:dyDescent="0.25">
      <c r="A1450" s="21" t="s">
        <v>4847</v>
      </c>
      <c r="B1450" s="22" t="s">
        <v>1847</v>
      </c>
      <c r="C1450" s="22" t="s">
        <v>53</v>
      </c>
      <c r="D1450" s="22"/>
      <c r="E1450" s="22"/>
      <c r="F1450" s="22"/>
      <c r="G1450" s="21" t="s">
        <v>2874</v>
      </c>
      <c r="H1450" s="22"/>
      <c r="I1450" s="21" t="s">
        <v>2874</v>
      </c>
      <c r="J1450" s="23"/>
      <c r="K1450" s="23">
        <v>4</v>
      </c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  <c r="AE1450" s="23"/>
      <c r="AF1450" s="23"/>
      <c r="AG1450" s="29">
        <f>SUM(J1450:AF1450)</f>
        <v>4</v>
      </c>
    </row>
    <row r="1451" spans="1:33" x14ac:dyDescent="0.25">
      <c r="A1451" s="21" t="s">
        <v>4848</v>
      </c>
      <c r="B1451" s="22" t="s">
        <v>1848</v>
      </c>
      <c r="C1451" s="22" t="s">
        <v>53</v>
      </c>
      <c r="D1451" s="22"/>
      <c r="E1451" s="22"/>
      <c r="F1451" s="22"/>
      <c r="G1451" s="21" t="s">
        <v>2874</v>
      </c>
      <c r="H1451" s="22"/>
      <c r="I1451" s="21" t="s">
        <v>2874</v>
      </c>
      <c r="J1451" s="23"/>
      <c r="K1451" s="23">
        <v>223.333</v>
      </c>
      <c r="L1451" s="23">
        <v>1</v>
      </c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>
        <v>12</v>
      </c>
      <c r="AB1451" s="23"/>
      <c r="AC1451" s="23"/>
      <c r="AD1451" s="23"/>
      <c r="AE1451" s="23"/>
      <c r="AF1451" s="23"/>
      <c r="AG1451" s="29">
        <f>SUM(J1451:AF1451)</f>
        <v>236.333</v>
      </c>
    </row>
    <row r="1452" spans="1:33" x14ac:dyDescent="0.25">
      <c r="A1452" s="21" t="s">
        <v>4849</v>
      </c>
      <c r="B1452" s="22" t="s">
        <v>1849</v>
      </c>
      <c r="C1452" s="22" t="s">
        <v>53</v>
      </c>
      <c r="D1452" s="22"/>
      <c r="E1452" s="22"/>
      <c r="F1452" s="22"/>
      <c r="G1452" s="21" t="s">
        <v>2874</v>
      </c>
      <c r="H1452" s="22"/>
      <c r="I1452" s="21" t="s">
        <v>2874</v>
      </c>
      <c r="J1452" s="23"/>
      <c r="K1452" s="23">
        <v>14.25</v>
      </c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  <c r="AE1452" s="23"/>
      <c r="AF1452" s="23"/>
      <c r="AG1452" s="29">
        <f>SUM(J1452:AF1452)</f>
        <v>14.25</v>
      </c>
    </row>
    <row r="1453" spans="1:33" x14ac:dyDescent="0.25">
      <c r="A1453" s="21" t="s">
        <v>4850</v>
      </c>
      <c r="B1453" s="22" t="s">
        <v>1851</v>
      </c>
      <c r="C1453" s="22" t="s">
        <v>53</v>
      </c>
      <c r="D1453" s="22"/>
      <c r="E1453" s="22"/>
      <c r="F1453" s="22"/>
      <c r="G1453" s="21" t="s">
        <v>2874</v>
      </c>
      <c r="H1453" s="22"/>
      <c r="I1453" s="21" t="s">
        <v>2874</v>
      </c>
      <c r="J1453" s="23"/>
      <c r="K1453" s="23">
        <v>8.0830000000000002</v>
      </c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23"/>
      <c r="AD1453" s="23"/>
      <c r="AE1453" s="23"/>
      <c r="AF1453" s="23"/>
      <c r="AG1453" s="29">
        <f>SUM(J1453:AF1453)</f>
        <v>8.0830000000000002</v>
      </c>
    </row>
    <row r="1454" spans="1:33" x14ac:dyDescent="0.25">
      <c r="A1454" s="21" t="s">
        <v>4851</v>
      </c>
      <c r="B1454" s="22" t="s">
        <v>1852</v>
      </c>
      <c r="C1454" s="22" t="s">
        <v>53</v>
      </c>
      <c r="D1454" s="22"/>
      <c r="E1454" s="22"/>
      <c r="F1454" s="22"/>
      <c r="G1454" s="21" t="s">
        <v>2874</v>
      </c>
      <c r="H1454" s="22"/>
      <c r="I1454" s="21" t="s">
        <v>2874</v>
      </c>
      <c r="J1454" s="23"/>
      <c r="K1454" s="23">
        <v>5</v>
      </c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  <c r="AE1454" s="23"/>
      <c r="AF1454" s="23"/>
      <c r="AG1454" s="29">
        <f>SUM(J1454:AF1454)</f>
        <v>5</v>
      </c>
    </row>
    <row r="1455" spans="1:33" x14ac:dyDescent="0.25">
      <c r="A1455" s="21" t="s">
        <v>4852</v>
      </c>
      <c r="B1455" s="22" t="s">
        <v>1853</v>
      </c>
      <c r="C1455" s="22" t="s">
        <v>53</v>
      </c>
      <c r="D1455" s="22"/>
      <c r="E1455" s="22"/>
      <c r="F1455" s="22"/>
      <c r="G1455" s="21" t="s">
        <v>2874</v>
      </c>
      <c r="H1455" s="22"/>
      <c r="I1455" s="21" t="s">
        <v>2874</v>
      </c>
      <c r="J1455" s="23"/>
      <c r="K1455" s="23">
        <v>8.5</v>
      </c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  <c r="AE1455" s="23"/>
      <c r="AF1455" s="23"/>
      <c r="AG1455" s="29">
        <f>SUM(J1455:AF1455)</f>
        <v>8.5</v>
      </c>
    </row>
    <row r="1456" spans="1:33" x14ac:dyDescent="0.25">
      <c r="A1456" s="21" t="s">
        <v>4853</v>
      </c>
      <c r="B1456" s="22" t="s">
        <v>1854</v>
      </c>
      <c r="C1456" s="22" t="s">
        <v>53</v>
      </c>
      <c r="D1456" s="22"/>
      <c r="E1456" s="22"/>
      <c r="F1456" s="22"/>
      <c r="G1456" s="21" t="s">
        <v>2874</v>
      </c>
      <c r="H1456" s="22"/>
      <c r="I1456" s="21" t="s">
        <v>2874</v>
      </c>
      <c r="J1456" s="23"/>
      <c r="K1456" s="23">
        <v>195</v>
      </c>
      <c r="L1456" s="23">
        <v>2</v>
      </c>
      <c r="M1456" s="23"/>
      <c r="N1456" s="23"/>
      <c r="O1456" s="23"/>
      <c r="P1456" s="23"/>
      <c r="Q1456" s="23"/>
      <c r="R1456" s="23">
        <v>13</v>
      </c>
      <c r="S1456" s="23">
        <v>11</v>
      </c>
      <c r="T1456" s="23"/>
      <c r="U1456" s="23">
        <v>43</v>
      </c>
      <c r="V1456" s="23"/>
      <c r="W1456" s="23"/>
      <c r="X1456" s="23"/>
      <c r="Y1456" s="23"/>
      <c r="Z1456" s="23"/>
      <c r="AA1456" s="23">
        <v>7</v>
      </c>
      <c r="AB1456" s="23"/>
      <c r="AC1456" s="23"/>
      <c r="AD1456" s="23"/>
      <c r="AE1456" s="23"/>
      <c r="AF1456" s="23"/>
      <c r="AG1456" s="29">
        <f>SUM(J1456:AF1456)</f>
        <v>271</v>
      </c>
    </row>
    <row r="1457" spans="1:33" x14ac:dyDescent="0.25">
      <c r="A1457" s="21" t="s">
        <v>4854</v>
      </c>
      <c r="B1457" s="22" t="s">
        <v>979</v>
      </c>
      <c r="C1457" s="22" t="s">
        <v>53</v>
      </c>
      <c r="D1457" s="22"/>
      <c r="E1457" s="22"/>
      <c r="F1457" s="22"/>
      <c r="G1457" s="21" t="s">
        <v>2874</v>
      </c>
      <c r="H1457" s="22"/>
      <c r="I1457" s="21" t="s">
        <v>2874</v>
      </c>
      <c r="J1457" s="23"/>
      <c r="K1457" s="23">
        <v>33.667000000000002</v>
      </c>
      <c r="L1457" s="23"/>
      <c r="M1457" s="23"/>
      <c r="N1457" s="23"/>
      <c r="O1457" s="23"/>
      <c r="P1457" s="23"/>
      <c r="Q1457" s="23"/>
      <c r="R1457" s="23"/>
      <c r="S1457" s="23"/>
      <c r="T1457" s="23"/>
      <c r="U1457" s="23">
        <v>18</v>
      </c>
      <c r="V1457" s="23">
        <v>1</v>
      </c>
      <c r="W1457" s="23"/>
      <c r="X1457" s="23">
        <v>1</v>
      </c>
      <c r="Y1457" s="23"/>
      <c r="Z1457" s="23"/>
      <c r="AA1457" s="23"/>
      <c r="AB1457" s="23"/>
      <c r="AC1457" s="23"/>
      <c r="AD1457" s="23"/>
      <c r="AE1457" s="23"/>
      <c r="AF1457" s="23"/>
      <c r="AG1457" s="29">
        <f>SUM(J1457:AF1457)</f>
        <v>53.667000000000002</v>
      </c>
    </row>
    <row r="1458" spans="1:33" x14ac:dyDescent="0.25">
      <c r="A1458" s="21" t="s">
        <v>4855</v>
      </c>
      <c r="B1458" s="22" t="s">
        <v>1856</v>
      </c>
      <c r="C1458" s="22" t="s">
        <v>53</v>
      </c>
      <c r="D1458" s="22"/>
      <c r="E1458" s="22"/>
      <c r="F1458" s="22"/>
      <c r="G1458" s="21" t="s">
        <v>2874</v>
      </c>
      <c r="H1458" s="22"/>
      <c r="I1458" s="21" t="s">
        <v>2874</v>
      </c>
      <c r="J1458" s="23"/>
      <c r="K1458" s="23">
        <v>40.167000000000002</v>
      </c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>
        <v>1</v>
      </c>
      <c r="W1458" s="23"/>
      <c r="X1458" s="23">
        <v>1</v>
      </c>
      <c r="Y1458" s="23"/>
      <c r="Z1458" s="23"/>
      <c r="AA1458" s="23"/>
      <c r="AB1458" s="23"/>
      <c r="AC1458" s="23"/>
      <c r="AD1458" s="23"/>
      <c r="AE1458" s="23"/>
      <c r="AF1458" s="23"/>
      <c r="AG1458" s="29">
        <f>SUM(J1458:AF1458)</f>
        <v>42.167000000000002</v>
      </c>
    </row>
    <row r="1459" spans="1:33" x14ac:dyDescent="0.25">
      <c r="A1459" s="21" t="s">
        <v>4856</v>
      </c>
      <c r="B1459" s="22" t="s">
        <v>980</v>
      </c>
      <c r="C1459" s="22" t="s">
        <v>53</v>
      </c>
      <c r="D1459" s="22"/>
      <c r="E1459" s="22"/>
      <c r="F1459" s="22"/>
      <c r="G1459" s="21" t="s">
        <v>2874</v>
      </c>
      <c r="H1459" s="22"/>
      <c r="I1459" s="21" t="s">
        <v>2874</v>
      </c>
      <c r="J1459" s="23"/>
      <c r="K1459" s="23">
        <v>2</v>
      </c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  <c r="AD1459" s="23"/>
      <c r="AE1459" s="23"/>
      <c r="AF1459" s="23"/>
      <c r="AG1459" s="29">
        <f>SUM(J1459:AF1459)</f>
        <v>2</v>
      </c>
    </row>
    <row r="1460" spans="1:33" x14ac:dyDescent="0.25">
      <c r="A1460" s="21" t="s">
        <v>4857</v>
      </c>
      <c r="B1460" s="22" t="s">
        <v>1857</v>
      </c>
      <c r="C1460" s="22" t="s">
        <v>53</v>
      </c>
      <c r="D1460" s="22"/>
      <c r="E1460" s="22"/>
      <c r="F1460" s="22"/>
      <c r="G1460" s="21" t="s">
        <v>2874</v>
      </c>
      <c r="H1460" s="22"/>
      <c r="I1460" s="21" t="s">
        <v>2874</v>
      </c>
      <c r="J1460" s="23"/>
      <c r="K1460" s="23">
        <v>0.16700000000000001</v>
      </c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23"/>
      <c r="AD1460" s="23"/>
      <c r="AE1460" s="23"/>
      <c r="AF1460" s="23"/>
      <c r="AG1460" s="29">
        <f>SUM(J1460:AF1460)</f>
        <v>0.16700000000000001</v>
      </c>
    </row>
    <row r="1461" spans="1:33" x14ac:dyDescent="0.25">
      <c r="A1461" s="21" t="s">
        <v>4858</v>
      </c>
      <c r="B1461" s="22" t="s">
        <v>1858</v>
      </c>
      <c r="C1461" s="22" t="s">
        <v>53</v>
      </c>
      <c r="D1461" s="22"/>
      <c r="E1461" s="22"/>
      <c r="F1461" s="22"/>
      <c r="G1461" s="21" t="s">
        <v>2874</v>
      </c>
      <c r="H1461" s="22"/>
      <c r="I1461" s="21" t="s">
        <v>2874</v>
      </c>
      <c r="J1461" s="23"/>
      <c r="K1461" s="23">
        <v>270.08300000000003</v>
      </c>
      <c r="L1461" s="23"/>
      <c r="M1461" s="23"/>
      <c r="N1461" s="23"/>
      <c r="O1461" s="23"/>
      <c r="P1461" s="23"/>
      <c r="Q1461" s="23"/>
      <c r="R1461" s="23"/>
      <c r="S1461" s="23"/>
      <c r="T1461" s="23"/>
      <c r="U1461" s="23">
        <v>36</v>
      </c>
      <c r="V1461" s="23">
        <v>1</v>
      </c>
      <c r="W1461" s="23"/>
      <c r="X1461" s="23">
        <v>1</v>
      </c>
      <c r="Y1461" s="23"/>
      <c r="Z1461" s="23"/>
      <c r="AA1461" s="23"/>
      <c r="AB1461" s="23"/>
      <c r="AC1461" s="23"/>
      <c r="AD1461" s="23"/>
      <c r="AE1461" s="23"/>
      <c r="AF1461" s="23"/>
      <c r="AG1461" s="29">
        <f>SUM(J1461:AF1461)</f>
        <v>308.08300000000003</v>
      </c>
    </row>
    <row r="1462" spans="1:33" x14ac:dyDescent="0.25">
      <c r="A1462" s="21" t="s">
        <v>4859</v>
      </c>
      <c r="B1462" s="22" t="s">
        <v>1859</v>
      </c>
      <c r="C1462" s="22" t="s">
        <v>53</v>
      </c>
      <c r="D1462" s="22"/>
      <c r="E1462" s="22"/>
      <c r="F1462" s="22"/>
      <c r="G1462" s="21" t="s">
        <v>2874</v>
      </c>
      <c r="H1462" s="22"/>
      <c r="I1462" s="21" t="s">
        <v>2874</v>
      </c>
      <c r="J1462" s="23"/>
      <c r="K1462" s="23">
        <v>1</v>
      </c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23"/>
      <c r="AD1462" s="23"/>
      <c r="AE1462" s="23"/>
      <c r="AF1462" s="23"/>
      <c r="AG1462" s="29">
        <f>SUM(J1462:AF1462)</f>
        <v>1</v>
      </c>
    </row>
    <row r="1463" spans="1:33" x14ac:dyDescent="0.25">
      <c r="A1463" s="21" t="s">
        <v>4860</v>
      </c>
      <c r="B1463" s="22" t="s">
        <v>1860</v>
      </c>
      <c r="C1463" s="22" t="s">
        <v>53</v>
      </c>
      <c r="D1463" s="22"/>
      <c r="E1463" s="22"/>
      <c r="F1463" s="22"/>
      <c r="G1463" s="21" t="s">
        <v>2874</v>
      </c>
      <c r="H1463" s="22"/>
      <c r="I1463" s="21" t="s">
        <v>2874</v>
      </c>
      <c r="J1463" s="23"/>
      <c r="K1463" s="23">
        <v>909.58299999999997</v>
      </c>
      <c r="L1463" s="23"/>
      <c r="M1463" s="23"/>
      <c r="N1463" s="23"/>
      <c r="O1463" s="23"/>
      <c r="P1463" s="23"/>
      <c r="Q1463" s="23"/>
      <c r="R1463" s="23"/>
      <c r="S1463" s="23"/>
      <c r="T1463" s="23"/>
      <c r="U1463" s="23">
        <v>42</v>
      </c>
      <c r="V1463" s="23">
        <v>1</v>
      </c>
      <c r="W1463" s="23"/>
      <c r="X1463" s="23"/>
      <c r="Y1463" s="23"/>
      <c r="Z1463" s="23"/>
      <c r="AA1463" s="23"/>
      <c r="AB1463" s="23"/>
      <c r="AC1463" s="23"/>
      <c r="AD1463" s="23"/>
      <c r="AE1463" s="23"/>
      <c r="AF1463" s="23"/>
      <c r="AG1463" s="29">
        <f>SUM(J1463:AF1463)</f>
        <v>952.58299999999997</v>
      </c>
    </row>
    <row r="1464" spans="1:33" x14ac:dyDescent="0.25">
      <c r="A1464" s="21" t="s">
        <v>4861</v>
      </c>
      <c r="B1464" s="22" t="s">
        <v>1861</v>
      </c>
      <c r="C1464" s="22" t="s">
        <v>53</v>
      </c>
      <c r="D1464" s="22"/>
      <c r="E1464" s="22"/>
      <c r="F1464" s="22"/>
      <c r="G1464" s="21" t="s">
        <v>2874</v>
      </c>
      <c r="H1464" s="22"/>
      <c r="I1464" s="21" t="s">
        <v>2874</v>
      </c>
      <c r="J1464" s="23"/>
      <c r="K1464" s="23">
        <v>1</v>
      </c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  <c r="AD1464" s="23"/>
      <c r="AE1464" s="23"/>
      <c r="AF1464" s="23"/>
      <c r="AG1464" s="29">
        <f>SUM(J1464:AF1464)</f>
        <v>1</v>
      </c>
    </row>
    <row r="1465" spans="1:33" x14ac:dyDescent="0.25">
      <c r="A1465" s="21" t="s">
        <v>4862</v>
      </c>
      <c r="B1465" s="22" t="s">
        <v>1862</v>
      </c>
      <c r="C1465" s="22" t="s">
        <v>53</v>
      </c>
      <c r="D1465" s="22"/>
      <c r="E1465" s="22"/>
      <c r="F1465" s="22"/>
      <c r="G1465" s="21" t="s">
        <v>2874</v>
      </c>
      <c r="H1465" s="22"/>
      <c r="I1465" s="21" t="s">
        <v>2874</v>
      </c>
      <c r="J1465" s="23"/>
      <c r="K1465" s="23">
        <v>17</v>
      </c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>
        <v>1</v>
      </c>
      <c r="W1465" s="23"/>
      <c r="X1465" s="23">
        <v>1</v>
      </c>
      <c r="Y1465" s="23"/>
      <c r="Z1465" s="23"/>
      <c r="AA1465" s="23"/>
      <c r="AB1465" s="23"/>
      <c r="AC1465" s="23"/>
      <c r="AD1465" s="23"/>
      <c r="AE1465" s="23"/>
      <c r="AF1465" s="23"/>
      <c r="AG1465" s="29">
        <f>SUM(J1465:AF1465)</f>
        <v>19</v>
      </c>
    </row>
    <row r="1466" spans="1:33" x14ac:dyDescent="0.25">
      <c r="A1466" s="21" t="s">
        <v>4863</v>
      </c>
      <c r="B1466" s="22" t="s">
        <v>983</v>
      </c>
      <c r="C1466" s="22" t="s">
        <v>53</v>
      </c>
      <c r="D1466" s="22"/>
      <c r="E1466" s="22"/>
      <c r="F1466" s="22"/>
      <c r="G1466" s="21" t="s">
        <v>2874</v>
      </c>
      <c r="H1466" s="22"/>
      <c r="I1466" s="21" t="s">
        <v>2874</v>
      </c>
      <c r="J1466" s="23"/>
      <c r="K1466" s="23">
        <v>5.4169999999999998</v>
      </c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23"/>
      <c r="AD1466" s="23"/>
      <c r="AE1466" s="23"/>
      <c r="AF1466" s="23"/>
      <c r="AG1466" s="29">
        <f>SUM(J1466:AF1466)</f>
        <v>5.4169999999999998</v>
      </c>
    </row>
    <row r="1467" spans="1:33" x14ac:dyDescent="0.25">
      <c r="A1467" s="21" t="s">
        <v>4864</v>
      </c>
      <c r="B1467" s="22" t="s">
        <v>1863</v>
      </c>
      <c r="C1467" s="22" t="s">
        <v>53</v>
      </c>
      <c r="D1467" s="22"/>
      <c r="E1467" s="22"/>
      <c r="F1467" s="22"/>
      <c r="G1467" s="21" t="s">
        <v>2874</v>
      </c>
      <c r="H1467" s="22"/>
      <c r="I1467" s="21" t="s">
        <v>2874</v>
      </c>
      <c r="J1467" s="23"/>
      <c r="K1467" s="23">
        <v>0.33300000000000002</v>
      </c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23"/>
      <c r="AD1467" s="23"/>
      <c r="AE1467" s="23"/>
      <c r="AF1467" s="23"/>
      <c r="AG1467" s="29">
        <f>SUM(J1467:AF1467)</f>
        <v>0.33300000000000002</v>
      </c>
    </row>
    <row r="1468" spans="1:33" x14ac:dyDescent="0.25">
      <c r="A1468" s="21" t="s">
        <v>4865</v>
      </c>
      <c r="B1468" s="22" t="s">
        <v>1864</v>
      </c>
      <c r="C1468" s="22" t="s">
        <v>53</v>
      </c>
      <c r="D1468" s="22"/>
      <c r="E1468" s="22"/>
      <c r="F1468" s="22"/>
      <c r="G1468" s="21" t="s">
        <v>2874</v>
      </c>
      <c r="H1468" s="22"/>
      <c r="I1468" s="21" t="s">
        <v>2874</v>
      </c>
      <c r="J1468" s="23"/>
      <c r="K1468" s="23">
        <v>8.3000000000000004E-2</v>
      </c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23"/>
      <c r="AD1468" s="23"/>
      <c r="AE1468" s="23"/>
      <c r="AF1468" s="23"/>
      <c r="AG1468" s="29">
        <f>SUM(J1468:AF1468)</f>
        <v>8.3000000000000004E-2</v>
      </c>
    </row>
    <row r="1469" spans="1:33" x14ac:dyDescent="0.25">
      <c r="A1469" s="21" t="s">
        <v>4866</v>
      </c>
      <c r="B1469" s="22" t="s">
        <v>1865</v>
      </c>
      <c r="C1469" s="22" t="s">
        <v>53</v>
      </c>
      <c r="D1469" s="22"/>
      <c r="E1469" s="22"/>
      <c r="F1469" s="22"/>
      <c r="G1469" s="21" t="s">
        <v>2874</v>
      </c>
      <c r="H1469" s="22"/>
      <c r="I1469" s="21" t="s">
        <v>2874</v>
      </c>
      <c r="J1469" s="23"/>
      <c r="K1469" s="23">
        <v>95.25</v>
      </c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>
        <v>1</v>
      </c>
      <c r="W1469" s="23"/>
      <c r="X1469" s="23">
        <v>1</v>
      </c>
      <c r="Y1469" s="23"/>
      <c r="Z1469" s="23"/>
      <c r="AA1469" s="23"/>
      <c r="AB1469" s="23"/>
      <c r="AC1469" s="23"/>
      <c r="AD1469" s="23"/>
      <c r="AE1469" s="23"/>
      <c r="AF1469" s="23"/>
      <c r="AG1469" s="29">
        <f>SUM(J1469:AF1469)</f>
        <v>97.25</v>
      </c>
    </row>
    <row r="1470" spans="1:33" x14ac:dyDescent="0.25">
      <c r="A1470" s="21" t="s">
        <v>4867</v>
      </c>
      <c r="B1470" s="22" t="s">
        <v>1866</v>
      </c>
      <c r="C1470" s="22" t="s">
        <v>53</v>
      </c>
      <c r="D1470" s="22"/>
      <c r="E1470" s="22"/>
      <c r="F1470" s="22"/>
      <c r="G1470" s="21" t="s">
        <v>2874</v>
      </c>
      <c r="H1470" s="22"/>
      <c r="I1470" s="21" t="s">
        <v>2874</v>
      </c>
      <c r="J1470" s="23"/>
      <c r="K1470" s="23">
        <v>8.3000000000000004E-2</v>
      </c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23"/>
      <c r="AD1470" s="23"/>
      <c r="AE1470" s="23"/>
      <c r="AF1470" s="23"/>
      <c r="AG1470" s="29">
        <f>SUM(J1470:AF1470)</f>
        <v>8.3000000000000004E-2</v>
      </c>
    </row>
    <row r="1471" spans="1:33" x14ac:dyDescent="0.25">
      <c r="A1471" s="21" t="s">
        <v>4868</v>
      </c>
      <c r="B1471" s="22" t="s">
        <v>1868</v>
      </c>
      <c r="C1471" s="22" t="s">
        <v>53</v>
      </c>
      <c r="D1471" s="22"/>
      <c r="E1471" s="22"/>
      <c r="F1471" s="22"/>
      <c r="G1471" s="21" t="s">
        <v>2874</v>
      </c>
      <c r="H1471" s="22"/>
      <c r="I1471" s="21" t="s">
        <v>2874</v>
      </c>
      <c r="J1471" s="23"/>
      <c r="K1471" s="23">
        <v>7</v>
      </c>
      <c r="L1471" s="23"/>
      <c r="M1471" s="23"/>
      <c r="N1471" s="23"/>
      <c r="O1471" s="23"/>
      <c r="P1471" s="23"/>
      <c r="Q1471" s="23"/>
      <c r="R1471" s="23">
        <v>3</v>
      </c>
      <c r="S1471" s="23">
        <v>16</v>
      </c>
      <c r="T1471" s="23"/>
      <c r="U1471" s="23">
        <v>20</v>
      </c>
      <c r="V1471" s="23"/>
      <c r="W1471" s="23"/>
      <c r="X1471" s="23">
        <v>4</v>
      </c>
      <c r="Y1471" s="23"/>
      <c r="Z1471" s="23">
        <v>13.333</v>
      </c>
      <c r="AA1471" s="23">
        <v>9</v>
      </c>
      <c r="AB1471" s="23"/>
      <c r="AC1471" s="23"/>
      <c r="AD1471" s="23"/>
      <c r="AE1471" s="23"/>
      <c r="AF1471" s="23"/>
      <c r="AG1471" s="29">
        <f>SUM(J1471:AF1471)</f>
        <v>72.332999999999998</v>
      </c>
    </row>
    <row r="1472" spans="1:33" x14ac:dyDescent="0.25">
      <c r="A1472" s="21" t="s">
        <v>4869</v>
      </c>
      <c r="B1472" s="22" t="s">
        <v>1869</v>
      </c>
      <c r="C1472" s="22" t="s">
        <v>53</v>
      </c>
      <c r="D1472" s="22"/>
      <c r="E1472" s="22"/>
      <c r="F1472" s="22"/>
      <c r="G1472" s="21" t="s">
        <v>2874</v>
      </c>
      <c r="H1472" s="22"/>
      <c r="I1472" s="21" t="s">
        <v>2874</v>
      </c>
      <c r="J1472" s="23"/>
      <c r="K1472" s="23">
        <v>2.0830000000000002</v>
      </c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23"/>
      <c r="AD1472" s="23"/>
      <c r="AE1472" s="23"/>
      <c r="AF1472" s="23"/>
      <c r="AG1472" s="29">
        <f>SUM(J1472:AF1472)</f>
        <v>2.0830000000000002</v>
      </c>
    </row>
    <row r="1473" spans="1:33" x14ac:dyDescent="0.25">
      <c r="A1473" s="21" t="s">
        <v>4870</v>
      </c>
      <c r="B1473" s="22" t="s">
        <v>1870</v>
      </c>
      <c r="C1473" s="22" t="s">
        <v>53</v>
      </c>
      <c r="D1473" s="22"/>
      <c r="E1473" s="22"/>
      <c r="F1473" s="22"/>
      <c r="G1473" s="21" t="s">
        <v>2874</v>
      </c>
      <c r="H1473" s="22"/>
      <c r="I1473" s="21" t="s">
        <v>2874</v>
      </c>
      <c r="J1473" s="23"/>
      <c r="K1473" s="23">
        <v>0.25</v>
      </c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  <c r="AD1473" s="23"/>
      <c r="AE1473" s="23"/>
      <c r="AF1473" s="23"/>
      <c r="AG1473" s="29">
        <f>SUM(J1473:AF1473)</f>
        <v>0.25</v>
      </c>
    </row>
    <row r="1474" spans="1:33" x14ac:dyDescent="0.25">
      <c r="A1474" s="21" t="s">
        <v>4871</v>
      </c>
      <c r="B1474" s="22" t="s">
        <v>1872</v>
      </c>
      <c r="C1474" s="22" t="s">
        <v>53</v>
      </c>
      <c r="D1474" s="22"/>
      <c r="E1474" s="22"/>
      <c r="F1474" s="22"/>
      <c r="G1474" s="21" t="s">
        <v>2874</v>
      </c>
      <c r="H1474" s="22"/>
      <c r="I1474" s="21" t="s">
        <v>2874</v>
      </c>
      <c r="J1474" s="23"/>
      <c r="K1474" s="23">
        <v>1.75</v>
      </c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  <c r="AE1474" s="23"/>
      <c r="AF1474" s="23"/>
      <c r="AG1474" s="29">
        <f>SUM(J1474:AF1474)</f>
        <v>1.75</v>
      </c>
    </row>
    <row r="1475" spans="1:33" x14ac:dyDescent="0.25">
      <c r="A1475" s="21" t="s">
        <v>4872</v>
      </c>
      <c r="B1475" s="22" t="s">
        <v>1873</v>
      </c>
      <c r="C1475" s="22" t="s">
        <v>53</v>
      </c>
      <c r="D1475" s="22"/>
      <c r="E1475" s="22"/>
      <c r="F1475" s="22"/>
      <c r="G1475" s="21" t="s">
        <v>2874</v>
      </c>
      <c r="H1475" s="22"/>
      <c r="I1475" s="21" t="s">
        <v>2874</v>
      </c>
      <c r="J1475" s="23"/>
      <c r="K1475" s="23">
        <v>6.5</v>
      </c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  <c r="AE1475" s="23"/>
      <c r="AF1475" s="23"/>
      <c r="AG1475" s="29">
        <f>SUM(J1475:AF1475)</f>
        <v>6.5</v>
      </c>
    </row>
    <row r="1476" spans="1:33" x14ac:dyDescent="0.25">
      <c r="A1476" s="21" t="s">
        <v>4873</v>
      </c>
      <c r="B1476" s="22" t="s">
        <v>1874</v>
      </c>
      <c r="C1476" s="22" t="s">
        <v>53</v>
      </c>
      <c r="D1476" s="22"/>
      <c r="E1476" s="22"/>
      <c r="F1476" s="22"/>
      <c r="G1476" s="21" t="s">
        <v>2874</v>
      </c>
      <c r="H1476" s="22"/>
      <c r="I1476" s="21" t="s">
        <v>2874</v>
      </c>
      <c r="J1476" s="23"/>
      <c r="K1476" s="23">
        <v>6.8330000000000002</v>
      </c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23"/>
      <c r="AD1476" s="23"/>
      <c r="AE1476" s="23"/>
      <c r="AF1476" s="23"/>
      <c r="AG1476" s="29">
        <f>SUM(J1476:AF1476)</f>
        <v>6.8330000000000002</v>
      </c>
    </row>
    <row r="1477" spans="1:33" x14ac:dyDescent="0.25">
      <c r="A1477" s="21" t="s">
        <v>4874</v>
      </c>
      <c r="B1477" s="22" t="s">
        <v>1875</v>
      </c>
      <c r="C1477" s="22" t="s">
        <v>53</v>
      </c>
      <c r="D1477" s="22"/>
      <c r="E1477" s="22"/>
      <c r="F1477" s="22"/>
      <c r="G1477" s="21" t="s">
        <v>2874</v>
      </c>
      <c r="H1477" s="22"/>
      <c r="I1477" s="21" t="s">
        <v>2874</v>
      </c>
      <c r="J1477" s="23"/>
      <c r="K1477" s="23">
        <v>2.9169999999999998</v>
      </c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23"/>
      <c r="AD1477" s="23"/>
      <c r="AE1477" s="23"/>
      <c r="AF1477" s="23"/>
      <c r="AG1477" s="29">
        <f>SUM(J1477:AF1477)</f>
        <v>2.9169999999999998</v>
      </c>
    </row>
    <row r="1478" spans="1:33" x14ac:dyDescent="0.25">
      <c r="A1478" s="21" t="s">
        <v>4875</v>
      </c>
      <c r="B1478" s="22" t="s">
        <v>1876</v>
      </c>
      <c r="C1478" s="22" t="s">
        <v>53</v>
      </c>
      <c r="D1478" s="22"/>
      <c r="E1478" s="22"/>
      <c r="F1478" s="22"/>
      <c r="G1478" s="21" t="s">
        <v>2874</v>
      </c>
      <c r="H1478" s="22"/>
      <c r="I1478" s="21" t="s">
        <v>2874</v>
      </c>
      <c r="J1478" s="23"/>
      <c r="K1478" s="23">
        <v>1</v>
      </c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23"/>
      <c r="AD1478" s="23"/>
      <c r="AE1478" s="23"/>
      <c r="AF1478" s="23"/>
      <c r="AG1478" s="29">
        <f>SUM(J1478:AF1478)</f>
        <v>1</v>
      </c>
    </row>
    <row r="1479" spans="1:33" x14ac:dyDescent="0.25">
      <c r="A1479" s="21" t="s">
        <v>4876</v>
      </c>
      <c r="B1479" s="22" t="s">
        <v>1877</v>
      </c>
      <c r="C1479" s="22" t="s">
        <v>32</v>
      </c>
      <c r="D1479" s="22"/>
      <c r="E1479" s="22"/>
      <c r="F1479" s="22"/>
      <c r="G1479" s="21" t="s">
        <v>2874</v>
      </c>
      <c r="H1479" s="22"/>
      <c r="I1479" s="21" t="s">
        <v>2874</v>
      </c>
      <c r="J1479" s="23"/>
      <c r="K1479" s="23">
        <v>24250</v>
      </c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23">
        <v>43885</v>
      </c>
      <c r="AD1479" s="23"/>
      <c r="AE1479" s="23">
        <v>6952</v>
      </c>
      <c r="AF1479" s="23">
        <v>814</v>
      </c>
      <c r="AG1479" s="29">
        <f>SUM(J1479:AF1479)</f>
        <v>75901</v>
      </c>
    </row>
    <row r="1480" spans="1:33" x14ac:dyDescent="0.25">
      <c r="A1480" s="21" t="s">
        <v>4877</v>
      </c>
      <c r="B1480" s="22" t="s">
        <v>1879</v>
      </c>
      <c r="C1480" s="22" t="s">
        <v>53</v>
      </c>
      <c r="D1480" s="22"/>
      <c r="E1480" s="22"/>
      <c r="F1480" s="22"/>
      <c r="G1480" s="21" t="s">
        <v>2874</v>
      </c>
      <c r="H1480" s="22"/>
      <c r="I1480" s="21" t="s">
        <v>2874</v>
      </c>
      <c r="J1480" s="23"/>
      <c r="K1480" s="23">
        <v>191.083</v>
      </c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23"/>
      <c r="AD1480" s="23"/>
      <c r="AE1480" s="23"/>
      <c r="AF1480" s="23"/>
      <c r="AG1480" s="29">
        <f>SUM(J1480:AF1480)</f>
        <v>191.083</v>
      </c>
    </row>
    <row r="1481" spans="1:33" x14ac:dyDescent="0.25">
      <c r="A1481" s="21" t="s">
        <v>4878</v>
      </c>
      <c r="B1481" s="22" t="s">
        <v>1061</v>
      </c>
      <c r="C1481" s="22" t="s">
        <v>53</v>
      </c>
      <c r="D1481" s="22"/>
      <c r="E1481" s="22"/>
      <c r="F1481" s="22"/>
      <c r="G1481" s="21" t="s">
        <v>2874</v>
      </c>
      <c r="H1481" s="22"/>
      <c r="I1481" s="21" t="s">
        <v>2874</v>
      </c>
      <c r="J1481" s="23"/>
      <c r="K1481" s="23">
        <v>104</v>
      </c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23"/>
      <c r="AD1481" s="23"/>
      <c r="AE1481" s="23"/>
      <c r="AF1481" s="23"/>
      <c r="AG1481" s="29">
        <f>SUM(J1481:AF1481)</f>
        <v>104</v>
      </c>
    </row>
    <row r="1482" spans="1:33" x14ac:dyDescent="0.25">
      <c r="A1482" s="21" t="s">
        <v>4879</v>
      </c>
      <c r="B1482" s="22" t="s">
        <v>1061</v>
      </c>
      <c r="C1482" s="22" t="s">
        <v>53</v>
      </c>
      <c r="D1482" s="22"/>
      <c r="E1482" s="22"/>
      <c r="F1482" s="22"/>
      <c r="G1482" s="21" t="s">
        <v>2874</v>
      </c>
      <c r="H1482" s="22"/>
      <c r="I1482" s="21" t="s">
        <v>2874</v>
      </c>
      <c r="J1482" s="23"/>
      <c r="K1482" s="23">
        <v>79.917000000000002</v>
      </c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23"/>
      <c r="AD1482" s="23"/>
      <c r="AE1482" s="23"/>
      <c r="AF1482" s="23"/>
      <c r="AG1482" s="29">
        <f>SUM(J1482:AF1482)</f>
        <v>79.917000000000002</v>
      </c>
    </row>
    <row r="1483" spans="1:33" x14ac:dyDescent="0.25">
      <c r="A1483" s="21" t="s">
        <v>4880</v>
      </c>
      <c r="B1483" s="22" t="s">
        <v>1061</v>
      </c>
      <c r="C1483" s="22" t="s">
        <v>53</v>
      </c>
      <c r="D1483" s="22"/>
      <c r="E1483" s="22"/>
      <c r="F1483" s="22"/>
      <c r="G1483" s="21" t="s">
        <v>2874</v>
      </c>
      <c r="H1483" s="22"/>
      <c r="I1483" s="21" t="s">
        <v>2874</v>
      </c>
      <c r="J1483" s="23"/>
      <c r="K1483" s="23">
        <v>56.332999999999998</v>
      </c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23"/>
      <c r="AD1483" s="23"/>
      <c r="AE1483" s="23"/>
      <c r="AF1483" s="23"/>
      <c r="AG1483" s="29">
        <f>SUM(J1483:AF1483)</f>
        <v>56.332999999999998</v>
      </c>
    </row>
    <row r="1484" spans="1:33" x14ac:dyDescent="0.25">
      <c r="A1484" s="21" t="s">
        <v>4881</v>
      </c>
      <c r="B1484" s="22" t="s">
        <v>1061</v>
      </c>
      <c r="C1484" s="22" t="s">
        <v>53</v>
      </c>
      <c r="D1484" s="22"/>
      <c r="E1484" s="22"/>
      <c r="F1484" s="22"/>
      <c r="G1484" s="21" t="s">
        <v>2874</v>
      </c>
      <c r="H1484" s="22"/>
      <c r="I1484" s="21" t="s">
        <v>2874</v>
      </c>
      <c r="J1484" s="23"/>
      <c r="K1484" s="23">
        <v>16.332999999999998</v>
      </c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23"/>
      <c r="AD1484" s="23"/>
      <c r="AE1484" s="23"/>
      <c r="AF1484" s="23"/>
      <c r="AG1484" s="29">
        <f>SUM(J1484:AF1484)</f>
        <v>16.332999999999998</v>
      </c>
    </row>
    <row r="1485" spans="1:33" x14ac:dyDescent="0.25">
      <c r="A1485" s="21" t="s">
        <v>4882</v>
      </c>
      <c r="B1485" s="22" t="s">
        <v>1061</v>
      </c>
      <c r="C1485" s="22" t="s">
        <v>53</v>
      </c>
      <c r="D1485" s="22"/>
      <c r="E1485" s="22"/>
      <c r="F1485" s="22"/>
      <c r="G1485" s="21" t="s">
        <v>2874</v>
      </c>
      <c r="H1485" s="22"/>
      <c r="I1485" s="21" t="s">
        <v>2874</v>
      </c>
      <c r="J1485" s="23"/>
      <c r="K1485" s="23">
        <v>94</v>
      </c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23"/>
      <c r="AD1485" s="23"/>
      <c r="AE1485" s="23"/>
      <c r="AF1485" s="23"/>
      <c r="AG1485" s="29">
        <f>SUM(J1485:AF1485)</f>
        <v>94</v>
      </c>
    </row>
    <row r="1486" spans="1:33" x14ac:dyDescent="0.25">
      <c r="A1486" s="21" t="s">
        <v>4883</v>
      </c>
      <c r="B1486" s="22" t="s">
        <v>1061</v>
      </c>
      <c r="C1486" s="22" t="s">
        <v>53</v>
      </c>
      <c r="D1486" s="22"/>
      <c r="E1486" s="22"/>
      <c r="F1486" s="22"/>
      <c r="G1486" s="21" t="s">
        <v>2874</v>
      </c>
      <c r="H1486" s="22"/>
      <c r="I1486" s="21" t="s">
        <v>2874</v>
      </c>
      <c r="J1486" s="23"/>
      <c r="K1486" s="23">
        <v>71.332999999999998</v>
      </c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23"/>
      <c r="AD1486" s="23"/>
      <c r="AE1486" s="23"/>
      <c r="AF1486" s="23"/>
      <c r="AG1486" s="29">
        <f>SUM(J1486:AF1486)</f>
        <v>71.332999999999998</v>
      </c>
    </row>
    <row r="1487" spans="1:33" x14ac:dyDescent="0.25">
      <c r="A1487" s="21" t="s">
        <v>4884</v>
      </c>
      <c r="B1487" s="22" t="s">
        <v>1061</v>
      </c>
      <c r="C1487" s="22" t="s">
        <v>53</v>
      </c>
      <c r="D1487" s="22"/>
      <c r="E1487" s="22"/>
      <c r="F1487" s="22"/>
      <c r="G1487" s="21" t="s">
        <v>2874</v>
      </c>
      <c r="H1487" s="22"/>
      <c r="I1487" s="21" t="s">
        <v>2874</v>
      </c>
      <c r="J1487" s="23"/>
      <c r="K1487" s="23">
        <v>116</v>
      </c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23"/>
      <c r="AF1487" s="23"/>
      <c r="AG1487" s="29">
        <f>SUM(J1487:AF1487)</f>
        <v>116</v>
      </c>
    </row>
    <row r="1488" spans="1:33" x14ac:dyDescent="0.25">
      <c r="A1488" s="21" t="s">
        <v>4885</v>
      </c>
      <c r="B1488" s="22" t="s">
        <v>1061</v>
      </c>
      <c r="C1488" s="22" t="s">
        <v>53</v>
      </c>
      <c r="D1488" s="22"/>
      <c r="E1488" s="22"/>
      <c r="F1488" s="22"/>
      <c r="G1488" s="21" t="s">
        <v>2874</v>
      </c>
      <c r="H1488" s="22"/>
      <c r="I1488" s="21" t="s">
        <v>2874</v>
      </c>
      <c r="J1488" s="23"/>
      <c r="K1488" s="23">
        <v>91.417000000000002</v>
      </c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23"/>
      <c r="AE1488" s="23"/>
      <c r="AF1488" s="23"/>
      <c r="AG1488" s="29">
        <f>SUM(J1488:AF1488)</f>
        <v>91.417000000000002</v>
      </c>
    </row>
    <row r="1489" spans="1:33" x14ac:dyDescent="0.25">
      <c r="A1489" s="21" t="s">
        <v>4886</v>
      </c>
      <c r="B1489" s="22" t="s">
        <v>1061</v>
      </c>
      <c r="C1489" s="22" t="s">
        <v>53</v>
      </c>
      <c r="D1489" s="22"/>
      <c r="E1489" s="22"/>
      <c r="F1489" s="22"/>
      <c r="G1489" s="21" t="s">
        <v>2874</v>
      </c>
      <c r="H1489" s="22"/>
      <c r="I1489" s="21" t="s">
        <v>2874</v>
      </c>
      <c r="J1489" s="23"/>
      <c r="K1489" s="23">
        <v>82</v>
      </c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23"/>
      <c r="AF1489" s="23"/>
      <c r="AG1489" s="29">
        <f>SUM(J1489:AF1489)</f>
        <v>82</v>
      </c>
    </row>
    <row r="1490" spans="1:33" x14ac:dyDescent="0.25">
      <c r="A1490" s="21" t="s">
        <v>4887</v>
      </c>
      <c r="B1490" s="22" t="s">
        <v>1061</v>
      </c>
      <c r="C1490" s="22" t="s">
        <v>53</v>
      </c>
      <c r="D1490" s="22"/>
      <c r="E1490" s="22"/>
      <c r="F1490" s="22"/>
      <c r="G1490" s="21" t="s">
        <v>2874</v>
      </c>
      <c r="H1490" s="22"/>
      <c r="I1490" s="21" t="s">
        <v>2874</v>
      </c>
      <c r="J1490" s="23"/>
      <c r="K1490" s="23">
        <v>134.667</v>
      </c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23"/>
      <c r="AD1490" s="23"/>
      <c r="AE1490" s="23"/>
      <c r="AF1490" s="23"/>
      <c r="AG1490" s="29">
        <f>SUM(J1490:AF1490)</f>
        <v>134.667</v>
      </c>
    </row>
    <row r="1491" spans="1:33" x14ac:dyDescent="0.25">
      <c r="A1491" s="21" t="s">
        <v>4888</v>
      </c>
      <c r="B1491" s="22" t="s">
        <v>1881</v>
      </c>
      <c r="C1491" s="22" t="s">
        <v>53</v>
      </c>
      <c r="D1491" s="22"/>
      <c r="E1491" s="22"/>
      <c r="F1491" s="22"/>
      <c r="G1491" s="21" t="s">
        <v>2874</v>
      </c>
      <c r="H1491" s="22"/>
      <c r="I1491" s="21" t="s">
        <v>2874</v>
      </c>
      <c r="J1491" s="23"/>
      <c r="K1491" s="23">
        <v>43.5</v>
      </c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23"/>
      <c r="AD1491" s="23"/>
      <c r="AE1491" s="23"/>
      <c r="AF1491" s="23"/>
      <c r="AG1491" s="29">
        <f>SUM(J1491:AF1491)</f>
        <v>43.5</v>
      </c>
    </row>
    <row r="1492" spans="1:33" x14ac:dyDescent="0.25">
      <c r="A1492" s="21" t="s">
        <v>4889</v>
      </c>
      <c r="B1492" s="22" t="s">
        <v>1882</v>
      </c>
      <c r="C1492" s="22" t="s">
        <v>1064</v>
      </c>
      <c r="D1492" s="22"/>
      <c r="E1492" s="22"/>
      <c r="F1492" s="22"/>
      <c r="G1492" s="21" t="s">
        <v>2874</v>
      </c>
      <c r="H1492" s="22"/>
      <c r="I1492" s="21" t="s">
        <v>2874</v>
      </c>
      <c r="J1492" s="23"/>
      <c r="K1492" s="23">
        <v>0.45</v>
      </c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23"/>
      <c r="AD1492" s="23"/>
      <c r="AE1492" s="23"/>
      <c r="AF1492" s="23"/>
      <c r="AG1492" s="29">
        <f>SUM(J1492:AF1492)</f>
        <v>0.45</v>
      </c>
    </row>
    <row r="1493" spans="1:33" x14ac:dyDescent="0.25">
      <c r="A1493" s="21" t="s">
        <v>4890</v>
      </c>
      <c r="B1493" s="22" t="s">
        <v>1884</v>
      </c>
      <c r="C1493" s="22" t="s">
        <v>1064</v>
      </c>
      <c r="D1493" s="22"/>
      <c r="E1493" s="22"/>
      <c r="F1493" s="22"/>
      <c r="G1493" s="21" t="s">
        <v>2874</v>
      </c>
      <c r="H1493" s="22"/>
      <c r="I1493" s="21" t="s">
        <v>2874</v>
      </c>
      <c r="J1493" s="23"/>
      <c r="K1493" s="23">
        <v>0.9</v>
      </c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23"/>
      <c r="AD1493" s="23"/>
      <c r="AE1493" s="23"/>
      <c r="AF1493" s="23"/>
      <c r="AG1493" s="29">
        <f>SUM(J1493:AF1493)</f>
        <v>0.9</v>
      </c>
    </row>
    <row r="1494" spans="1:33" x14ac:dyDescent="0.25">
      <c r="A1494" s="21" t="s">
        <v>4891</v>
      </c>
      <c r="B1494" s="22" t="s">
        <v>1885</v>
      </c>
      <c r="C1494" s="22" t="s">
        <v>1064</v>
      </c>
      <c r="D1494" s="22"/>
      <c r="E1494" s="22"/>
      <c r="F1494" s="22"/>
      <c r="G1494" s="21" t="s">
        <v>2874</v>
      </c>
      <c r="H1494" s="22"/>
      <c r="I1494" s="21" t="s">
        <v>2874</v>
      </c>
      <c r="J1494" s="23"/>
      <c r="K1494" s="23">
        <v>0.95</v>
      </c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23"/>
      <c r="AD1494" s="23"/>
      <c r="AE1494" s="23"/>
      <c r="AF1494" s="23"/>
      <c r="AG1494" s="29">
        <f>SUM(J1494:AF1494)</f>
        <v>0.95</v>
      </c>
    </row>
    <row r="1495" spans="1:33" x14ac:dyDescent="0.25">
      <c r="A1495" s="21" t="s">
        <v>4892</v>
      </c>
      <c r="B1495" s="22" t="s">
        <v>1887</v>
      </c>
      <c r="C1495" s="22" t="s">
        <v>1064</v>
      </c>
      <c r="D1495" s="22"/>
      <c r="E1495" s="22"/>
      <c r="F1495" s="22"/>
      <c r="G1495" s="21" t="s">
        <v>2874</v>
      </c>
      <c r="H1495" s="22"/>
      <c r="I1495" s="21" t="s">
        <v>2874</v>
      </c>
      <c r="J1495" s="23"/>
      <c r="K1495" s="23">
        <v>0.65</v>
      </c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23"/>
      <c r="AD1495" s="23"/>
      <c r="AE1495" s="23"/>
      <c r="AF1495" s="23"/>
      <c r="AG1495" s="29">
        <f>SUM(J1495:AF1495)</f>
        <v>0.65</v>
      </c>
    </row>
    <row r="1496" spans="1:33" x14ac:dyDescent="0.25">
      <c r="A1496" s="21" t="s">
        <v>4893</v>
      </c>
      <c r="B1496" s="22" t="s">
        <v>1888</v>
      </c>
      <c r="C1496" s="22" t="s">
        <v>1064</v>
      </c>
      <c r="D1496" s="22"/>
      <c r="E1496" s="22"/>
      <c r="F1496" s="22"/>
      <c r="G1496" s="21" t="s">
        <v>2874</v>
      </c>
      <c r="H1496" s="22"/>
      <c r="I1496" s="21" t="s">
        <v>2874</v>
      </c>
      <c r="J1496" s="23"/>
      <c r="K1496" s="23">
        <v>0.35</v>
      </c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23"/>
      <c r="AD1496" s="23"/>
      <c r="AE1496" s="23"/>
      <c r="AF1496" s="23"/>
      <c r="AG1496" s="29">
        <f>SUM(J1496:AF1496)</f>
        <v>0.35</v>
      </c>
    </row>
    <row r="1497" spans="1:33" x14ac:dyDescent="0.25">
      <c r="A1497" s="21" t="s">
        <v>4894</v>
      </c>
      <c r="B1497" s="22" t="s">
        <v>1889</v>
      </c>
      <c r="C1497" s="22" t="s">
        <v>1064</v>
      </c>
      <c r="D1497" s="22"/>
      <c r="E1497" s="22"/>
      <c r="F1497" s="22"/>
      <c r="G1497" s="21" t="s">
        <v>2874</v>
      </c>
      <c r="H1497" s="22"/>
      <c r="I1497" s="21" t="s">
        <v>2874</v>
      </c>
      <c r="J1497" s="23"/>
      <c r="K1497" s="23">
        <v>0.4</v>
      </c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23"/>
      <c r="AF1497" s="23"/>
      <c r="AG1497" s="29">
        <f>SUM(J1497:AF1497)</f>
        <v>0.4</v>
      </c>
    </row>
    <row r="1498" spans="1:33" x14ac:dyDescent="0.25">
      <c r="A1498" s="21" t="s">
        <v>4895</v>
      </c>
      <c r="B1498" s="22" t="s">
        <v>1890</v>
      </c>
      <c r="C1498" s="22" t="s">
        <v>1064</v>
      </c>
      <c r="D1498" s="22"/>
      <c r="E1498" s="22"/>
      <c r="F1498" s="22"/>
      <c r="G1498" s="21" t="s">
        <v>2874</v>
      </c>
      <c r="H1498" s="22"/>
      <c r="I1498" s="21" t="s">
        <v>2874</v>
      </c>
      <c r="J1498" s="23"/>
      <c r="K1498" s="23">
        <v>0.85</v>
      </c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  <c r="AD1498" s="23"/>
      <c r="AE1498" s="23"/>
      <c r="AF1498" s="23"/>
      <c r="AG1498" s="29">
        <f>SUM(J1498:AF1498)</f>
        <v>0.85</v>
      </c>
    </row>
    <row r="1499" spans="1:33" x14ac:dyDescent="0.25">
      <c r="A1499" s="21" t="s">
        <v>4896</v>
      </c>
      <c r="B1499" s="22" t="s">
        <v>1894</v>
      </c>
      <c r="C1499" s="22" t="s">
        <v>53</v>
      </c>
      <c r="D1499" s="22" t="s">
        <v>2876</v>
      </c>
      <c r="E1499" s="22" t="s">
        <v>2877</v>
      </c>
      <c r="F1499" s="22" t="s">
        <v>4897</v>
      </c>
      <c r="G1499" s="21" t="s">
        <v>2909</v>
      </c>
      <c r="H1499" s="22" t="s">
        <v>2880</v>
      </c>
      <c r="I1499" s="21" t="s">
        <v>4898</v>
      </c>
      <c r="J1499" s="23"/>
      <c r="K1499" s="23"/>
      <c r="L1499" s="23">
        <v>7</v>
      </c>
      <c r="M1499" s="23"/>
      <c r="N1499" s="23"/>
      <c r="O1499" s="23"/>
      <c r="P1499" s="23"/>
      <c r="Q1499" s="23"/>
      <c r="R1499" s="23">
        <v>14</v>
      </c>
      <c r="S1499" s="23"/>
      <c r="T1499" s="23"/>
      <c r="U1499" s="23">
        <v>5</v>
      </c>
      <c r="V1499" s="23">
        <v>12</v>
      </c>
      <c r="W1499" s="23"/>
      <c r="X1499" s="23"/>
      <c r="Y1499" s="23"/>
      <c r="Z1499" s="23">
        <v>9.75</v>
      </c>
      <c r="AA1499" s="23">
        <v>6</v>
      </c>
      <c r="AB1499" s="23"/>
      <c r="AC1499" s="23"/>
      <c r="AD1499" s="23"/>
      <c r="AE1499" s="23"/>
      <c r="AF1499" s="23"/>
      <c r="AG1499" s="29">
        <f>SUM(J1499:AF1499)</f>
        <v>53.75</v>
      </c>
    </row>
    <row r="1500" spans="1:33" x14ac:dyDescent="0.25">
      <c r="A1500" s="21" t="s">
        <v>4899</v>
      </c>
      <c r="B1500" s="22" t="s">
        <v>1897</v>
      </c>
      <c r="C1500" s="22" t="s">
        <v>53</v>
      </c>
      <c r="D1500" s="22"/>
      <c r="E1500" s="22" t="s">
        <v>2892</v>
      </c>
      <c r="F1500" s="22" t="s">
        <v>2889</v>
      </c>
      <c r="G1500" s="21" t="s">
        <v>2972</v>
      </c>
      <c r="H1500" s="22" t="s">
        <v>2880</v>
      </c>
      <c r="I1500" s="21" t="s">
        <v>4900</v>
      </c>
      <c r="J1500" s="23"/>
      <c r="K1500" s="23"/>
      <c r="L1500" s="23">
        <v>2</v>
      </c>
      <c r="M1500" s="23"/>
      <c r="N1500" s="23"/>
      <c r="O1500" s="23"/>
      <c r="P1500" s="23"/>
      <c r="Q1500" s="23"/>
      <c r="R1500" s="23">
        <v>6</v>
      </c>
      <c r="S1500" s="23"/>
      <c r="T1500" s="23"/>
      <c r="U1500" s="23">
        <v>6</v>
      </c>
      <c r="V1500" s="23"/>
      <c r="W1500" s="23"/>
      <c r="X1500" s="23">
        <v>2</v>
      </c>
      <c r="Y1500" s="23"/>
      <c r="Z1500" s="23"/>
      <c r="AA1500" s="23">
        <v>12</v>
      </c>
      <c r="AB1500" s="23"/>
      <c r="AC1500" s="23"/>
      <c r="AD1500" s="23"/>
      <c r="AE1500" s="23"/>
      <c r="AF1500" s="23"/>
      <c r="AG1500" s="29">
        <f>SUM(J1500:AF1500)</f>
        <v>28</v>
      </c>
    </row>
    <row r="1501" spans="1:33" x14ac:dyDescent="0.25">
      <c r="A1501" s="21" t="s">
        <v>4901</v>
      </c>
      <c r="B1501" s="22" t="s">
        <v>1903</v>
      </c>
      <c r="C1501" s="22" t="s">
        <v>53</v>
      </c>
      <c r="D1501" s="22" t="s">
        <v>2876</v>
      </c>
      <c r="E1501" s="22" t="s">
        <v>2877</v>
      </c>
      <c r="F1501" s="22" t="s">
        <v>2884</v>
      </c>
      <c r="G1501" s="21" t="s">
        <v>2995</v>
      </c>
      <c r="H1501" s="22" t="s">
        <v>2880</v>
      </c>
      <c r="I1501" s="21" t="s">
        <v>3118</v>
      </c>
      <c r="J1501" s="23"/>
      <c r="K1501" s="23"/>
      <c r="L1501" s="23"/>
      <c r="M1501" s="23"/>
      <c r="N1501" s="23"/>
      <c r="O1501" s="23">
        <v>3</v>
      </c>
      <c r="P1501" s="23"/>
      <c r="Q1501" s="23"/>
      <c r="R1501" s="23"/>
      <c r="S1501" s="23"/>
      <c r="T1501" s="23"/>
      <c r="U1501" s="23">
        <v>8</v>
      </c>
      <c r="V1501" s="23"/>
      <c r="W1501" s="23"/>
      <c r="X1501" s="23"/>
      <c r="Y1501" s="23"/>
      <c r="Z1501" s="23"/>
      <c r="AA1501" s="23"/>
      <c r="AB1501" s="23"/>
      <c r="AC1501" s="23"/>
      <c r="AD1501" s="23"/>
      <c r="AE1501" s="23"/>
      <c r="AF1501" s="23"/>
      <c r="AG1501" s="29">
        <f>SUM(J1501:AF1501)</f>
        <v>11</v>
      </c>
    </row>
    <row r="1502" spans="1:33" x14ac:dyDescent="0.25">
      <c r="A1502" s="21" t="s">
        <v>4902</v>
      </c>
      <c r="B1502" s="22" t="s">
        <v>1904</v>
      </c>
      <c r="C1502" s="22" t="s">
        <v>53</v>
      </c>
      <c r="D1502" s="22" t="s">
        <v>2876</v>
      </c>
      <c r="E1502" s="22" t="s">
        <v>2877</v>
      </c>
      <c r="F1502" s="22" t="s">
        <v>2884</v>
      </c>
      <c r="G1502" s="21" t="s">
        <v>2995</v>
      </c>
      <c r="H1502" s="22" t="s">
        <v>2880</v>
      </c>
      <c r="I1502" s="21" t="s">
        <v>4903</v>
      </c>
      <c r="J1502" s="23"/>
      <c r="K1502" s="23"/>
      <c r="L1502" s="23"/>
      <c r="M1502" s="23"/>
      <c r="N1502" s="23"/>
      <c r="O1502" s="23">
        <v>2</v>
      </c>
      <c r="P1502" s="23"/>
      <c r="Q1502" s="23"/>
      <c r="R1502" s="23"/>
      <c r="S1502" s="23"/>
      <c r="T1502" s="23"/>
      <c r="U1502" s="23">
        <v>8</v>
      </c>
      <c r="V1502" s="23">
        <v>15</v>
      </c>
      <c r="W1502" s="23">
        <v>2</v>
      </c>
      <c r="X1502" s="23">
        <v>11</v>
      </c>
      <c r="Y1502" s="23"/>
      <c r="Z1502" s="23"/>
      <c r="AA1502" s="23"/>
      <c r="AB1502" s="23"/>
      <c r="AC1502" s="23"/>
      <c r="AD1502" s="23"/>
      <c r="AE1502" s="23"/>
      <c r="AF1502" s="23"/>
      <c r="AG1502" s="29">
        <f>SUM(J1502:AF1502)</f>
        <v>38</v>
      </c>
    </row>
    <row r="1503" spans="1:33" x14ac:dyDescent="0.25">
      <c r="A1503" s="21" t="s">
        <v>4904</v>
      </c>
      <c r="B1503" s="22" t="s">
        <v>1910</v>
      </c>
      <c r="C1503" s="22" t="s">
        <v>53</v>
      </c>
      <c r="D1503" s="22" t="s">
        <v>3390</v>
      </c>
      <c r="E1503" s="22" t="s">
        <v>2877</v>
      </c>
      <c r="F1503" s="22" t="s">
        <v>3343</v>
      </c>
      <c r="G1503" s="21" t="s">
        <v>2885</v>
      </c>
      <c r="H1503" s="22" t="s">
        <v>2880</v>
      </c>
      <c r="I1503" s="21" t="s">
        <v>3387</v>
      </c>
      <c r="J1503" s="23"/>
      <c r="K1503" s="23"/>
      <c r="L1503" s="23"/>
      <c r="M1503" s="23"/>
      <c r="N1503" s="23"/>
      <c r="O1503" s="23"/>
      <c r="P1503" s="23"/>
      <c r="Q1503" s="23"/>
      <c r="R1503" s="23">
        <v>9</v>
      </c>
      <c r="S1503" s="23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23"/>
      <c r="AD1503" s="23"/>
      <c r="AE1503" s="23"/>
      <c r="AF1503" s="23"/>
      <c r="AG1503" s="29">
        <f>SUM(J1503:AF1503)</f>
        <v>9</v>
      </c>
    </row>
    <row r="1504" spans="1:33" x14ac:dyDescent="0.25">
      <c r="A1504" s="21" t="s">
        <v>4905</v>
      </c>
      <c r="B1504" s="22" t="s">
        <v>1911</v>
      </c>
      <c r="C1504" s="22" t="s">
        <v>53</v>
      </c>
      <c r="D1504" s="22" t="s">
        <v>2907</v>
      </c>
      <c r="E1504" s="22" t="s">
        <v>2877</v>
      </c>
      <c r="F1504" s="22" t="s">
        <v>2898</v>
      </c>
      <c r="G1504" s="21" t="s">
        <v>2885</v>
      </c>
      <c r="H1504" s="22" t="s">
        <v>2880</v>
      </c>
      <c r="I1504" s="21" t="s">
        <v>3592</v>
      </c>
      <c r="J1504" s="23"/>
      <c r="K1504" s="23"/>
      <c r="L1504" s="23"/>
      <c r="M1504" s="23"/>
      <c r="N1504" s="23"/>
      <c r="O1504" s="23"/>
      <c r="P1504" s="23"/>
      <c r="Q1504" s="23"/>
      <c r="R1504" s="23">
        <v>0.41699999999999998</v>
      </c>
      <c r="S1504" s="23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23"/>
      <c r="AD1504" s="23"/>
      <c r="AE1504" s="23"/>
      <c r="AF1504" s="23"/>
      <c r="AG1504" s="29">
        <f>SUM(J1504:AF1504)</f>
        <v>0.41699999999999998</v>
      </c>
    </row>
    <row r="1505" spans="1:33" x14ac:dyDescent="0.25">
      <c r="A1505" s="21" t="s">
        <v>4906</v>
      </c>
      <c r="B1505" s="22" t="s">
        <v>1912</v>
      </c>
      <c r="C1505" s="22" t="s">
        <v>53</v>
      </c>
      <c r="D1505" s="22" t="s">
        <v>2907</v>
      </c>
      <c r="E1505" s="22" t="s">
        <v>2877</v>
      </c>
      <c r="F1505" s="22" t="s">
        <v>2878</v>
      </c>
      <c r="G1505" s="21" t="s">
        <v>2909</v>
      </c>
      <c r="H1505" s="22" t="s">
        <v>2880</v>
      </c>
      <c r="I1505" s="21" t="s">
        <v>4907</v>
      </c>
      <c r="J1505" s="23"/>
      <c r="K1505" s="23"/>
      <c r="L1505" s="23"/>
      <c r="M1505" s="23"/>
      <c r="N1505" s="23"/>
      <c r="O1505" s="23"/>
      <c r="P1505" s="23"/>
      <c r="Q1505" s="23"/>
      <c r="R1505" s="23">
        <v>0.66700000000000004</v>
      </c>
      <c r="S1505" s="23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23"/>
      <c r="AD1505" s="23"/>
      <c r="AE1505" s="23"/>
      <c r="AF1505" s="23"/>
      <c r="AG1505" s="29">
        <f>SUM(J1505:AF1505)</f>
        <v>0.66700000000000004</v>
      </c>
    </row>
    <row r="1506" spans="1:33" x14ac:dyDescent="0.25">
      <c r="A1506" s="21" t="s">
        <v>4908</v>
      </c>
      <c r="B1506" s="22" t="s">
        <v>1914</v>
      </c>
      <c r="C1506" s="22" t="s">
        <v>53</v>
      </c>
      <c r="D1506" s="22" t="s">
        <v>2980</v>
      </c>
      <c r="E1506" s="22" t="s">
        <v>2877</v>
      </c>
      <c r="F1506" s="22" t="s">
        <v>2988</v>
      </c>
      <c r="G1506" s="21" t="s">
        <v>2909</v>
      </c>
      <c r="H1506" s="22" t="s">
        <v>2922</v>
      </c>
      <c r="I1506" s="21" t="s">
        <v>2982</v>
      </c>
      <c r="J1506" s="23"/>
      <c r="K1506" s="23"/>
      <c r="L1506" s="23"/>
      <c r="M1506" s="23"/>
      <c r="N1506" s="23"/>
      <c r="O1506" s="23"/>
      <c r="P1506" s="23"/>
      <c r="Q1506" s="23"/>
      <c r="R1506" s="23">
        <v>1</v>
      </c>
      <c r="S1506" s="23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23"/>
      <c r="AD1506" s="23"/>
      <c r="AE1506" s="23"/>
      <c r="AF1506" s="23"/>
      <c r="AG1506" s="29">
        <f>SUM(J1506:AF1506)</f>
        <v>1</v>
      </c>
    </row>
    <row r="1507" spans="1:33" x14ac:dyDescent="0.25">
      <c r="A1507" s="21" t="s">
        <v>4909</v>
      </c>
      <c r="B1507" s="22" t="s">
        <v>1917</v>
      </c>
      <c r="C1507" s="22" t="s">
        <v>53</v>
      </c>
      <c r="D1507" s="22" t="s">
        <v>2876</v>
      </c>
      <c r="E1507" s="22" t="s">
        <v>2877</v>
      </c>
      <c r="F1507" s="22" t="s">
        <v>4897</v>
      </c>
      <c r="G1507" s="21" t="s">
        <v>2930</v>
      </c>
      <c r="H1507" s="22" t="s">
        <v>2880</v>
      </c>
      <c r="I1507" s="21" t="s">
        <v>4262</v>
      </c>
      <c r="J1507" s="23"/>
      <c r="K1507" s="23"/>
      <c r="L1507" s="23"/>
      <c r="M1507" s="23"/>
      <c r="N1507" s="23"/>
      <c r="O1507" s="23"/>
      <c r="P1507" s="23"/>
      <c r="Q1507" s="23"/>
      <c r="R1507" s="23">
        <v>1</v>
      </c>
      <c r="S1507" s="23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23"/>
      <c r="AD1507" s="23"/>
      <c r="AE1507" s="23"/>
      <c r="AF1507" s="23"/>
      <c r="AG1507" s="29">
        <f>SUM(J1507:AF1507)</f>
        <v>1</v>
      </c>
    </row>
    <row r="1508" spans="1:33" x14ac:dyDescent="0.25">
      <c r="A1508" s="21" t="s">
        <v>4910</v>
      </c>
      <c r="B1508" s="22" t="s">
        <v>1918</v>
      </c>
      <c r="C1508" s="22" t="s">
        <v>53</v>
      </c>
      <c r="D1508" s="22" t="s">
        <v>2876</v>
      </c>
      <c r="E1508" s="22" t="s">
        <v>2877</v>
      </c>
      <c r="F1508" s="22" t="s">
        <v>4897</v>
      </c>
      <c r="G1508" s="21" t="s">
        <v>2909</v>
      </c>
      <c r="H1508" s="22" t="s">
        <v>2880</v>
      </c>
      <c r="I1508" s="21" t="s">
        <v>4911</v>
      </c>
      <c r="J1508" s="23"/>
      <c r="K1508" s="23"/>
      <c r="L1508" s="23"/>
      <c r="M1508" s="23"/>
      <c r="N1508" s="23"/>
      <c r="O1508" s="23"/>
      <c r="P1508" s="23"/>
      <c r="Q1508" s="23"/>
      <c r="R1508" s="23">
        <v>1</v>
      </c>
      <c r="S1508" s="23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23"/>
      <c r="AD1508" s="23"/>
      <c r="AE1508" s="23"/>
      <c r="AF1508" s="23"/>
      <c r="AG1508" s="29">
        <f>SUM(J1508:AF1508)</f>
        <v>1</v>
      </c>
    </row>
    <row r="1509" spans="1:33" x14ac:dyDescent="0.25">
      <c r="A1509" s="21" t="s">
        <v>4912</v>
      </c>
      <c r="B1509" s="22" t="s">
        <v>1919</v>
      </c>
      <c r="C1509" s="22" t="s">
        <v>53</v>
      </c>
      <c r="D1509" s="22" t="s">
        <v>2876</v>
      </c>
      <c r="E1509" s="22" t="s">
        <v>2877</v>
      </c>
      <c r="F1509" s="22" t="s">
        <v>2884</v>
      </c>
      <c r="G1509" s="21" t="s">
        <v>2885</v>
      </c>
      <c r="H1509" s="22" t="s">
        <v>2880</v>
      </c>
      <c r="I1509" s="21" t="s">
        <v>4527</v>
      </c>
      <c r="J1509" s="23"/>
      <c r="K1509" s="23"/>
      <c r="L1509" s="23"/>
      <c r="M1509" s="23"/>
      <c r="N1509" s="23"/>
      <c r="O1509" s="23"/>
      <c r="P1509" s="23"/>
      <c r="Q1509" s="23"/>
      <c r="R1509" s="23">
        <v>1.833</v>
      </c>
      <c r="S1509" s="23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23"/>
      <c r="AD1509" s="23"/>
      <c r="AE1509" s="23"/>
      <c r="AF1509" s="23"/>
      <c r="AG1509" s="29">
        <f>SUM(J1509:AF1509)</f>
        <v>1.833</v>
      </c>
    </row>
    <row r="1510" spans="1:33" x14ac:dyDescent="0.25">
      <c r="A1510" s="21" t="s">
        <v>4913</v>
      </c>
      <c r="B1510" s="22" t="s">
        <v>1920</v>
      </c>
      <c r="C1510" s="22" t="s">
        <v>53</v>
      </c>
      <c r="D1510" s="22" t="s">
        <v>2876</v>
      </c>
      <c r="E1510" s="22" t="s">
        <v>2877</v>
      </c>
      <c r="F1510" s="22" t="s">
        <v>2884</v>
      </c>
      <c r="G1510" s="21" t="s">
        <v>2885</v>
      </c>
      <c r="H1510" s="22" t="s">
        <v>2880</v>
      </c>
      <c r="I1510" s="21" t="s">
        <v>4903</v>
      </c>
      <c r="J1510" s="23"/>
      <c r="K1510" s="23"/>
      <c r="L1510" s="23"/>
      <c r="M1510" s="23"/>
      <c r="N1510" s="23"/>
      <c r="O1510" s="23"/>
      <c r="P1510" s="23"/>
      <c r="Q1510" s="23"/>
      <c r="R1510" s="23">
        <v>2</v>
      </c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  <c r="AE1510" s="23"/>
      <c r="AF1510" s="23"/>
      <c r="AG1510" s="29">
        <f>SUM(J1510:AF1510)</f>
        <v>2</v>
      </c>
    </row>
    <row r="1511" spans="1:33" x14ac:dyDescent="0.25">
      <c r="A1511" s="21" t="s">
        <v>4914</v>
      </c>
      <c r="B1511" s="22" t="s">
        <v>1921</v>
      </c>
      <c r="C1511" s="22" t="s">
        <v>53</v>
      </c>
      <c r="D1511" s="22" t="s">
        <v>2876</v>
      </c>
      <c r="E1511" s="22" t="s">
        <v>2877</v>
      </c>
      <c r="F1511" s="22" t="s">
        <v>2884</v>
      </c>
      <c r="G1511" s="21" t="s">
        <v>3145</v>
      </c>
      <c r="H1511" s="22" t="s">
        <v>2880</v>
      </c>
      <c r="I1511" s="21" t="s">
        <v>4915</v>
      </c>
      <c r="J1511" s="23"/>
      <c r="K1511" s="23"/>
      <c r="L1511" s="23"/>
      <c r="M1511" s="23"/>
      <c r="N1511" s="23"/>
      <c r="O1511" s="23"/>
      <c r="P1511" s="23"/>
      <c r="Q1511" s="23"/>
      <c r="R1511" s="23">
        <v>0.5</v>
      </c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  <c r="AE1511" s="23"/>
      <c r="AF1511" s="23"/>
      <c r="AG1511" s="29">
        <f>SUM(J1511:AF1511)</f>
        <v>0.5</v>
      </c>
    </row>
    <row r="1512" spans="1:33" x14ac:dyDescent="0.25">
      <c r="A1512" s="21" t="s">
        <v>4916</v>
      </c>
      <c r="B1512" s="22" t="s">
        <v>1923</v>
      </c>
      <c r="C1512" s="22" t="s">
        <v>53</v>
      </c>
      <c r="D1512" s="22" t="s">
        <v>2876</v>
      </c>
      <c r="E1512" s="22" t="s">
        <v>2877</v>
      </c>
      <c r="F1512" s="22" t="s">
        <v>2884</v>
      </c>
      <c r="G1512" s="21" t="s">
        <v>2972</v>
      </c>
      <c r="H1512" s="22" t="s">
        <v>2880</v>
      </c>
      <c r="I1512" s="21" t="s">
        <v>4401</v>
      </c>
      <c r="J1512" s="23"/>
      <c r="K1512" s="23"/>
      <c r="L1512" s="23"/>
      <c r="M1512" s="23"/>
      <c r="N1512" s="23"/>
      <c r="O1512" s="23"/>
      <c r="P1512" s="23"/>
      <c r="Q1512" s="23"/>
      <c r="R1512" s="23">
        <v>4</v>
      </c>
      <c r="S1512" s="23">
        <v>3</v>
      </c>
      <c r="T1512" s="23"/>
      <c r="U1512" s="23">
        <v>10</v>
      </c>
      <c r="V1512" s="23"/>
      <c r="W1512" s="23"/>
      <c r="X1512" s="23"/>
      <c r="Y1512" s="23"/>
      <c r="Z1512" s="23"/>
      <c r="AA1512" s="23"/>
      <c r="AB1512" s="23"/>
      <c r="AC1512" s="23"/>
      <c r="AD1512" s="23"/>
      <c r="AE1512" s="23"/>
      <c r="AF1512" s="23"/>
      <c r="AG1512" s="29">
        <f>SUM(J1512:AF1512)</f>
        <v>17</v>
      </c>
    </row>
    <row r="1513" spans="1:33" x14ac:dyDescent="0.25">
      <c r="A1513" s="21" t="s">
        <v>4917</v>
      </c>
      <c r="B1513" s="22" t="s">
        <v>1925</v>
      </c>
      <c r="C1513" s="22" t="s">
        <v>53</v>
      </c>
      <c r="D1513" s="22" t="s">
        <v>2876</v>
      </c>
      <c r="E1513" s="22" t="s">
        <v>2877</v>
      </c>
      <c r="F1513" s="22" t="s">
        <v>2898</v>
      </c>
      <c r="G1513" s="21" t="s">
        <v>2909</v>
      </c>
      <c r="H1513" s="22" t="s">
        <v>2880</v>
      </c>
      <c r="I1513" s="21" t="s">
        <v>3256</v>
      </c>
      <c r="J1513" s="23"/>
      <c r="K1513" s="23"/>
      <c r="L1513" s="23"/>
      <c r="M1513" s="23"/>
      <c r="N1513" s="23"/>
      <c r="O1513" s="23"/>
      <c r="P1513" s="23"/>
      <c r="Q1513" s="23"/>
      <c r="R1513" s="23">
        <v>19.75</v>
      </c>
      <c r="S1513" s="23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23"/>
      <c r="AD1513" s="23"/>
      <c r="AE1513" s="23"/>
      <c r="AF1513" s="23"/>
      <c r="AG1513" s="29">
        <f>SUM(J1513:AF1513)</f>
        <v>19.75</v>
      </c>
    </row>
    <row r="1514" spans="1:33" x14ac:dyDescent="0.25">
      <c r="A1514" s="21" t="s">
        <v>4918</v>
      </c>
      <c r="B1514" s="22" t="s">
        <v>1926</v>
      </c>
      <c r="C1514" s="22" t="s">
        <v>53</v>
      </c>
      <c r="D1514" s="22" t="s">
        <v>2876</v>
      </c>
      <c r="E1514" s="22" t="s">
        <v>2877</v>
      </c>
      <c r="F1514" s="22" t="s">
        <v>2878</v>
      </c>
      <c r="G1514" s="21" t="s">
        <v>2909</v>
      </c>
      <c r="H1514" s="22" t="s">
        <v>2880</v>
      </c>
      <c r="I1514" s="21" t="s">
        <v>3286</v>
      </c>
      <c r="J1514" s="23"/>
      <c r="K1514" s="23"/>
      <c r="L1514" s="23"/>
      <c r="M1514" s="23"/>
      <c r="N1514" s="23"/>
      <c r="O1514" s="23"/>
      <c r="P1514" s="23"/>
      <c r="Q1514" s="23"/>
      <c r="R1514" s="23">
        <v>3</v>
      </c>
      <c r="S1514" s="23"/>
      <c r="T1514" s="23"/>
      <c r="U1514" s="23"/>
      <c r="V1514" s="23"/>
      <c r="W1514" s="23"/>
      <c r="X1514" s="23"/>
      <c r="Y1514" s="23"/>
      <c r="Z1514" s="23">
        <v>1.333</v>
      </c>
      <c r="AA1514" s="23"/>
      <c r="AB1514" s="23"/>
      <c r="AC1514" s="23"/>
      <c r="AD1514" s="23"/>
      <c r="AE1514" s="23"/>
      <c r="AF1514" s="23"/>
      <c r="AG1514" s="29">
        <f>SUM(J1514:AF1514)</f>
        <v>4.3330000000000002</v>
      </c>
    </row>
    <row r="1515" spans="1:33" x14ac:dyDescent="0.25">
      <c r="A1515" s="21" t="s">
        <v>4919</v>
      </c>
      <c r="B1515" s="22" t="s">
        <v>1927</v>
      </c>
      <c r="C1515" s="22" t="s">
        <v>53</v>
      </c>
      <c r="D1515" s="22" t="s">
        <v>2876</v>
      </c>
      <c r="E1515" s="22" t="s">
        <v>2877</v>
      </c>
      <c r="F1515" s="22" t="s">
        <v>2878</v>
      </c>
      <c r="G1515" s="21" t="s">
        <v>2885</v>
      </c>
      <c r="H1515" s="22" t="s">
        <v>2880</v>
      </c>
      <c r="I1515" s="21" t="s">
        <v>4920</v>
      </c>
      <c r="J1515" s="23"/>
      <c r="K1515" s="23"/>
      <c r="L1515" s="23"/>
      <c r="M1515" s="23"/>
      <c r="N1515" s="23"/>
      <c r="O1515" s="23"/>
      <c r="P1515" s="23"/>
      <c r="Q1515" s="23"/>
      <c r="R1515" s="23">
        <v>4</v>
      </c>
      <c r="S1515" s="23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23"/>
      <c r="AD1515" s="23"/>
      <c r="AE1515" s="23"/>
      <c r="AF1515" s="23"/>
      <c r="AG1515" s="29">
        <f>SUM(J1515:AF1515)</f>
        <v>4</v>
      </c>
    </row>
    <row r="1516" spans="1:33" x14ac:dyDescent="0.25">
      <c r="A1516" s="21" t="s">
        <v>4921</v>
      </c>
      <c r="B1516" s="22" t="s">
        <v>1928</v>
      </c>
      <c r="C1516" s="22" t="s">
        <v>53</v>
      </c>
      <c r="D1516" s="22" t="s">
        <v>2876</v>
      </c>
      <c r="E1516" s="22" t="s">
        <v>2877</v>
      </c>
      <c r="F1516" s="22" t="s">
        <v>2955</v>
      </c>
      <c r="G1516" s="21" t="s">
        <v>2885</v>
      </c>
      <c r="H1516" s="22" t="s">
        <v>2880</v>
      </c>
      <c r="I1516" s="21" t="s">
        <v>4922</v>
      </c>
      <c r="J1516" s="23"/>
      <c r="K1516" s="23"/>
      <c r="L1516" s="23"/>
      <c r="M1516" s="23"/>
      <c r="N1516" s="23"/>
      <c r="O1516" s="23"/>
      <c r="P1516" s="23"/>
      <c r="Q1516" s="23"/>
      <c r="R1516" s="23">
        <v>1</v>
      </c>
      <c r="S1516" s="23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23"/>
      <c r="AD1516" s="23"/>
      <c r="AE1516" s="23"/>
      <c r="AF1516" s="23"/>
      <c r="AG1516" s="29">
        <f>SUM(J1516:AF1516)</f>
        <v>1</v>
      </c>
    </row>
    <row r="1517" spans="1:33" x14ac:dyDescent="0.25">
      <c r="A1517" s="21" t="s">
        <v>4923</v>
      </c>
      <c r="B1517" s="22" t="s">
        <v>1929</v>
      </c>
      <c r="C1517" s="22" t="s">
        <v>53</v>
      </c>
      <c r="D1517" s="22" t="s">
        <v>2876</v>
      </c>
      <c r="E1517" s="22" t="s">
        <v>2877</v>
      </c>
      <c r="F1517" s="22" t="s">
        <v>2955</v>
      </c>
      <c r="G1517" s="21" t="s">
        <v>2885</v>
      </c>
      <c r="H1517" s="22" t="s">
        <v>2880</v>
      </c>
      <c r="I1517" s="21" t="s">
        <v>3259</v>
      </c>
      <c r="J1517" s="23"/>
      <c r="K1517" s="23"/>
      <c r="L1517" s="23"/>
      <c r="M1517" s="23"/>
      <c r="N1517" s="23"/>
      <c r="O1517" s="23"/>
      <c r="P1517" s="23"/>
      <c r="Q1517" s="23"/>
      <c r="R1517" s="23">
        <v>1</v>
      </c>
      <c r="S1517" s="23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23"/>
      <c r="AD1517" s="23"/>
      <c r="AE1517" s="23"/>
      <c r="AF1517" s="23"/>
      <c r="AG1517" s="29">
        <f>SUM(J1517:AF1517)</f>
        <v>1</v>
      </c>
    </row>
    <row r="1518" spans="1:33" x14ac:dyDescent="0.25">
      <c r="A1518" s="21" t="s">
        <v>4924</v>
      </c>
      <c r="B1518" s="22" t="s">
        <v>1930</v>
      </c>
      <c r="C1518" s="22" t="s">
        <v>53</v>
      </c>
      <c r="D1518" s="22" t="s">
        <v>2876</v>
      </c>
      <c r="E1518" s="22" t="s">
        <v>2877</v>
      </c>
      <c r="F1518" s="22" t="s">
        <v>3305</v>
      </c>
      <c r="G1518" s="21" t="s">
        <v>2885</v>
      </c>
      <c r="H1518" s="22"/>
      <c r="I1518" s="21" t="s">
        <v>3016</v>
      </c>
      <c r="J1518" s="23"/>
      <c r="K1518" s="23"/>
      <c r="L1518" s="23"/>
      <c r="M1518" s="23"/>
      <c r="N1518" s="23"/>
      <c r="O1518" s="23"/>
      <c r="P1518" s="23"/>
      <c r="Q1518" s="23"/>
      <c r="R1518" s="23">
        <v>1</v>
      </c>
      <c r="S1518" s="23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23"/>
      <c r="AD1518" s="23"/>
      <c r="AE1518" s="23"/>
      <c r="AF1518" s="23"/>
      <c r="AG1518" s="29">
        <f>SUM(J1518:AF1518)</f>
        <v>1</v>
      </c>
    </row>
    <row r="1519" spans="1:33" x14ac:dyDescent="0.25">
      <c r="A1519" s="21" t="s">
        <v>4925</v>
      </c>
      <c r="B1519" s="22" t="s">
        <v>1932</v>
      </c>
      <c r="C1519" s="22" t="s">
        <v>53</v>
      </c>
      <c r="D1519" s="22" t="s">
        <v>2876</v>
      </c>
      <c r="E1519" s="22" t="s">
        <v>2877</v>
      </c>
      <c r="F1519" s="22" t="s">
        <v>3305</v>
      </c>
      <c r="G1519" s="21" t="s">
        <v>2885</v>
      </c>
      <c r="H1519" s="22" t="s">
        <v>2880</v>
      </c>
      <c r="I1519" s="21" t="s">
        <v>4496</v>
      </c>
      <c r="J1519" s="23"/>
      <c r="K1519" s="23"/>
      <c r="L1519" s="23"/>
      <c r="M1519" s="23"/>
      <c r="N1519" s="23"/>
      <c r="O1519" s="23"/>
      <c r="P1519" s="23"/>
      <c r="Q1519" s="23"/>
      <c r="R1519" s="23">
        <v>1</v>
      </c>
      <c r="S1519" s="23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23"/>
      <c r="AD1519" s="23"/>
      <c r="AE1519" s="23"/>
      <c r="AF1519" s="23"/>
      <c r="AG1519" s="29">
        <f>SUM(J1519:AF1519)</f>
        <v>1</v>
      </c>
    </row>
    <row r="1520" spans="1:33" x14ac:dyDescent="0.25">
      <c r="A1520" s="21" t="s">
        <v>4926</v>
      </c>
      <c r="B1520" s="22" t="s">
        <v>1933</v>
      </c>
      <c r="C1520" s="22" t="s">
        <v>53</v>
      </c>
      <c r="D1520" s="22" t="s">
        <v>2876</v>
      </c>
      <c r="E1520" s="22" t="s">
        <v>2877</v>
      </c>
      <c r="F1520" s="22" t="s">
        <v>4927</v>
      </c>
      <c r="G1520" s="21" t="s">
        <v>2885</v>
      </c>
      <c r="H1520" s="22" t="s">
        <v>2880</v>
      </c>
      <c r="I1520" s="21" t="s">
        <v>4413</v>
      </c>
      <c r="J1520" s="23"/>
      <c r="K1520" s="23"/>
      <c r="L1520" s="23"/>
      <c r="M1520" s="23"/>
      <c r="N1520" s="23"/>
      <c r="O1520" s="23"/>
      <c r="P1520" s="23"/>
      <c r="Q1520" s="23"/>
      <c r="R1520" s="23">
        <v>5</v>
      </c>
      <c r="S1520" s="23"/>
      <c r="T1520" s="23"/>
      <c r="U1520" s="23">
        <v>18.917000000000002</v>
      </c>
      <c r="V1520" s="23"/>
      <c r="W1520" s="23"/>
      <c r="X1520" s="23">
        <v>4</v>
      </c>
      <c r="Y1520" s="23"/>
      <c r="Z1520" s="23"/>
      <c r="AA1520" s="23"/>
      <c r="AB1520" s="23"/>
      <c r="AC1520" s="23"/>
      <c r="AD1520" s="23"/>
      <c r="AE1520" s="23"/>
      <c r="AF1520" s="23"/>
      <c r="AG1520" s="29">
        <f>SUM(J1520:AF1520)</f>
        <v>27.917000000000002</v>
      </c>
    </row>
    <row r="1521" spans="1:33" x14ac:dyDescent="0.25">
      <c r="A1521" s="21" t="s">
        <v>4928</v>
      </c>
      <c r="B1521" s="22" t="s">
        <v>1935</v>
      </c>
      <c r="C1521" s="22" t="s">
        <v>53</v>
      </c>
      <c r="D1521" s="22" t="s">
        <v>2876</v>
      </c>
      <c r="E1521" s="22" t="s">
        <v>2877</v>
      </c>
      <c r="F1521" s="22" t="s">
        <v>3803</v>
      </c>
      <c r="G1521" s="21" t="s">
        <v>2885</v>
      </c>
      <c r="H1521" s="22" t="s">
        <v>2880</v>
      </c>
      <c r="I1521" s="21" t="s">
        <v>3011</v>
      </c>
      <c r="J1521" s="23"/>
      <c r="K1521" s="23"/>
      <c r="L1521" s="23"/>
      <c r="M1521" s="23"/>
      <c r="N1521" s="23"/>
      <c r="O1521" s="23"/>
      <c r="P1521" s="23"/>
      <c r="Q1521" s="23"/>
      <c r="R1521" s="23">
        <v>1</v>
      </c>
      <c r="S1521" s="23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23"/>
      <c r="AD1521" s="23"/>
      <c r="AE1521" s="23"/>
      <c r="AF1521" s="23"/>
      <c r="AG1521" s="29">
        <f>SUM(J1521:AF1521)</f>
        <v>1</v>
      </c>
    </row>
    <row r="1522" spans="1:33" x14ac:dyDescent="0.25">
      <c r="A1522" s="21" t="s">
        <v>4929</v>
      </c>
      <c r="B1522" s="22" t="s">
        <v>1937</v>
      </c>
      <c r="C1522" s="22" t="s">
        <v>53</v>
      </c>
      <c r="D1522" s="22" t="s">
        <v>2876</v>
      </c>
      <c r="E1522" s="22" t="s">
        <v>2877</v>
      </c>
      <c r="F1522" s="22" t="s">
        <v>4277</v>
      </c>
      <c r="G1522" s="21" t="s">
        <v>2890</v>
      </c>
      <c r="H1522" s="22" t="s">
        <v>2880</v>
      </c>
      <c r="I1522" s="21" t="s">
        <v>2874</v>
      </c>
      <c r="J1522" s="23"/>
      <c r="K1522" s="23"/>
      <c r="L1522" s="23"/>
      <c r="M1522" s="23"/>
      <c r="N1522" s="23"/>
      <c r="O1522" s="23"/>
      <c r="P1522" s="23"/>
      <c r="Q1522" s="23"/>
      <c r="R1522" s="23">
        <v>1</v>
      </c>
      <c r="S1522" s="23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23"/>
      <c r="AD1522" s="23"/>
      <c r="AE1522" s="23"/>
      <c r="AF1522" s="23"/>
      <c r="AG1522" s="29">
        <f>SUM(J1522:AF1522)</f>
        <v>1</v>
      </c>
    </row>
    <row r="1523" spans="1:33" x14ac:dyDescent="0.25">
      <c r="A1523" s="21" t="s">
        <v>4930</v>
      </c>
      <c r="B1523" s="22" t="s">
        <v>502</v>
      </c>
      <c r="C1523" s="22" t="s">
        <v>53</v>
      </c>
      <c r="D1523" s="22" t="s">
        <v>3396</v>
      </c>
      <c r="E1523" s="22" t="s">
        <v>2877</v>
      </c>
      <c r="F1523" s="22" t="s">
        <v>2884</v>
      </c>
      <c r="G1523" s="21" t="s">
        <v>2885</v>
      </c>
      <c r="H1523" s="22" t="s">
        <v>2880</v>
      </c>
      <c r="I1523" s="21" t="s">
        <v>4931</v>
      </c>
      <c r="J1523" s="23"/>
      <c r="K1523" s="23"/>
      <c r="L1523" s="23"/>
      <c r="M1523" s="23"/>
      <c r="N1523" s="23"/>
      <c r="O1523" s="23"/>
      <c r="P1523" s="23"/>
      <c r="Q1523" s="23"/>
      <c r="R1523" s="23">
        <v>18</v>
      </c>
      <c r="S1523" s="23"/>
      <c r="T1523" s="23"/>
      <c r="U1523" s="23"/>
      <c r="V1523" s="23"/>
      <c r="W1523" s="23"/>
      <c r="X1523" s="23">
        <v>4</v>
      </c>
      <c r="Y1523" s="23"/>
      <c r="Z1523" s="23"/>
      <c r="AA1523" s="23"/>
      <c r="AB1523" s="23"/>
      <c r="AC1523" s="23"/>
      <c r="AD1523" s="23"/>
      <c r="AE1523" s="23"/>
      <c r="AF1523" s="23"/>
      <c r="AG1523" s="29">
        <f>SUM(J1523:AF1523)</f>
        <v>22</v>
      </c>
    </row>
    <row r="1524" spans="1:33" x14ac:dyDescent="0.25">
      <c r="A1524" s="21" t="s">
        <v>4932</v>
      </c>
      <c r="B1524" s="22" t="s">
        <v>502</v>
      </c>
      <c r="C1524" s="22" t="s">
        <v>53</v>
      </c>
      <c r="D1524" s="22" t="s">
        <v>3396</v>
      </c>
      <c r="E1524" s="22" t="s">
        <v>2877</v>
      </c>
      <c r="F1524" s="22" t="s">
        <v>2884</v>
      </c>
      <c r="G1524" s="21" t="s">
        <v>2885</v>
      </c>
      <c r="H1524" s="22" t="s">
        <v>2880</v>
      </c>
      <c r="I1524" s="21" t="s">
        <v>4933</v>
      </c>
      <c r="J1524" s="23"/>
      <c r="K1524" s="23"/>
      <c r="L1524" s="23"/>
      <c r="M1524" s="23"/>
      <c r="N1524" s="23"/>
      <c r="O1524" s="23"/>
      <c r="P1524" s="23"/>
      <c r="Q1524" s="23"/>
      <c r="R1524" s="23">
        <v>1</v>
      </c>
      <c r="S1524" s="23"/>
      <c r="T1524" s="23"/>
      <c r="U1524" s="23">
        <v>4</v>
      </c>
      <c r="V1524" s="23"/>
      <c r="W1524" s="23"/>
      <c r="X1524" s="23"/>
      <c r="Y1524" s="23"/>
      <c r="Z1524" s="23"/>
      <c r="AA1524" s="23"/>
      <c r="AB1524" s="23"/>
      <c r="AC1524" s="23"/>
      <c r="AD1524" s="23"/>
      <c r="AE1524" s="23"/>
      <c r="AF1524" s="23"/>
      <c r="AG1524" s="29">
        <f>SUM(J1524:AF1524)</f>
        <v>5</v>
      </c>
    </row>
    <row r="1525" spans="1:33" x14ac:dyDescent="0.25">
      <c r="A1525" s="21" t="s">
        <v>4934</v>
      </c>
      <c r="B1525" s="22" t="s">
        <v>1941</v>
      </c>
      <c r="C1525" s="22" t="s">
        <v>53</v>
      </c>
      <c r="D1525" s="22" t="s">
        <v>2883</v>
      </c>
      <c r="E1525" s="22" t="s">
        <v>2877</v>
      </c>
      <c r="F1525" s="22" t="s">
        <v>3305</v>
      </c>
      <c r="G1525" s="21" t="s">
        <v>2885</v>
      </c>
      <c r="H1525" s="22" t="s">
        <v>2880</v>
      </c>
      <c r="I1525" s="21" t="s">
        <v>3091</v>
      </c>
      <c r="J1525" s="23"/>
      <c r="K1525" s="23"/>
      <c r="L1525" s="23"/>
      <c r="M1525" s="23"/>
      <c r="N1525" s="23"/>
      <c r="O1525" s="23"/>
      <c r="P1525" s="23"/>
      <c r="Q1525" s="23"/>
      <c r="R1525" s="23">
        <v>1</v>
      </c>
      <c r="S1525" s="23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23"/>
      <c r="AD1525" s="23"/>
      <c r="AE1525" s="23"/>
      <c r="AF1525" s="23"/>
      <c r="AG1525" s="29">
        <f>SUM(J1525:AF1525)</f>
        <v>1</v>
      </c>
    </row>
    <row r="1526" spans="1:33" x14ac:dyDescent="0.25">
      <c r="A1526" s="21" t="s">
        <v>4935</v>
      </c>
      <c r="B1526" s="22" t="s">
        <v>1942</v>
      </c>
      <c r="C1526" s="22" t="s">
        <v>53</v>
      </c>
      <c r="D1526" s="22" t="s">
        <v>2888</v>
      </c>
      <c r="E1526" s="22" t="s">
        <v>2877</v>
      </c>
      <c r="F1526" s="22" t="s">
        <v>2889</v>
      </c>
      <c r="G1526" s="21" t="s">
        <v>2909</v>
      </c>
      <c r="H1526" s="22" t="s">
        <v>2880</v>
      </c>
      <c r="I1526" s="21" t="s">
        <v>4260</v>
      </c>
      <c r="J1526" s="23"/>
      <c r="K1526" s="23"/>
      <c r="L1526" s="23"/>
      <c r="M1526" s="23"/>
      <c r="N1526" s="23"/>
      <c r="O1526" s="23"/>
      <c r="P1526" s="23"/>
      <c r="Q1526" s="23"/>
      <c r="R1526" s="23">
        <v>9</v>
      </c>
      <c r="S1526" s="23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23"/>
      <c r="AD1526" s="23"/>
      <c r="AE1526" s="23"/>
      <c r="AF1526" s="23"/>
      <c r="AG1526" s="29">
        <f>SUM(J1526:AF1526)</f>
        <v>9</v>
      </c>
    </row>
    <row r="1527" spans="1:33" x14ac:dyDescent="0.25">
      <c r="A1527" s="21" t="s">
        <v>4936</v>
      </c>
      <c r="B1527" s="22" t="s">
        <v>1944</v>
      </c>
      <c r="C1527" s="22" t="s">
        <v>53</v>
      </c>
      <c r="D1527" s="22" t="s">
        <v>865</v>
      </c>
      <c r="E1527" s="22" t="s">
        <v>2877</v>
      </c>
      <c r="F1527" s="22" t="s">
        <v>2898</v>
      </c>
      <c r="G1527" s="21" t="s">
        <v>2885</v>
      </c>
      <c r="H1527" s="22" t="s">
        <v>2880</v>
      </c>
      <c r="I1527" s="21" t="s">
        <v>4824</v>
      </c>
      <c r="J1527" s="23"/>
      <c r="K1527" s="23"/>
      <c r="L1527" s="23"/>
      <c r="M1527" s="23"/>
      <c r="N1527" s="23"/>
      <c r="O1527" s="23"/>
      <c r="P1527" s="23"/>
      <c r="Q1527" s="23"/>
      <c r="R1527" s="23">
        <v>4</v>
      </c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  <c r="AD1527" s="23"/>
      <c r="AE1527" s="23"/>
      <c r="AF1527" s="23"/>
      <c r="AG1527" s="29">
        <f>SUM(J1527:AF1527)</f>
        <v>4</v>
      </c>
    </row>
    <row r="1528" spans="1:33" x14ac:dyDescent="0.25">
      <c r="A1528" s="21" t="s">
        <v>4937</v>
      </c>
      <c r="B1528" s="22" t="s">
        <v>1945</v>
      </c>
      <c r="C1528" s="22" t="s">
        <v>53</v>
      </c>
      <c r="D1528" s="22" t="s">
        <v>3812</v>
      </c>
      <c r="E1528" s="22" t="s">
        <v>2895</v>
      </c>
      <c r="F1528" s="22" t="s">
        <v>3354</v>
      </c>
      <c r="G1528" s="21" t="s">
        <v>2885</v>
      </c>
      <c r="H1528" s="22" t="s">
        <v>2880</v>
      </c>
      <c r="I1528" s="21" t="s">
        <v>3148</v>
      </c>
      <c r="J1528" s="23"/>
      <c r="K1528" s="23"/>
      <c r="L1528" s="23"/>
      <c r="M1528" s="23"/>
      <c r="N1528" s="23"/>
      <c r="O1528" s="23"/>
      <c r="P1528" s="23"/>
      <c r="Q1528" s="23"/>
      <c r="R1528" s="23">
        <v>2</v>
      </c>
      <c r="S1528" s="23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23"/>
      <c r="AD1528" s="23"/>
      <c r="AE1528" s="23"/>
      <c r="AF1528" s="23"/>
      <c r="AG1528" s="29">
        <f>SUM(J1528:AF1528)</f>
        <v>2</v>
      </c>
    </row>
    <row r="1529" spans="1:33" x14ac:dyDescent="0.25">
      <c r="A1529" s="21" t="s">
        <v>4938</v>
      </c>
      <c r="B1529" s="22" t="s">
        <v>1948</v>
      </c>
      <c r="C1529" s="22" t="s">
        <v>53</v>
      </c>
      <c r="D1529" s="22" t="s">
        <v>3839</v>
      </c>
      <c r="E1529" s="22" t="s">
        <v>2877</v>
      </c>
      <c r="F1529" s="22" t="s">
        <v>3803</v>
      </c>
      <c r="G1529" s="21" t="s">
        <v>2885</v>
      </c>
      <c r="H1529" s="22" t="s">
        <v>2880</v>
      </c>
      <c r="I1529" s="21" t="s">
        <v>3016</v>
      </c>
      <c r="J1529" s="23"/>
      <c r="K1529" s="23"/>
      <c r="L1529" s="23"/>
      <c r="M1529" s="23"/>
      <c r="N1529" s="23"/>
      <c r="O1529" s="23"/>
      <c r="P1529" s="23"/>
      <c r="Q1529" s="23"/>
      <c r="R1529" s="23">
        <v>1</v>
      </c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  <c r="AD1529" s="23"/>
      <c r="AE1529" s="23"/>
      <c r="AF1529" s="23"/>
      <c r="AG1529" s="29">
        <f>SUM(J1529:AF1529)</f>
        <v>1</v>
      </c>
    </row>
    <row r="1530" spans="1:33" x14ac:dyDescent="0.25">
      <c r="A1530" s="21" t="s">
        <v>4939</v>
      </c>
      <c r="B1530" s="22" t="s">
        <v>985</v>
      </c>
      <c r="C1530" s="22" t="s">
        <v>53</v>
      </c>
      <c r="D1530" s="22"/>
      <c r="E1530" s="22"/>
      <c r="F1530" s="22"/>
      <c r="G1530" s="21" t="s">
        <v>2874</v>
      </c>
      <c r="H1530" s="22"/>
      <c r="I1530" s="21" t="s">
        <v>2874</v>
      </c>
      <c r="J1530" s="23"/>
      <c r="K1530" s="23"/>
      <c r="L1530" s="23"/>
      <c r="M1530" s="23"/>
      <c r="N1530" s="23"/>
      <c r="O1530" s="23"/>
      <c r="P1530" s="23"/>
      <c r="Q1530" s="23"/>
      <c r="R1530" s="23">
        <v>1</v>
      </c>
      <c r="S1530" s="23"/>
      <c r="T1530" s="23"/>
      <c r="U1530" s="23"/>
      <c r="V1530" s="23"/>
      <c r="W1530" s="23"/>
      <c r="X1530" s="23"/>
      <c r="Y1530" s="23"/>
      <c r="Z1530" s="23"/>
      <c r="AA1530" s="23">
        <v>5</v>
      </c>
      <c r="AB1530" s="23"/>
      <c r="AC1530" s="23"/>
      <c r="AD1530" s="23"/>
      <c r="AE1530" s="23"/>
      <c r="AF1530" s="23"/>
      <c r="AG1530" s="29">
        <f>SUM(J1530:AF1530)</f>
        <v>6</v>
      </c>
    </row>
    <row r="1531" spans="1:33" x14ac:dyDescent="0.25">
      <c r="A1531" s="21" t="s">
        <v>4940</v>
      </c>
      <c r="B1531" s="22" t="s">
        <v>1951</v>
      </c>
      <c r="C1531" s="22" t="s">
        <v>53</v>
      </c>
      <c r="D1531" s="22"/>
      <c r="E1531" s="22"/>
      <c r="F1531" s="22"/>
      <c r="G1531" s="21" t="s">
        <v>2874</v>
      </c>
      <c r="H1531" s="22"/>
      <c r="I1531" s="21" t="s">
        <v>2874</v>
      </c>
      <c r="J1531" s="23"/>
      <c r="K1531" s="23"/>
      <c r="L1531" s="23"/>
      <c r="M1531" s="23"/>
      <c r="N1531" s="23"/>
      <c r="O1531" s="23"/>
      <c r="P1531" s="23"/>
      <c r="Q1531" s="23"/>
      <c r="R1531" s="23">
        <v>4</v>
      </c>
      <c r="S1531" s="23"/>
      <c r="T1531" s="23"/>
      <c r="U1531" s="23"/>
      <c r="V1531" s="23"/>
      <c r="W1531" s="23"/>
      <c r="X1531" s="23">
        <v>6</v>
      </c>
      <c r="Y1531" s="23"/>
      <c r="Z1531" s="23">
        <v>1.333</v>
      </c>
      <c r="AA1531" s="23">
        <v>16</v>
      </c>
      <c r="AB1531" s="23"/>
      <c r="AC1531" s="23"/>
      <c r="AD1531" s="23"/>
      <c r="AE1531" s="23"/>
      <c r="AF1531" s="23"/>
      <c r="AG1531" s="29">
        <f>SUM(J1531:AF1531)</f>
        <v>27.332999999999998</v>
      </c>
    </row>
    <row r="1532" spans="1:33" x14ac:dyDescent="0.25">
      <c r="A1532" s="21" t="s">
        <v>4941</v>
      </c>
      <c r="B1532" s="22" t="s">
        <v>1955</v>
      </c>
      <c r="C1532" s="22" t="s">
        <v>53</v>
      </c>
      <c r="D1532" s="22" t="s">
        <v>2876</v>
      </c>
      <c r="E1532" s="22" t="s">
        <v>2877</v>
      </c>
      <c r="F1532" s="22" t="s">
        <v>2884</v>
      </c>
      <c r="G1532" s="21" t="s">
        <v>2879</v>
      </c>
      <c r="H1532" s="22" t="s">
        <v>2880</v>
      </c>
      <c r="I1532" s="21" t="s">
        <v>4566</v>
      </c>
      <c r="J1532" s="23"/>
      <c r="K1532" s="23"/>
      <c r="L1532" s="23"/>
      <c r="M1532" s="23"/>
      <c r="N1532" s="23"/>
      <c r="O1532" s="23"/>
      <c r="P1532" s="23"/>
      <c r="Q1532" s="23"/>
      <c r="R1532" s="23"/>
      <c r="S1532" s="23">
        <v>2</v>
      </c>
      <c r="T1532" s="23"/>
      <c r="U1532" s="23"/>
      <c r="V1532" s="23">
        <v>11</v>
      </c>
      <c r="W1532" s="23"/>
      <c r="X1532" s="23">
        <v>5</v>
      </c>
      <c r="Y1532" s="23"/>
      <c r="Z1532" s="23">
        <v>2.5830000000000002</v>
      </c>
      <c r="AA1532" s="23">
        <v>8</v>
      </c>
      <c r="AB1532" s="23"/>
      <c r="AC1532" s="23"/>
      <c r="AD1532" s="23"/>
      <c r="AE1532" s="23"/>
      <c r="AF1532" s="23"/>
      <c r="AG1532" s="29">
        <f>SUM(J1532:AF1532)</f>
        <v>28.582999999999998</v>
      </c>
    </row>
    <row r="1533" spans="1:33" x14ac:dyDescent="0.25">
      <c r="A1533" s="21" t="s">
        <v>4942</v>
      </c>
      <c r="B1533" s="22" t="s">
        <v>1957</v>
      </c>
      <c r="C1533" s="22" t="s">
        <v>53</v>
      </c>
      <c r="D1533" s="22" t="s">
        <v>3485</v>
      </c>
      <c r="E1533" s="22" t="s">
        <v>2877</v>
      </c>
      <c r="F1533" s="22" t="s">
        <v>3486</v>
      </c>
      <c r="G1533" s="21" t="s">
        <v>2972</v>
      </c>
      <c r="H1533" s="22" t="s">
        <v>2880</v>
      </c>
      <c r="I1533" s="21" t="s">
        <v>3240</v>
      </c>
      <c r="J1533" s="23"/>
      <c r="K1533" s="23"/>
      <c r="L1533" s="23"/>
      <c r="M1533" s="23"/>
      <c r="N1533" s="23"/>
      <c r="O1533" s="23"/>
      <c r="P1533" s="23"/>
      <c r="Q1533" s="23"/>
      <c r="R1533" s="23"/>
      <c r="S1533" s="23">
        <v>2</v>
      </c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  <c r="AD1533" s="23"/>
      <c r="AE1533" s="23"/>
      <c r="AF1533" s="23"/>
      <c r="AG1533" s="29">
        <f>SUM(J1533:AF1533)</f>
        <v>2</v>
      </c>
    </row>
    <row r="1534" spans="1:33" x14ac:dyDescent="0.25">
      <c r="A1534" s="21" t="s">
        <v>4943</v>
      </c>
      <c r="B1534" s="22" t="s">
        <v>1958</v>
      </c>
      <c r="C1534" s="22" t="s">
        <v>53</v>
      </c>
      <c r="D1534" s="22" t="s">
        <v>3485</v>
      </c>
      <c r="E1534" s="22" t="s">
        <v>2877</v>
      </c>
      <c r="F1534" s="22" t="s">
        <v>3491</v>
      </c>
      <c r="G1534" s="21" t="s">
        <v>2885</v>
      </c>
      <c r="H1534" s="22" t="s">
        <v>2880</v>
      </c>
      <c r="I1534" s="21" t="s">
        <v>2917</v>
      </c>
      <c r="J1534" s="23"/>
      <c r="K1534" s="23"/>
      <c r="L1534" s="23"/>
      <c r="M1534" s="23"/>
      <c r="N1534" s="23"/>
      <c r="O1534" s="23"/>
      <c r="P1534" s="23"/>
      <c r="Q1534" s="23"/>
      <c r="R1534" s="23"/>
      <c r="S1534" s="23">
        <v>1</v>
      </c>
      <c r="T1534" s="23"/>
      <c r="U1534" s="23"/>
      <c r="V1534" s="23"/>
      <c r="W1534" s="23"/>
      <c r="X1534" s="23"/>
      <c r="Y1534" s="23"/>
      <c r="Z1534" s="23"/>
      <c r="AA1534" s="23"/>
      <c r="AB1534" s="23"/>
      <c r="AC1534" s="23"/>
      <c r="AD1534" s="23"/>
      <c r="AE1534" s="23"/>
      <c r="AF1534" s="23"/>
      <c r="AG1534" s="29">
        <f>SUM(J1534:AF1534)</f>
        <v>1</v>
      </c>
    </row>
    <row r="1535" spans="1:33" x14ac:dyDescent="0.25">
      <c r="A1535" s="21" t="s">
        <v>1962</v>
      </c>
      <c r="B1535" s="22" t="s">
        <v>1963</v>
      </c>
      <c r="C1535" s="22" t="s">
        <v>32</v>
      </c>
      <c r="D1535" s="22" t="s">
        <v>2907</v>
      </c>
      <c r="E1535" s="22" t="s">
        <v>2877</v>
      </c>
      <c r="F1535" s="22" t="s">
        <v>2975</v>
      </c>
      <c r="G1535" s="21" t="s">
        <v>4944</v>
      </c>
      <c r="H1535" s="22" t="s">
        <v>2880</v>
      </c>
      <c r="I1535" s="21" t="s">
        <v>2976</v>
      </c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>
        <v>1</v>
      </c>
      <c r="U1535" s="23"/>
      <c r="V1535" s="23"/>
      <c r="W1535" s="23"/>
      <c r="X1535" s="23"/>
      <c r="Y1535" s="23"/>
      <c r="Z1535" s="23"/>
      <c r="AA1535" s="23"/>
      <c r="AB1535" s="23"/>
      <c r="AC1535" s="23"/>
      <c r="AD1535" s="23"/>
      <c r="AE1535" s="23"/>
      <c r="AF1535" s="23"/>
      <c r="AG1535" s="29">
        <f>SUM(J1535:AF1535)</f>
        <v>1</v>
      </c>
    </row>
    <row r="1536" spans="1:33" x14ac:dyDescent="0.25">
      <c r="A1536" s="21" t="s">
        <v>4945</v>
      </c>
      <c r="B1536" s="22" t="s">
        <v>151</v>
      </c>
      <c r="C1536" s="22" t="s">
        <v>32</v>
      </c>
      <c r="D1536" s="22" t="s">
        <v>2980</v>
      </c>
      <c r="E1536" s="22" t="s">
        <v>2877</v>
      </c>
      <c r="F1536" s="22" t="s">
        <v>2988</v>
      </c>
      <c r="G1536" s="21" t="s">
        <v>3513</v>
      </c>
      <c r="H1536" s="22" t="s">
        <v>2912</v>
      </c>
      <c r="I1536" s="21" t="s">
        <v>2874</v>
      </c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>
        <v>6</v>
      </c>
      <c r="U1536" s="23"/>
      <c r="V1536" s="23"/>
      <c r="W1536" s="23"/>
      <c r="X1536" s="23"/>
      <c r="Y1536" s="23"/>
      <c r="Z1536" s="23"/>
      <c r="AA1536" s="23"/>
      <c r="AB1536" s="23"/>
      <c r="AC1536" s="23"/>
      <c r="AD1536" s="23"/>
      <c r="AE1536" s="23"/>
      <c r="AF1536" s="23"/>
      <c r="AG1536" s="29">
        <f>SUM(J1536:AF1536)</f>
        <v>6</v>
      </c>
    </row>
    <row r="1537" spans="1:33" x14ac:dyDescent="0.25">
      <c r="A1537" s="21" t="s">
        <v>4946</v>
      </c>
      <c r="B1537" s="22" t="s">
        <v>1964</v>
      </c>
      <c r="C1537" s="22" t="s">
        <v>53</v>
      </c>
      <c r="D1537" s="22" t="s">
        <v>3485</v>
      </c>
      <c r="E1537" s="22" t="s">
        <v>2877</v>
      </c>
      <c r="F1537" s="22" t="s">
        <v>3315</v>
      </c>
      <c r="G1537" s="21" t="s">
        <v>2890</v>
      </c>
      <c r="H1537" s="22" t="s">
        <v>2880</v>
      </c>
      <c r="I1537" s="21" t="s">
        <v>2874</v>
      </c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>
        <v>0.16700000000000001</v>
      </c>
      <c r="U1537" s="23"/>
      <c r="V1537" s="23"/>
      <c r="W1537" s="23"/>
      <c r="X1537" s="23"/>
      <c r="Y1537" s="23">
        <v>8.3000000000000004E-2</v>
      </c>
      <c r="Z1537" s="23"/>
      <c r="AA1537" s="23"/>
      <c r="AB1537" s="23"/>
      <c r="AC1537" s="23"/>
      <c r="AD1537" s="23"/>
      <c r="AE1537" s="23"/>
      <c r="AF1537" s="23"/>
      <c r="AG1537" s="29">
        <f>SUM(J1537:AF1537)</f>
        <v>0.25</v>
      </c>
    </row>
    <row r="1538" spans="1:33" x14ac:dyDescent="0.25">
      <c r="A1538" s="21" t="s">
        <v>1966</v>
      </c>
      <c r="B1538" s="22" t="s">
        <v>769</v>
      </c>
      <c r="C1538" s="22" t="s">
        <v>32</v>
      </c>
      <c r="D1538" s="22" t="s">
        <v>2883</v>
      </c>
      <c r="E1538" s="22" t="s">
        <v>2877</v>
      </c>
      <c r="F1538" s="22" t="s">
        <v>3305</v>
      </c>
      <c r="G1538" s="21" t="s">
        <v>4944</v>
      </c>
      <c r="H1538" s="22" t="s">
        <v>2880</v>
      </c>
      <c r="I1538" s="21" t="s">
        <v>3404</v>
      </c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>
        <v>1</v>
      </c>
      <c r="U1538" s="23"/>
      <c r="V1538" s="23"/>
      <c r="W1538" s="23"/>
      <c r="X1538" s="23"/>
      <c r="Y1538" s="23"/>
      <c r="Z1538" s="23"/>
      <c r="AA1538" s="23"/>
      <c r="AB1538" s="23"/>
      <c r="AC1538" s="23"/>
      <c r="AD1538" s="23"/>
      <c r="AE1538" s="23"/>
      <c r="AF1538" s="23"/>
      <c r="AG1538" s="29">
        <f>SUM(J1538:AF1538)</f>
        <v>1</v>
      </c>
    </row>
    <row r="1539" spans="1:33" x14ac:dyDescent="0.25">
      <c r="A1539" s="21" t="s">
        <v>4947</v>
      </c>
      <c r="B1539" s="22" t="s">
        <v>1969</v>
      </c>
      <c r="C1539" s="22" t="s">
        <v>32</v>
      </c>
      <c r="D1539" s="22" t="s">
        <v>3390</v>
      </c>
      <c r="E1539" s="22" t="s">
        <v>2877</v>
      </c>
      <c r="F1539" s="22" t="s">
        <v>3480</v>
      </c>
      <c r="G1539" s="21" t="s">
        <v>2925</v>
      </c>
      <c r="H1539" s="22" t="s">
        <v>2880</v>
      </c>
      <c r="I1539" s="21" t="s">
        <v>2874</v>
      </c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>
        <v>12</v>
      </c>
      <c r="V1539" s="23"/>
      <c r="W1539" s="23"/>
      <c r="X1539" s="23"/>
      <c r="Y1539" s="23"/>
      <c r="Z1539" s="23"/>
      <c r="AA1539" s="23"/>
      <c r="AB1539" s="23"/>
      <c r="AC1539" s="23"/>
      <c r="AD1539" s="23"/>
      <c r="AE1539" s="23"/>
      <c r="AF1539" s="23"/>
      <c r="AG1539" s="29">
        <f>SUM(J1539:AF1539)</f>
        <v>12</v>
      </c>
    </row>
    <row r="1540" spans="1:33" x14ac:dyDescent="0.25">
      <c r="A1540" s="21" t="s">
        <v>4948</v>
      </c>
      <c r="B1540" s="22" t="s">
        <v>1970</v>
      </c>
      <c r="C1540" s="22" t="s">
        <v>32</v>
      </c>
      <c r="D1540" s="22" t="s">
        <v>3390</v>
      </c>
      <c r="E1540" s="22" t="s">
        <v>2877</v>
      </c>
      <c r="F1540" s="22" t="s">
        <v>3343</v>
      </c>
      <c r="G1540" s="21" t="s">
        <v>3470</v>
      </c>
      <c r="H1540" s="22" t="s">
        <v>2880</v>
      </c>
      <c r="I1540" s="21" t="s">
        <v>2874</v>
      </c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>
        <v>12</v>
      </c>
      <c r="V1540" s="23"/>
      <c r="W1540" s="23"/>
      <c r="X1540" s="23"/>
      <c r="Y1540" s="23"/>
      <c r="Z1540" s="23"/>
      <c r="AA1540" s="23"/>
      <c r="AB1540" s="23"/>
      <c r="AC1540" s="23"/>
      <c r="AD1540" s="23"/>
      <c r="AE1540" s="23"/>
      <c r="AF1540" s="23"/>
      <c r="AG1540" s="29">
        <f>SUM(J1540:AF1540)</f>
        <v>12</v>
      </c>
    </row>
    <row r="1541" spans="1:33" x14ac:dyDescent="0.25">
      <c r="A1541" s="21" t="s">
        <v>4949</v>
      </c>
      <c r="B1541" s="22" t="s">
        <v>1970</v>
      </c>
      <c r="C1541" s="22" t="s">
        <v>32</v>
      </c>
      <c r="D1541" s="22" t="s">
        <v>3390</v>
      </c>
      <c r="E1541" s="22" t="s">
        <v>2877</v>
      </c>
      <c r="F1541" s="22" t="s">
        <v>3343</v>
      </c>
      <c r="G1541" s="21" t="s">
        <v>3513</v>
      </c>
      <c r="H1541" s="22" t="s">
        <v>2880</v>
      </c>
      <c r="I1541" s="21" t="s">
        <v>2874</v>
      </c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>
        <v>5</v>
      </c>
      <c r="V1541" s="23"/>
      <c r="W1541" s="23"/>
      <c r="X1541" s="23"/>
      <c r="Y1541" s="23"/>
      <c r="Z1541" s="23"/>
      <c r="AA1541" s="23"/>
      <c r="AB1541" s="23"/>
      <c r="AC1541" s="23"/>
      <c r="AD1541" s="23"/>
      <c r="AE1541" s="23"/>
      <c r="AF1541" s="23"/>
      <c r="AG1541" s="29">
        <f>SUM(J1541:AF1541)</f>
        <v>5</v>
      </c>
    </row>
    <row r="1542" spans="1:33" x14ac:dyDescent="0.25">
      <c r="A1542" s="21" t="s">
        <v>4950</v>
      </c>
      <c r="B1542" s="22" t="s">
        <v>1971</v>
      </c>
      <c r="C1542" s="22" t="s">
        <v>32</v>
      </c>
      <c r="D1542" s="22" t="s">
        <v>2980</v>
      </c>
      <c r="E1542" s="22" t="s">
        <v>2877</v>
      </c>
      <c r="F1542" s="22" t="s">
        <v>2981</v>
      </c>
      <c r="G1542" s="21" t="s">
        <v>3515</v>
      </c>
      <c r="H1542" s="22" t="s">
        <v>2912</v>
      </c>
      <c r="I1542" s="21" t="s">
        <v>2874</v>
      </c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>
        <v>24</v>
      </c>
      <c r="V1542" s="23"/>
      <c r="W1542" s="23"/>
      <c r="X1542" s="23"/>
      <c r="Y1542" s="23"/>
      <c r="Z1542" s="23"/>
      <c r="AA1542" s="23"/>
      <c r="AB1542" s="23"/>
      <c r="AC1542" s="23"/>
      <c r="AD1542" s="23"/>
      <c r="AE1542" s="23"/>
      <c r="AF1542" s="23"/>
      <c r="AG1542" s="29">
        <f>SUM(J1542:AF1542)</f>
        <v>24</v>
      </c>
    </row>
    <row r="1543" spans="1:33" x14ac:dyDescent="0.25">
      <c r="A1543" s="21" t="s">
        <v>4951</v>
      </c>
      <c r="B1543" s="22" t="s">
        <v>1972</v>
      </c>
      <c r="C1543" s="22" t="s">
        <v>32</v>
      </c>
      <c r="D1543" s="22" t="s">
        <v>2980</v>
      </c>
      <c r="E1543" s="22" t="s">
        <v>2877</v>
      </c>
      <c r="F1543" s="22" t="s">
        <v>2984</v>
      </c>
      <c r="G1543" s="21" t="s">
        <v>2920</v>
      </c>
      <c r="H1543" s="22" t="s">
        <v>2880</v>
      </c>
      <c r="I1543" s="21" t="s">
        <v>2874</v>
      </c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>
        <v>12</v>
      </c>
      <c r="V1543" s="23"/>
      <c r="W1543" s="23"/>
      <c r="X1543" s="23"/>
      <c r="Y1543" s="23"/>
      <c r="Z1543" s="23"/>
      <c r="AA1543" s="23"/>
      <c r="AB1543" s="23"/>
      <c r="AC1543" s="23"/>
      <c r="AD1543" s="23"/>
      <c r="AE1543" s="23"/>
      <c r="AF1543" s="23"/>
      <c r="AG1543" s="29">
        <f>SUM(J1543:AF1543)</f>
        <v>12</v>
      </c>
    </row>
    <row r="1544" spans="1:33" x14ac:dyDescent="0.25">
      <c r="A1544" s="21" t="s">
        <v>4952</v>
      </c>
      <c r="B1544" s="22" t="s">
        <v>151</v>
      </c>
      <c r="C1544" s="22" t="s">
        <v>32</v>
      </c>
      <c r="D1544" s="22" t="s">
        <v>2980</v>
      </c>
      <c r="E1544" s="22" t="s">
        <v>2877</v>
      </c>
      <c r="F1544" s="22" t="s">
        <v>2988</v>
      </c>
      <c r="G1544" s="21" t="s">
        <v>3515</v>
      </c>
      <c r="H1544" s="22" t="s">
        <v>2912</v>
      </c>
      <c r="I1544" s="21" t="s">
        <v>2874</v>
      </c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>
        <v>7</v>
      </c>
      <c r="V1544" s="23"/>
      <c r="W1544" s="23"/>
      <c r="X1544" s="23"/>
      <c r="Y1544" s="23"/>
      <c r="Z1544" s="23"/>
      <c r="AA1544" s="23"/>
      <c r="AB1544" s="23"/>
      <c r="AC1544" s="23"/>
      <c r="AD1544" s="23"/>
      <c r="AE1544" s="23"/>
      <c r="AF1544" s="23"/>
      <c r="AG1544" s="29">
        <f>SUM(J1544:AF1544)</f>
        <v>7</v>
      </c>
    </row>
    <row r="1545" spans="1:33" x14ac:dyDescent="0.25">
      <c r="A1545" s="21" t="s">
        <v>4953</v>
      </c>
      <c r="B1545" s="22" t="s">
        <v>150</v>
      </c>
      <c r="C1545" s="22" t="s">
        <v>32</v>
      </c>
      <c r="D1545" s="22" t="s">
        <v>2980</v>
      </c>
      <c r="E1545" s="22" t="s">
        <v>2877</v>
      </c>
      <c r="F1545" s="22" t="s">
        <v>2988</v>
      </c>
      <c r="G1545" s="21" t="s">
        <v>2925</v>
      </c>
      <c r="H1545" s="22" t="s">
        <v>2880</v>
      </c>
      <c r="I1545" s="21" t="s">
        <v>2874</v>
      </c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>
        <v>12</v>
      </c>
      <c r="V1545" s="23"/>
      <c r="W1545" s="23"/>
      <c r="X1545" s="23"/>
      <c r="Y1545" s="23"/>
      <c r="Z1545" s="23"/>
      <c r="AA1545" s="23"/>
      <c r="AB1545" s="23"/>
      <c r="AC1545" s="23"/>
      <c r="AD1545" s="23"/>
      <c r="AE1545" s="23"/>
      <c r="AF1545" s="23"/>
      <c r="AG1545" s="29">
        <f>SUM(J1545:AF1545)</f>
        <v>12</v>
      </c>
    </row>
    <row r="1546" spans="1:33" x14ac:dyDescent="0.25">
      <c r="A1546" s="21" t="s">
        <v>4954</v>
      </c>
      <c r="B1546" s="22" t="s">
        <v>1215</v>
      </c>
      <c r="C1546" s="22" t="s">
        <v>32</v>
      </c>
      <c r="D1546" s="22" t="s">
        <v>2980</v>
      </c>
      <c r="E1546" s="22" t="s">
        <v>3052</v>
      </c>
      <c r="F1546" s="22" t="s">
        <v>3053</v>
      </c>
      <c r="G1546" s="21" t="s">
        <v>4134</v>
      </c>
      <c r="H1546" s="22" t="s">
        <v>2922</v>
      </c>
      <c r="I1546" s="21" t="s">
        <v>3080</v>
      </c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>
        <v>18</v>
      </c>
      <c r="V1546" s="23"/>
      <c r="W1546" s="23"/>
      <c r="X1546" s="23"/>
      <c r="Y1546" s="23"/>
      <c r="Z1546" s="23"/>
      <c r="AA1546" s="23"/>
      <c r="AB1546" s="23"/>
      <c r="AC1546" s="23"/>
      <c r="AD1546" s="23"/>
      <c r="AE1546" s="23"/>
      <c r="AF1546" s="23"/>
      <c r="AG1546" s="29">
        <f>SUM(J1546:AF1546)</f>
        <v>18</v>
      </c>
    </row>
    <row r="1547" spans="1:33" x14ac:dyDescent="0.25">
      <c r="A1547" s="21" t="s">
        <v>4955</v>
      </c>
      <c r="B1547" s="22" t="s">
        <v>1218</v>
      </c>
      <c r="C1547" s="22" t="s">
        <v>32</v>
      </c>
      <c r="D1547" s="22" t="s">
        <v>2980</v>
      </c>
      <c r="E1547" s="22" t="s">
        <v>3052</v>
      </c>
      <c r="F1547" s="22" t="s">
        <v>3053</v>
      </c>
      <c r="G1547" s="21" t="s">
        <v>4137</v>
      </c>
      <c r="H1547" s="22" t="s">
        <v>2922</v>
      </c>
      <c r="I1547" s="21" t="s">
        <v>3080</v>
      </c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>
        <v>30</v>
      </c>
      <c r="V1547" s="23"/>
      <c r="W1547" s="23"/>
      <c r="X1547" s="23"/>
      <c r="Y1547" s="23"/>
      <c r="Z1547" s="23"/>
      <c r="AA1547" s="23"/>
      <c r="AB1547" s="23"/>
      <c r="AC1547" s="23"/>
      <c r="AD1547" s="23"/>
      <c r="AE1547" s="23"/>
      <c r="AF1547" s="23"/>
      <c r="AG1547" s="29">
        <f>SUM(J1547:AF1547)</f>
        <v>30</v>
      </c>
    </row>
    <row r="1548" spans="1:33" x14ac:dyDescent="0.25">
      <c r="A1548" s="21" t="s">
        <v>4956</v>
      </c>
      <c r="B1548" s="22" t="s">
        <v>1976</v>
      </c>
      <c r="C1548" s="22" t="s">
        <v>32</v>
      </c>
      <c r="D1548" s="22" t="s">
        <v>3077</v>
      </c>
      <c r="E1548" s="22" t="s">
        <v>2908</v>
      </c>
      <c r="F1548" s="22" t="s">
        <v>2884</v>
      </c>
      <c r="G1548" s="21" t="s">
        <v>2925</v>
      </c>
      <c r="H1548" s="22" t="s">
        <v>2880</v>
      </c>
      <c r="I1548" s="21" t="s">
        <v>2874</v>
      </c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>
        <v>2</v>
      </c>
      <c r="V1548" s="23"/>
      <c r="W1548" s="23"/>
      <c r="X1548" s="23"/>
      <c r="Y1548" s="23"/>
      <c r="Z1548" s="23"/>
      <c r="AA1548" s="23"/>
      <c r="AB1548" s="23"/>
      <c r="AC1548" s="23"/>
      <c r="AD1548" s="23"/>
      <c r="AE1548" s="23"/>
      <c r="AF1548" s="23"/>
      <c r="AG1548" s="29">
        <f>SUM(J1548:AF1548)</f>
        <v>2</v>
      </c>
    </row>
    <row r="1549" spans="1:33" x14ac:dyDescent="0.25">
      <c r="A1549" s="21" t="s">
        <v>4957</v>
      </c>
      <c r="B1549" s="22" t="s">
        <v>1977</v>
      </c>
      <c r="C1549" s="22" t="s">
        <v>32</v>
      </c>
      <c r="D1549" s="22" t="s">
        <v>3077</v>
      </c>
      <c r="E1549" s="22" t="s">
        <v>2908</v>
      </c>
      <c r="F1549" s="22" t="s">
        <v>2884</v>
      </c>
      <c r="G1549" s="21" t="s">
        <v>3168</v>
      </c>
      <c r="H1549" s="22" t="s">
        <v>2880</v>
      </c>
      <c r="I1549" s="21" t="s">
        <v>2874</v>
      </c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>
        <v>9</v>
      </c>
      <c r="V1549" s="23"/>
      <c r="W1549" s="23"/>
      <c r="X1549" s="23"/>
      <c r="Y1549" s="23"/>
      <c r="Z1549" s="23"/>
      <c r="AA1549" s="23"/>
      <c r="AB1549" s="23"/>
      <c r="AC1549" s="23"/>
      <c r="AD1549" s="23"/>
      <c r="AE1549" s="23"/>
      <c r="AF1549" s="23"/>
      <c r="AG1549" s="29">
        <f>SUM(J1549:AF1549)</f>
        <v>9</v>
      </c>
    </row>
    <row r="1550" spans="1:33" x14ac:dyDescent="0.25">
      <c r="A1550" s="21" t="s">
        <v>4958</v>
      </c>
      <c r="B1550" s="22" t="s">
        <v>1978</v>
      </c>
      <c r="C1550" s="22" t="s">
        <v>32</v>
      </c>
      <c r="D1550" s="22" t="s">
        <v>3077</v>
      </c>
      <c r="E1550" s="22" t="s">
        <v>2908</v>
      </c>
      <c r="F1550" s="22" t="s">
        <v>2884</v>
      </c>
      <c r="G1550" s="21" t="s">
        <v>3470</v>
      </c>
      <c r="H1550" s="22" t="s">
        <v>2880</v>
      </c>
      <c r="I1550" s="21" t="s">
        <v>2874</v>
      </c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>
        <v>1</v>
      </c>
      <c r="V1550" s="23"/>
      <c r="W1550" s="23"/>
      <c r="X1550" s="23"/>
      <c r="Y1550" s="23"/>
      <c r="Z1550" s="23"/>
      <c r="AA1550" s="23"/>
      <c r="AB1550" s="23"/>
      <c r="AC1550" s="23"/>
      <c r="AD1550" s="23"/>
      <c r="AE1550" s="23"/>
      <c r="AF1550" s="23"/>
      <c r="AG1550" s="29">
        <f>SUM(J1550:AF1550)</f>
        <v>1</v>
      </c>
    </row>
    <row r="1551" spans="1:33" x14ac:dyDescent="0.25">
      <c r="A1551" s="21" t="s">
        <v>4959</v>
      </c>
      <c r="B1551" s="22" t="s">
        <v>1979</v>
      </c>
      <c r="C1551" s="22" t="s">
        <v>32</v>
      </c>
      <c r="D1551" s="22" t="s">
        <v>3077</v>
      </c>
      <c r="E1551" s="22" t="s">
        <v>2908</v>
      </c>
      <c r="F1551" s="22" t="s">
        <v>2884</v>
      </c>
      <c r="G1551" s="21" t="s">
        <v>3513</v>
      </c>
      <c r="H1551" s="22" t="s">
        <v>2880</v>
      </c>
      <c r="I1551" s="21" t="s">
        <v>2874</v>
      </c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>
        <v>1</v>
      </c>
      <c r="V1551" s="23"/>
      <c r="W1551" s="23"/>
      <c r="X1551" s="23"/>
      <c r="Y1551" s="23"/>
      <c r="Z1551" s="23"/>
      <c r="AA1551" s="23"/>
      <c r="AB1551" s="23"/>
      <c r="AC1551" s="23"/>
      <c r="AD1551" s="23"/>
      <c r="AE1551" s="23"/>
      <c r="AF1551" s="23"/>
      <c r="AG1551" s="29">
        <f>SUM(J1551:AF1551)</f>
        <v>1</v>
      </c>
    </row>
    <row r="1552" spans="1:33" x14ac:dyDescent="0.25">
      <c r="A1552" s="21" t="s">
        <v>4960</v>
      </c>
      <c r="B1552" s="22" t="s">
        <v>1982</v>
      </c>
      <c r="C1552" s="22" t="s">
        <v>32</v>
      </c>
      <c r="D1552" s="22" t="s">
        <v>3077</v>
      </c>
      <c r="E1552" s="22" t="s">
        <v>2908</v>
      </c>
      <c r="F1552" s="22" t="s">
        <v>2878</v>
      </c>
      <c r="G1552" s="21" t="s">
        <v>2970</v>
      </c>
      <c r="H1552" s="22" t="s">
        <v>2880</v>
      </c>
      <c r="I1552" s="21" t="s">
        <v>2874</v>
      </c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>
        <v>12</v>
      </c>
      <c r="V1552" s="23"/>
      <c r="W1552" s="23"/>
      <c r="X1552" s="23"/>
      <c r="Y1552" s="23"/>
      <c r="Z1552" s="23"/>
      <c r="AA1552" s="23"/>
      <c r="AB1552" s="23"/>
      <c r="AC1552" s="23"/>
      <c r="AD1552" s="23"/>
      <c r="AE1552" s="23"/>
      <c r="AF1552" s="23"/>
      <c r="AG1552" s="29">
        <f>SUM(J1552:AF1552)</f>
        <v>12</v>
      </c>
    </row>
    <row r="1553" spans="1:33" x14ac:dyDescent="0.25">
      <c r="A1553" s="21" t="s">
        <v>4961</v>
      </c>
      <c r="B1553" s="22" t="s">
        <v>1983</v>
      </c>
      <c r="C1553" s="22" t="s">
        <v>32</v>
      </c>
      <c r="D1553" s="22" t="s">
        <v>3077</v>
      </c>
      <c r="E1553" s="22" t="s">
        <v>2908</v>
      </c>
      <c r="F1553" s="22" t="s">
        <v>2878</v>
      </c>
      <c r="G1553" s="21" t="s">
        <v>2925</v>
      </c>
      <c r="H1553" s="22" t="s">
        <v>2880</v>
      </c>
      <c r="I1553" s="21" t="s">
        <v>2874</v>
      </c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>
        <v>36</v>
      </c>
      <c r="V1553" s="23"/>
      <c r="W1553" s="23"/>
      <c r="X1553" s="23"/>
      <c r="Y1553" s="23"/>
      <c r="Z1553" s="23"/>
      <c r="AA1553" s="23"/>
      <c r="AB1553" s="23"/>
      <c r="AC1553" s="23"/>
      <c r="AD1553" s="23"/>
      <c r="AE1553" s="23"/>
      <c r="AF1553" s="23"/>
      <c r="AG1553" s="29">
        <f>SUM(J1553:AF1553)</f>
        <v>36</v>
      </c>
    </row>
    <row r="1554" spans="1:33" x14ac:dyDescent="0.25">
      <c r="A1554" s="21" t="s">
        <v>4962</v>
      </c>
      <c r="B1554" s="22" t="s">
        <v>1984</v>
      </c>
      <c r="C1554" s="22" t="s">
        <v>32</v>
      </c>
      <c r="D1554" s="22" t="s">
        <v>3077</v>
      </c>
      <c r="E1554" s="22" t="s">
        <v>2908</v>
      </c>
      <c r="F1554" s="22" t="s">
        <v>2878</v>
      </c>
      <c r="G1554" s="21" t="s">
        <v>3168</v>
      </c>
      <c r="H1554" s="22" t="s">
        <v>2880</v>
      </c>
      <c r="I1554" s="21" t="s">
        <v>2874</v>
      </c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>
        <v>16</v>
      </c>
      <c r="V1554" s="23"/>
      <c r="W1554" s="23"/>
      <c r="X1554" s="23"/>
      <c r="Y1554" s="23"/>
      <c r="Z1554" s="23"/>
      <c r="AA1554" s="23"/>
      <c r="AB1554" s="23"/>
      <c r="AC1554" s="23"/>
      <c r="AD1554" s="23"/>
      <c r="AE1554" s="23"/>
      <c r="AF1554" s="23"/>
      <c r="AG1554" s="29">
        <f>SUM(J1554:AF1554)</f>
        <v>16</v>
      </c>
    </row>
    <row r="1555" spans="1:33" x14ac:dyDescent="0.25">
      <c r="A1555" s="21" t="s">
        <v>4963</v>
      </c>
      <c r="B1555" s="22" t="s">
        <v>1985</v>
      </c>
      <c r="C1555" s="22" t="s">
        <v>32</v>
      </c>
      <c r="D1555" s="22" t="s">
        <v>3077</v>
      </c>
      <c r="E1555" s="22" t="s">
        <v>2908</v>
      </c>
      <c r="F1555" s="22" t="s">
        <v>2878</v>
      </c>
      <c r="G1555" s="21" t="s">
        <v>3513</v>
      </c>
      <c r="H1555" s="22" t="s">
        <v>2880</v>
      </c>
      <c r="I1555" s="21" t="s">
        <v>2874</v>
      </c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>
        <v>8</v>
      </c>
      <c r="V1555" s="23"/>
      <c r="W1555" s="23"/>
      <c r="X1555" s="23"/>
      <c r="Y1555" s="23"/>
      <c r="Z1555" s="23"/>
      <c r="AA1555" s="23"/>
      <c r="AB1555" s="23"/>
      <c r="AC1555" s="23"/>
      <c r="AD1555" s="23"/>
      <c r="AE1555" s="23"/>
      <c r="AF1555" s="23"/>
      <c r="AG1555" s="29">
        <f>SUM(J1555:AF1555)</f>
        <v>8</v>
      </c>
    </row>
    <row r="1556" spans="1:33" x14ac:dyDescent="0.25">
      <c r="A1556" s="21" t="s">
        <v>4964</v>
      </c>
      <c r="B1556" s="22" t="s">
        <v>1987</v>
      </c>
      <c r="C1556" s="22" t="s">
        <v>32</v>
      </c>
      <c r="D1556" s="22" t="s">
        <v>2876</v>
      </c>
      <c r="E1556" s="22" t="s">
        <v>2908</v>
      </c>
      <c r="F1556" s="22" t="s">
        <v>3329</v>
      </c>
      <c r="G1556" s="21" t="s">
        <v>3513</v>
      </c>
      <c r="H1556" s="22" t="s">
        <v>2880</v>
      </c>
      <c r="I1556" s="21" t="s">
        <v>2874</v>
      </c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>
        <v>2</v>
      </c>
      <c r="V1556" s="23"/>
      <c r="W1556" s="23"/>
      <c r="X1556" s="23"/>
      <c r="Y1556" s="23"/>
      <c r="Z1556" s="23"/>
      <c r="AA1556" s="23"/>
      <c r="AB1556" s="23"/>
      <c r="AC1556" s="23"/>
      <c r="AD1556" s="23"/>
      <c r="AE1556" s="23"/>
      <c r="AF1556" s="23"/>
      <c r="AG1556" s="29">
        <f>SUM(J1556:AF1556)</f>
        <v>2</v>
      </c>
    </row>
    <row r="1557" spans="1:33" x14ac:dyDescent="0.25">
      <c r="A1557" s="21" t="s">
        <v>4965</v>
      </c>
      <c r="B1557" s="22" t="s">
        <v>1989</v>
      </c>
      <c r="C1557" s="22" t="s">
        <v>32</v>
      </c>
      <c r="D1557" s="22" t="s">
        <v>2876</v>
      </c>
      <c r="E1557" s="22" t="s">
        <v>2908</v>
      </c>
      <c r="F1557" s="22" t="s">
        <v>2898</v>
      </c>
      <c r="G1557" s="21" t="s">
        <v>2925</v>
      </c>
      <c r="H1557" s="22" t="s">
        <v>2880</v>
      </c>
      <c r="I1557" s="21" t="s">
        <v>2874</v>
      </c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>
        <v>1</v>
      </c>
      <c r="V1557" s="23"/>
      <c r="W1557" s="23"/>
      <c r="X1557" s="23"/>
      <c r="Y1557" s="23"/>
      <c r="Z1557" s="23"/>
      <c r="AA1557" s="23"/>
      <c r="AB1557" s="23"/>
      <c r="AC1557" s="23"/>
      <c r="AD1557" s="23"/>
      <c r="AE1557" s="23"/>
      <c r="AF1557" s="23"/>
      <c r="AG1557" s="29">
        <f>SUM(J1557:AF1557)</f>
        <v>1</v>
      </c>
    </row>
    <row r="1558" spans="1:33" x14ac:dyDescent="0.25">
      <c r="A1558" s="21" t="s">
        <v>4966</v>
      </c>
      <c r="B1558" s="22" t="s">
        <v>1990</v>
      </c>
      <c r="C1558" s="22" t="s">
        <v>32</v>
      </c>
      <c r="D1558" s="22" t="s">
        <v>2876</v>
      </c>
      <c r="E1558" s="22" t="s">
        <v>2908</v>
      </c>
      <c r="F1558" s="22" t="s">
        <v>2898</v>
      </c>
      <c r="G1558" s="21" t="s">
        <v>3168</v>
      </c>
      <c r="H1558" s="22" t="s">
        <v>2880</v>
      </c>
      <c r="I1558" s="21" t="s">
        <v>2874</v>
      </c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>
        <v>8</v>
      </c>
      <c r="V1558" s="23"/>
      <c r="W1558" s="23"/>
      <c r="X1558" s="23"/>
      <c r="Y1558" s="23"/>
      <c r="Z1558" s="23"/>
      <c r="AA1558" s="23"/>
      <c r="AB1558" s="23"/>
      <c r="AC1558" s="23"/>
      <c r="AD1558" s="23"/>
      <c r="AE1558" s="23"/>
      <c r="AF1558" s="23"/>
      <c r="AG1558" s="29">
        <f>SUM(J1558:AF1558)</f>
        <v>8</v>
      </c>
    </row>
    <row r="1559" spans="1:33" x14ac:dyDescent="0.25">
      <c r="A1559" s="21" t="s">
        <v>4967</v>
      </c>
      <c r="B1559" s="22" t="s">
        <v>1991</v>
      </c>
      <c r="C1559" s="22" t="s">
        <v>32</v>
      </c>
      <c r="D1559" s="22" t="s">
        <v>2876</v>
      </c>
      <c r="E1559" s="22" t="s">
        <v>2908</v>
      </c>
      <c r="F1559" s="22" t="s">
        <v>2898</v>
      </c>
      <c r="G1559" s="21" t="s">
        <v>3470</v>
      </c>
      <c r="H1559" s="22" t="s">
        <v>2880</v>
      </c>
      <c r="I1559" s="21" t="s">
        <v>2874</v>
      </c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>
        <v>1</v>
      </c>
      <c r="V1559" s="23"/>
      <c r="W1559" s="23"/>
      <c r="X1559" s="23"/>
      <c r="Y1559" s="23"/>
      <c r="Z1559" s="23"/>
      <c r="AA1559" s="23"/>
      <c r="AB1559" s="23"/>
      <c r="AC1559" s="23"/>
      <c r="AD1559" s="23"/>
      <c r="AE1559" s="23"/>
      <c r="AF1559" s="23"/>
      <c r="AG1559" s="29">
        <f>SUM(J1559:AF1559)</f>
        <v>1</v>
      </c>
    </row>
    <row r="1560" spans="1:33" x14ac:dyDescent="0.25">
      <c r="A1560" s="21" t="s">
        <v>4968</v>
      </c>
      <c r="B1560" s="22" t="s">
        <v>1993</v>
      </c>
      <c r="C1560" s="22" t="s">
        <v>32</v>
      </c>
      <c r="D1560" s="22" t="s">
        <v>2876</v>
      </c>
      <c r="E1560" s="22" t="s">
        <v>2877</v>
      </c>
      <c r="F1560" s="22" t="s">
        <v>3480</v>
      </c>
      <c r="G1560" s="21" t="s">
        <v>3515</v>
      </c>
      <c r="H1560" s="22" t="s">
        <v>2880</v>
      </c>
      <c r="I1560" s="21" t="s">
        <v>2874</v>
      </c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>
        <v>12</v>
      </c>
      <c r="V1560" s="23"/>
      <c r="W1560" s="23"/>
      <c r="X1560" s="23"/>
      <c r="Y1560" s="23"/>
      <c r="Z1560" s="23"/>
      <c r="AA1560" s="23"/>
      <c r="AB1560" s="23"/>
      <c r="AC1560" s="23"/>
      <c r="AD1560" s="23"/>
      <c r="AE1560" s="23"/>
      <c r="AF1560" s="23"/>
      <c r="AG1560" s="29">
        <f>SUM(J1560:AF1560)</f>
        <v>12</v>
      </c>
    </row>
    <row r="1561" spans="1:33" x14ac:dyDescent="0.25">
      <c r="A1561" s="21" t="s">
        <v>4969</v>
      </c>
      <c r="B1561" s="22" t="s">
        <v>1994</v>
      </c>
      <c r="C1561" s="22" t="s">
        <v>53</v>
      </c>
      <c r="D1561" s="22" t="s">
        <v>2876</v>
      </c>
      <c r="E1561" s="22" t="s">
        <v>2877</v>
      </c>
      <c r="F1561" s="22" t="s">
        <v>2884</v>
      </c>
      <c r="G1561" s="21" t="s">
        <v>2995</v>
      </c>
      <c r="H1561" s="22" t="s">
        <v>2880</v>
      </c>
      <c r="I1561" s="21" t="s">
        <v>4970</v>
      </c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>
        <v>33</v>
      </c>
      <c r="V1561" s="23">
        <v>18</v>
      </c>
      <c r="W1561" s="23">
        <v>42</v>
      </c>
      <c r="X1561" s="23">
        <v>6</v>
      </c>
      <c r="Y1561" s="23"/>
      <c r="Z1561" s="23"/>
      <c r="AA1561" s="23"/>
      <c r="AB1561" s="23"/>
      <c r="AC1561" s="23"/>
      <c r="AD1561" s="23"/>
      <c r="AE1561" s="23"/>
      <c r="AF1561" s="23"/>
      <c r="AG1561" s="29">
        <f>SUM(J1561:AF1561)</f>
        <v>99</v>
      </c>
    </row>
    <row r="1562" spans="1:33" x14ac:dyDescent="0.25">
      <c r="A1562" s="21" t="s">
        <v>4971</v>
      </c>
      <c r="B1562" s="22" t="s">
        <v>288</v>
      </c>
      <c r="C1562" s="22" t="s">
        <v>32</v>
      </c>
      <c r="D1562" s="22" t="s">
        <v>2876</v>
      </c>
      <c r="E1562" s="22" t="s">
        <v>2877</v>
      </c>
      <c r="F1562" s="22" t="s">
        <v>2884</v>
      </c>
      <c r="G1562" s="21" t="s">
        <v>3470</v>
      </c>
      <c r="H1562" s="22" t="s">
        <v>2880</v>
      </c>
      <c r="I1562" s="21" t="s">
        <v>2874</v>
      </c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>
        <v>10</v>
      </c>
      <c r="V1562" s="23"/>
      <c r="W1562" s="23"/>
      <c r="X1562" s="23"/>
      <c r="Y1562" s="23"/>
      <c r="Z1562" s="23"/>
      <c r="AA1562" s="23"/>
      <c r="AB1562" s="23"/>
      <c r="AC1562" s="23"/>
      <c r="AD1562" s="23"/>
      <c r="AE1562" s="23"/>
      <c r="AF1562" s="23"/>
      <c r="AG1562" s="29">
        <f>SUM(J1562:AF1562)</f>
        <v>10</v>
      </c>
    </row>
    <row r="1563" spans="1:33" x14ac:dyDescent="0.25">
      <c r="A1563" s="21" t="s">
        <v>4972</v>
      </c>
      <c r="B1563" s="22" t="s">
        <v>288</v>
      </c>
      <c r="C1563" s="22" t="s">
        <v>32</v>
      </c>
      <c r="D1563" s="22" t="s">
        <v>2876</v>
      </c>
      <c r="E1563" s="22" t="s">
        <v>2877</v>
      </c>
      <c r="F1563" s="22" t="s">
        <v>2884</v>
      </c>
      <c r="G1563" s="21" t="s">
        <v>3515</v>
      </c>
      <c r="H1563" s="22" t="s">
        <v>2880</v>
      </c>
      <c r="I1563" s="21" t="s">
        <v>2874</v>
      </c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>
        <v>17</v>
      </c>
      <c r="V1563" s="23"/>
      <c r="W1563" s="23"/>
      <c r="X1563" s="23"/>
      <c r="Y1563" s="23"/>
      <c r="Z1563" s="23">
        <v>7</v>
      </c>
      <c r="AA1563" s="23"/>
      <c r="AB1563" s="23"/>
      <c r="AC1563" s="23"/>
      <c r="AD1563" s="23"/>
      <c r="AE1563" s="23"/>
      <c r="AF1563" s="23"/>
      <c r="AG1563" s="29">
        <f>SUM(J1563:AF1563)</f>
        <v>24</v>
      </c>
    </row>
    <row r="1564" spans="1:33" x14ac:dyDescent="0.25">
      <c r="A1564" s="21" t="s">
        <v>4973</v>
      </c>
      <c r="B1564" s="22" t="s">
        <v>322</v>
      </c>
      <c r="C1564" s="22" t="s">
        <v>53</v>
      </c>
      <c r="D1564" s="22" t="s">
        <v>2876</v>
      </c>
      <c r="E1564" s="22" t="s">
        <v>2877</v>
      </c>
      <c r="F1564" s="22" t="s">
        <v>2884</v>
      </c>
      <c r="G1564" s="21" t="s">
        <v>2915</v>
      </c>
      <c r="H1564" s="22" t="s">
        <v>2880</v>
      </c>
      <c r="I1564" s="21" t="s">
        <v>3080</v>
      </c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>
        <v>33</v>
      </c>
      <c r="V1564" s="23"/>
      <c r="W1564" s="23"/>
      <c r="X1564" s="23"/>
      <c r="Y1564" s="23"/>
      <c r="Z1564" s="23"/>
      <c r="AA1564" s="23"/>
      <c r="AB1564" s="23"/>
      <c r="AC1564" s="23"/>
      <c r="AD1564" s="23"/>
      <c r="AE1564" s="23"/>
      <c r="AF1564" s="23"/>
      <c r="AG1564" s="29">
        <f>SUM(J1564:AF1564)</f>
        <v>33</v>
      </c>
    </row>
    <row r="1565" spans="1:33" x14ac:dyDescent="0.25">
      <c r="A1565" s="21" t="s">
        <v>4974</v>
      </c>
      <c r="B1565" s="22" t="s">
        <v>331</v>
      </c>
      <c r="C1565" s="22" t="s">
        <v>32</v>
      </c>
      <c r="D1565" s="22" t="s">
        <v>2876</v>
      </c>
      <c r="E1565" s="22" t="s">
        <v>2877</v>
      </c>
      <c r="F1565" s="22" t="s">
        <v>2898</v>
      </c>
      <c r="G1565" s="21" t="s">
        <v>3515</v>
      </c>
      <c r="H1565" s="22" t="s">
        <v>2880</v>
      </c>
      <c r="I1565" s="21" t="s">
        <v>2874</v>
      </c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>
        <v>150</v>
      </c>
      <c r="V1565" s="23"/>
      <c r="W1565" s="23"/>
      <c r="X1565" s="23"/>
      <c r="Y1565" s="23"/>
      <c r="Z1565" s="23"/>
      <c r="AA1565" s="23"/>
      <c r="AB1565" s="23"/>
      <c r="AC1565" s="23"/>
      <c r="AD1565" s="23"/>
      <c r="AE1565" s="23"/>
      <c r="AF1565" s="23"/>
      <c r="AG1565" s="29">
        <f>SUM(J1565:AF1565)</f>
        <v>150</v>
      </c>
    </row>
    <row r="1566" spans="1:33" x14ac:dyDescent="0.25">
      <c r="A1566" s="21" t="s">
        <v>4975</v>
      </c>
      <c r="B1566" s="22" t="s">
        <v>1997</v>
      </c>
      <c r="C1566" s="22" t="s">
        <v>53</v>
      </c>
      <c r="D1566" s="22" t="s">
        <v>2876</v>
      </c>
      <c r="E1566" s="22" t="s">
        <v>2877</v>
      </c>
      <c r="F1566" s="22" t="s">
        <v>2898</v>
      </c>
      <c r="G1566" s="21" t="s">
        <v>2879</v>
      </c>
      <c r="H1566" s="22" t="s">
        <v>2880</v>
      </c>
      <c r="I1566" s="21" t="s">
        <v>3101</v>
      </c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>
        <v>6</v>
      </c>
      <c r="V1566" s="23"/>
      <c r="W1566" s="23"/>
      <c r="X1566" s="23"/>
      <c r="Y1566" s="23"/>
      <c r="Z1566" s="23"/>
      <c r="AA1566" s="23">
        <v>6</v>
      </c>
      <c r="AB1566" s="23"/>
      <c r="AC1566" s="23"/>
      <c r="AD1566" s="23"/>
      <c r="AE1566" s="23"/>
      <c r="AF1566" s="23"/>
      <c r="AG1566" s="29">
        <f>SUM(J1566:AF1566)</f>
        <v>12</v>
      </c>
    </row>
    <row r="1567" spans="1:33" x14ac:dyDescent="0.25">
      <c r="A1567" s="21" t="s">
        <v>4976</v>
      </c>
      <c r="B1567" s="22" t="s">
        <v>1999</v>
      </c>
      <c r="C1567" s="22" t="s">
        <v>53</v>
      </c>
      <c r="D1567" s="22" t="s">
        <v>2876</v>
      </c>
      <c r="E1567" s="22" t="s">
        <v>2877</v>
      </c>
      <c r="F1567" s="22" t="s">
        <v>3315</v>
      </c>
      <c r="G1567" s="21" t="s">
        <v>2885</v>
      </c>
      <c r="H1567" s="22" t="s">
        <v>2880</v>
      </c>
      <c r="I1567" s="21" t="s">
        <v>4413</v>
      </c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>
        <v>1</v>
      </c>
      <c r="V1567" s="23"/>
      <c r="W1567" s="23"/>
      <c r="X1567" s="23"/>
      <c r="Y1567" s="23"/>
      <c r="Z1567" s="23"/>
      <c r="AA1567" s="23"/>
      <c r="AB1567" s="23"/>
      <c r="AC1567" s="23"/>
      <c r="AD1567" s="23"/>
      <c r="AE1567" s="23"/>
      <c r="AF1567" s="23"/>
      <c r="AG1567" s="29">
        <f>SUM(J1567:AF1567)</f>
        <v>1</v>
      </c>
    </row>
    <row r="1568" spans="1:33" x14ac:dyDescent="0.25">
      <c r="A1568" s="21" t="s">
        <v>4977</v>
      </c>
      <c r="B1568" s="22" t="s">
        <v>2000</v>
      </c>
      <c r="C1568" s="22" t="s">
        <v>32</v>
      </c>
      <c r="D1568" s="22" t="s">
        <v>2876</v>
      </c>
      <c r="E1568" s="22" t="s">
        <v>2877</v>
      </c>
      <c r="F1568" s="22" t="s">
        <v>3329</v>
      </c>
      <c r="G1568" s="21" t="s">
        <v>3168</v>
      </c>
      <c r="H1568" s="22" t="s">
        <v>2880</v>
      </c>
      <c r="I1568" s="21" t="s">
        <v>2874</v>
      </c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>
        <v>19</v>
      </c>
      <c r="V1568" s="23"/>
      <c r="W1568" s="23"/>
      <c r="X1568" s="23"/>
      <c r="Y1568" s="23"/>
      <c r="Z1568" s="23"/>
      <c r="AA1568" s="23"/>
      <c r="AB1568" s="23"/>
      <c r="AC1568" s="23"/>
      <c r="AD1568" s="23"/>
      <c r="AE1568" s="23"/>
      <c r="AF1568" s="23"/>
      <c r="AG1568" s="29">
        <f>SUM(J1568:AF1568)</f>
        <v>19</v>
      </c>
    </row>
    <row r="1569" spans="1:33" x14ac:dyDescent="0.25">
      <c r="A1569" s="21" t="s">
        <v>4978</v>
      </c>
      <c r="B1569" s="22" t="s">
        <v>2001</v>
      </c>
      <c r="C1569" s="22" t="s">
        <v>32</v>
      </c>
      <c r="D1569" s="22" t="s">
        <v>2876</v>
      </c>
      <c r="E1569" s="22" t="s">
        <v>2877</v>
      </c>
      <c r="F1569" s="22" t="s">
        <v>3329</v>
      </c>
      <c r="G1569" s="21" t="s">
        <v>3470</v>
      </c>
      <c r="H1569" s="22" t="s">
        <v>2880</v>
      </c>
      <c r="I1569" s="21" t="s">
        <v>2874</v>
      </c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>
        <v>12</v>
      </c>
      <c r="V1569" s="23"/>
      <c r="W1569" s="23"/>
      <c r="X1569" s="23"/>
      <c r="Y1569" s="23"/>
      <c r="Z1569" s="23"/>
      <c r="AA1569" s="23"/>
      <c r="AB1569" s="23"/>
      <c r="AC1569" s="23"/>
      <c r="AD1569" s="23"/>
      <c r="AE1569" s="23"/>
      <c r="AF1569" s="23"/>
      <c r="AG1569" s="29">
        <f>SUM(J1569:AF1569)</f>
        <v>12</v>
      </c>
    </row>
    <row r="1570" spans="1:33" x14ac:dyDescent="0.25">
      <c r="A1570" s="21" t="s">
        <v>4979</v>
      </c>
      <c r="B1570" s="22" t="s">
        <v>2002</v>
      </c>
      <c r="C1570" s="22" t="s">
        <v>32</v>
      </c>
      <c r="D1570" s="22" t="s">
        <v>2876</v>
      </c>
      <c r="E1570" s="22" t="s">
        <v>2877</v>
      </c>
      <c r="F1570" s="22" t="s">
        <v>3329</v>
      </c>
      <c r="G1570" s="21" t="s">
        <v>3515</v>
      </c>
      <c r="H1570" s="22" t="s">
        <v>2880</v>
      </c>
      <c r="I1570" s="21" t="s">
        <v>2874</v>
      </c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>
        <v>3</v>
      </c>
      <c r="V1570" s="23"/>
      <c r="W1570" s="23"/>
      <c r="X1570" s="23"/>
      <c r="Y1570" s="23"/>
      <c r="Z1570" s="23"/>
      <c r="AA1570" s="23"/>
      <c r="AB1570" s="23"/>
      <c r="AC1570" s="23"/>
      <c r="AD1570" s="23"/>
      <c r="AE1570" s="23"/>
      <c r="AF1570" s="23"/>
      <c r="AG1570" s="29">
        <f>SUM(J1570:AF1570)</f>
        <v>3</v>
      </c>
    </row>
    <row r="1571" spans="1:33" x14ac:dyDescent="0.25">
      <c r="A1571" s="21" t="s">
        <v>4980</v>
      </c>
      <c r="B1571" s="22" t="s">
        <v>2005</v>
      </c>
      <c r="C1571" s="22" t="s">
        <v>32</v>
      </c>
      <c r="D1571" s="22" t="s">
        <v>2876</v>
      </c>
      <c r="E1571" s="22" t="s">
        <v>2877</v>
      </c>
      <c r="F1571" s="22" t="s">
        <v>3343</v>
      </c>
      <c r="G1571" s="21" t="s">
        <v>2925</v>
      </c>
      <c r="H1571" s="22" t="s">
        <v>2880</v>
      </c>
      <c r="I1571" s="21" t="s">
        <v>2874</v>
      </c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>
        <v>14</v>
      </c>
      <c r="V1571" s="23"/>
      <c r="W1571" s="23"/>
      <c r="X1571" s="23"/>
      <c r="Y1571" s="23"/>
      <c r="Z1571" s="23"/>
      <c r="AA1571" s="23"/>
      <c r="AB1571" s="23"/>
      <c r="AC1571" s="23"/>
      <c r="AD1571" s="23"/>
      <c r="AE1571" s="23"/>
      <c r="AF1571" s="23"/>
      <c r="AG1571" s="29">
        <f>SUM(J1571:AF1571)</f>
        <v>14</v>
      </c>
    </row>
    <row r="1572" spans="1:33" x14ac:dyDescent="0.25">
      <c r="A1572" s="21" t="s">
        <v>4981</v>
      </c>
      <c r="B1572" s="22" t="s">
        <v>2006</v>
      </c>
      <c r="C1572" s="22" t="s">
        <v>32</v>
      </c>
      <c r="D1572" s="22" t="s">
        <v>2876</v>
      </c>
      <c r="E1572" s="22" t="s">
        <v>2877</v>
      </c>
      <c r="F1572" s="22" t="s">
        <v>3343</v>
      </c>
      <c r="G1572" s="21" t="s">
        <v>3513</v>
      </c>
      <c r="H1572" s="22" t="s">
        <v>2880</v>
      </c>
      <c r="I1572" s="21" t="s">
        <v>2874</v>
      </c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>
        <v>12</v>
      </c>
      <c r="V1572" s="23"/>
      <c r="W1572" s="23"/>
      <c r="X1572" s="23"/>
      <c r="Y1572" s="23"/>
      <c r="Z1572" s="23"/>
      <c r="AA1572" s="23"/>
      <c r="AB1572" s="23"/>
      <c r="AC1572" s="23"/>
      <c r="AD1572" s="23"/>
      <c r="AE1572" s="23"/>
      <c r="AF1572" s="23"/>
      <c r="AG1572" s="29">
        <f>SUM(J1572:AF1572)</f>
        <v>12</v>
      </c>
    </row>
    <row r="1573" spans="1:33" x14ac:dyDescent="0.25">
      <c r="A1573" s="21" t="s">
        <v>4982</v>
      </c>
      <c r="B1573" s="22" t="s">
        <v>2007</v>
      </c>
      <c r="C1573" s="22" t="s">
        <v>32</v>
      </c>
      <c r="D1573" s="22" t="s">
        <v>2876</v>
      </c>
      <c r="E1573" s="22" t="s">
        <v>2877</v>
      </c>
      <c r="F1573" s="22" t="s">
        <v>3343</v>
      </c>
      <c r="G1573" s="21" t="s">
        <v>3515</v>
      </c>
      <c r="H1573" s="22" t="s">
        <v>2880</v>
      </c>
      <c r="I1573" s="21" t="s">
        <v>2874</v>
      </c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>
        <v>12</v>
      </c>
      <c r="V1573" s="23"/>
      <c r="W1573" s="23"/>
      <c r="X1573" s="23"/>
      <c r="Y1573" s="23"/>
      <c r="Z1573" s="23"/>
      <c r="AA1573" s="23"/>
      <c r="AB1573" s="23"/>
      <c r="AC1573" s="23"/>
      <c r="AD1573" s="23"/>
      <c r="AE1573" s="23"/>
      <c r="AF1573" s="23"/>
      <c r="AG1573" s="29">
        <f>SUM(J1573:AF1573)</f>
        <v>12</v>
      </c>
    </row>
    <row r="1574" spans="1:33" x14ac:dyDescent="0.25">
      <c r="A1574" s="21" t="s">
        <v>4983</v>
      </c>
      <c r="B1574" s="22" t="s">
        <v>2009</v>
      </c>
      <c r="C1574" s="22" t="s">
        <v>32</v>
      </c>
      <c r="D1574" s="22" t="s">
        <v>3390</v>
      </c>
      <c r="E1574" s="22" t="s">
        <v>2877</v>
      </c>
      <c r="F1574" s="22" t="s">
        <v>2898</v>
      </c>
      <c r="G1574" s="21" t="s">
        <v>2925</v>
      </c>
      <c r="H1574" s="22" t="s">
        <v>2880</v>
      </c>
      <c r="I1574" s="21" t="s">
        <v>2874</v>
      </c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>
        <v>12</v>
      </c>
      <c r="V1574" s="23"/>
      <c r="W1574" s="23"/>
      <c r="X1574" s="23"/>
      <c r="Y1574" s="23"/>
      <c r="Z1574" s="23"/>
      <c r="AA1574" s="23"/>
      <c r="AB1574" s="23"/>
      <c r="AC1574" s="23"/>
      <c r="AD1574" s="23"/>
      <c r="AE1574" s="23"/>
      <c r="AF1574" s="23"/>
      <c r="AG1574" s="29">
        <f>SUM(J1574:AF1574)</f>
        <v>12</v>
      </c>
    </row>
    <row r="1575" spans="1:33" x14ac:dyDescent="0.25">
      <c r="A1575" s="21" t="s">
        <v>4984</v>
      </c>
      <c r="B1575" s="22" t="s">
        <v>2011</v>
      </c>
      <c r="C1575" s="22" t="s">
        <v>32</v>
      </c>
      <c r="D1575" s="22" t="s">
        <v>3390</v>
      </c>
      <c r="E1575" s="22" t="s">
        <v>2877</v>
      </c>
      <c r="F1575" s="22" t="s">
        <v>3329</v>
      </c>
      <c r="G1575" s="21" t="s">
        <v>3470</v>
      </c>
      <c r="H1575" s="22" t="s">
        <v>2880</v>
      </c>
      <c r="I1575" s="21" t="s">
        <v>2874</v>
      </c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>
        <v>7</v>
      </c>
      <c r="V1575" s="23"/>
      <c r="W1575" s="23"/>
      <c r="X1575" s="23"/>
      <c r="Y1575" s="23"/>
      <c r="Z1575" s="23"/>
      <c r="AA1575" s="23"/>
      <c r="AB1575" s="23"/>
      <c r="AC1575" s="23"/>
      <c r="AD1575" s="23"/>
      <c r="AE1575" s="23"/>
      <c r="AF1575" s="23"/>
      <c r="AG1575" s="29">
        <f>SUM(J1575:AF1575)</f>
        <v>7</v>
      </c>
    </row>
    <row r="1576" spans="1:33" x14ac:dyDescent="0.25">
      <c r="A1576" s="21" t="s">
        <v>4985</v>
      </c>
      <c r="B1576" s="22" t="s">
        <v>2012</v>
      </c>
      <c r="C1576" s="22" t="s">
        <v>53</v>
      </c>
      <c r="D1576" s="22" t="s">
        <v>3396</v>
      </c>
      <c r="E1576" s="22" t="s">
        <v>2877</v>
      </c>
      <c r="F1576" s="22" t="s">
        <v>2884</v>
      </c>
      <c r="G1576" s="21" t="s">
        <v>2995</v>
      </c>
      <c r="H1576" s="22" t="s">
        <v>2880</v>
      </c>
      <c r="I1576" s="21" t="s">
        <v>3409</v>
      </c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>
        <v>20</v>
      </c>
      <c r="V1576" s="23"/>
      <c r="W1576" s="23"/>
      <c r="X1576" s="23">
        <v>1</v>
      </c>
      <c r="Y1576" s="23"/>
      <c r="Z1576" s="23"/>
      <c r="AA1576" s="23"/>
      <c r="AB1576" s="23"/>
      <c r="AC1576" s="23"/>
      <c r="AD1576" s="23"/>
      <c r="AE1576" s="23"/>
      <c r="AF1576" s="23"/>
      <c r="AG1576" s="29">
        <f>SUM(J1576:AF1576)</f>
        <v>21</v>
      </c>
    </row>
    <row r="1577" spans="1:33" x14ac:dyDescent="0.25">
      <c r="A1577" s="21" t="s">
        <v>4986</v>
      </c>
      <c r="B1577" s="22" t="s">
        <v>2014</v>
      </c>
      <c r="C1577" s="22" t="s">
        <v>53</v>
      </c>
      <c r="D1577" s="22" t="s">
        <v>3396</v>
      </c>
      <c r="E1577" s="22" t="s">
        <v>2877</v>
      </c>
      <c r="F1577" s="22" t="s">
        <v>2884</v>
      </c>
      <c r="G1577" s="21" t="s">
        <v>2885</v>
      </c>
      <c r="H1577" s="22" t="s">
        <v>2880</v>
      </c>
      <c r="I1577" s="21" t="s">
        <v>4496</v>
      </c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>
        <v>1</v>
      </c>
      <c r="V1577" s="23">
        <v>8</v>
      </c>
      <c r="W1577" s="23"/>
      <c r="X1577" s="23"/>
      <c r="Y1577" s="23"/>
      <c r="Z1577" s="23"/>
      <c r="AA1577" s="23"/>
      <c r="AB1577" s="23"/>
      <c r="AC1577" s="23"/>
      <c r="AD1577" s="23"/>
      <c r="AE1577" s="23"/>
      <c r="AF1577" s="23"/>
      <c r="AG1577" s="29">
        <f>SUM(J1577:AF1577)</f>
        <v>9</v>
      </c>
    </row>
    <row r="1578" spans="1:33" x14ac:dyDescent="0.25">
      <c r="A1578" s="21" t="s">
        <v>4987</v>
      </c>
      <c r="B1578" s="22" t="s">
        <v>2015</v>
      </c>
      <c r="C1578" s="22" t="s">
        <v>53</v>
      </c>
      <c r="D1578" s="22" t="s">
        <v>3396</v>
      </c>
      <c r="E1578" s="22" t="s">
        <v>2877</v>
      </c>
      <c r="F1578" s="22" t="s">
        <v>2884</v>
      </c>
      <c r="G1578" s="21" t="s">
        <v>2885</v>
      </c>
      <c r="H1578" s="22" t="s">
        <v>2880</v>
      </c>
      <c r="I1578" s="21" t="s">
        <v>4724</v>
      </c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>
        <v>4</v>
      </c>
      <c r="V1578" s="23"/>
      <c r="W1578" s="23"/>
      <c r="X1578" s="23"/>
      <c r="Y1578" s="23"/>
      <c r="Z1578" s="23"/>
      <c r="AA1578" s="23"/>
      <c r="AB1578" s="23"/>
      <c r="AC1578" s="23"/>
      <c r="AD1578" s="23"/>
      <c r="AE1578" s="23"/>
      <c r="AF1578" s="23"/>
      <c r="AG1578" s="29">
        <f>SUM(J1578:AF1578)</f>
        <v>4</v>
      </c>
    </row>
    <row r="1579" spans="1:33" x14ac:dyDescent="0.25">
      <c r="A1579" s="21" t="s">
        <v>4988</v>
      </c>
      <c r="B1579" s="22" t="s">
        <v>2016</v>
      </c>
      <c r="C1579" s="22" t="s">
        <v>53</v>
      </c>
      <c r="D1579" s="22" t="s">
        <v>3396</v>
      </c>
      <c r="E1579" s="22" t="s">
        <v>2877</v>
      </c>
      <c r="F1579" s="22" t="s">
        <v>2878</v>
      </c>
      <c r="G1579" s="21" t="s">
        <v>2995</v>
      </c>
      <c r="H1579" s="22" t="s">
        <v>2912</v>
      </c>
      <c r="I1579" s="21" t="s">
        <v>3184</v>
      </c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>
        <v>8</v>
      </c>
      <c r="V1579" s="23"/>
      <c r="W1579" s="23"/>
      <c r="X1579" s="23"/>
      <c r="Y1579" s="23"/>
      <c r="Z1579" s="23"/>
      <c r="AA1579" s="23"/>
      <c r="AB1579" s="23"/>
      <c r="AC1579" s="23"/>
      <c r="AD1579" s="23"/>
      <c r="AE1579" s="23"/>
      <c r="AF1579" s="23"/>
      <c r="AG1579" s="29">
        <f>SUM(J1579:AF1579)</f>
        <v>8</v>
      </c>
    </row>
    <row r="1580" spans="1:33" x14ac:dyDescent="0.25">
      <c r="A1580" s="21" t="s">
        <v>4989</v>
      </c>
      <c r="B1580" s="22" t="s">
        <v>2017</v>
      </c>
      <c r="C1580" s="22" t="s">
        <v>53</v>
      </c>
      <c r="D1580" s="22" t="s">
        <v>3396</v>
      </c>
      <c r="E1580" s="22" t="s">
        <v>2877</v>
      </c>
      <c r="F1580" s="22" t="s">
        <v>2878</v>
      </c>
      <c r="G1580" s="21" t="s">
        <v>2885</v>
      </c>
      <c r="H1580" s="22" t="s">
        <v>2880</v>
      </c>
      <c r="I1580" s="21" t="s">
        <v>4415</v>
      </c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>
        <v>3</v>
      </c>
      <c r="V1580" s="23">
        <v>1</v>
      </c>
      <c r="W1580" s="23"/>
      <c r="X1580" s="23"/>
      <c r="Y1580" s="23"/>
      <c r="Z1580" s="23"/>
      <c r="AA1580" s="23"/>
      <c r="AB1580" s="23"/>
      <c r="AC1580" s="23"/>
      <c r="AD1580" s="23"/>
      <c r="AE1580" s="23"/>
      <c r="AF1580" s="23"/>
      <c r="AG1580" s="29">
        <f>SUM(J1580:AF1580)</f>
        <v>4</v>
      </c>
    </row>
    <row r="1581" spans="1:33" x14ac:dyDescent="0.25">
      <c r="A1581" s="21" t="s">
        <v>4990</v>
      </c>
      <c r="B1581" s="22" t="s">
        <v>520</v>
      </c>
      <c r="C1581" s="22" t="s">
        <v>32</v>
      </c>
      <c r="D1581" s="22" t="s">
        <v>3396</v>
      </c>
      <c r="E1581" s="22" t="s">
        <v>2877</v>
      </c>
      <c r="F1581" s="22" t="s">
        <v>2878</v>
      </c>
      <c r="G1581" s="21" t="s">
        <v>3523</v>
      </c>
      <c r="H1581" s="22" t="s">
        <v>2880</v>
      </c>
      <c r="I1581" s="21" t="s">
        <v>2874</v>
      </c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>
        <v>7</v>
      </c>
      <c r="V1581" s="23"/>
      <c r="W1581" s="23"/>
      <c r="X1581" s="23"/>
      <c r="Y1581" s="23"/>
      <c r="Z1581" s="23"/>
      <c r="AA1581" s="23"/>
      <c r="AB1581" s="23"/>
      <c r="AC1581" s="23"/>
      <c r="AD1581" s="23"/>
      <c r="AE1581" s="23"/>
      <c r="AF1581" s="23"/>
      <c r="AG1581" s="29">
        <f>SUM(J1581:AF1581)</f>
        <v>7</v>
      </c>
    </row>
    <row r="1582" spans="1:33" x14ac:dyDescent="0.25">
      <c r="A1582" s="21" t="s">
        <v>4991</v>
      </c>
      <c r="B1582" s="22" t="s">
        <v>520</v>
      </c>
      <c r="C1582" s="22" t="s">
        <v>32</v>
      </c>
      <c r="D1582" s="22" t="s">
        <v>3396</v>
      </c>
      <c r="E1582" s="22" t="s">
        <v>2877</v>
      </c>
      <c r="F1582" s="22" t="s">
        <v>2878</v>
      </c>
      <c r="G1582" s="21" t="s">
        <v>3526</v>
      </c>
      <c r="H1582" s="22" t="s">
        <v>2880</v>
      </c>
      <c r="I1582" s="21" t="s">
        <v>2874</v>
      </c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>
        <v>4</v>
      </c>
      <c r="V1582" s="23"/>
      <c r="W1582" s="23"/>
      <c r="X1582" s="23"/>
      <c r="Y1582" s="23"/>
      <c r="Z1582" s="23"/>
      <c r="AA1582" s="23"/>
      <c r="AB1582" s="23"/>
      <c r="AC1582" s="23"/>
      <c r="AD1582" s="23"/>
      <c r="AE1582" s="23"/>
      <c r="AF1582" s="23"/>
      <c r="AG1582" s="29">
        <f>SUM(J1582:AF1582)</f>
        <v>4</v>
      </c>
    </row>
    <row r="1583" spans="1:33" x14ac:dyDescent="0.25">
      <c r="A1583" s="21" t="s">
        <v>4992</v>
      </c>
      <c r="B1583" s="22" t="s">
        <v>520</v>
      </c>
      <c r="C1583" s="22" t="s">
        <v>32</v>
      </c>
      <c r="D1583" s="22" t="s">
        <v>3396</v>
      </c>
      <c r="E1583" s="22" t="s">
        <v>2877</v>
      </c>
      <c r="F1583" s="22" t="s">
        <v>2878</v>
      </c>
      <c r="G1583" s="21" t="s">
        <v>3507</v>
      </c>
      <c r="H1583" s="22" t="s">
        <v>2880</v>
      </c>
      <c r="I1583" s="21" t="s">
        <v>2874</v>
      </c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>
        <v>4</v>
      </c>
      <c r="V1583" s="23"/>
      <c r="W1583" s="23"/>
      <c r="X1583" s="23"/>
      <c r="Y1583" s="23"/>
      <c r="Z1583" s="23"/>
      <c r="AA1583" s="23"/>
      <c r="AB1583" s="23"/>
      <c r="AC1583" s="23"/>
      <c r="AD1583" s="23"/>
      <c r="AE1583" s="23"/>
      <c r="AF1583" s="23"/>
      <c r="AG1583" s="29">
        <f>SUM(J1583:AF1583)</f>
        <v>4</v>
      </c>
    </row>
    <row r="1584" spans="1:33" x14ac:dyDescent="0.25">
      <c r="A1584" s="21" t="s">
        <v>4993</v>
      </c>
      <c r="B1584" s="22" t="s">
        <v>525</v>
      </c>
      <c r="C1584" s="22" t="s">
        <v>32</v>
      </c>
      <c r="D1584" s="22" t="s">
        <v>3396</v>
      </c>
      <c r="E1584" s="22" t="s">
        <v>2877</v>
      </c>
      <c r="F1584" s="22" t="s">
        <v>2878</v>
      </c>
      <c r="G1584" s="21" t="s">
        <v>3539</v>
      </c>
      <c r="H1584" s="22" t="s">
        <v>2880</v>
      </c>
      <c r="I1584" s="21" t="s">
        <v>2874</v>
      </c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>
        <v>4</v>
      </c>
      <c r="V1584" s="23"/>
      <c r="W1584" s="23"/>
      <c r="X1584" s="23"/>
      <c r="Y1584" s="23"/>
      <c r="Z1584" s="23"/>
      <c r="AA1584" s="23"/>
      <c r="AB1584" s="23"/>
      <c r="AC1584" s="23"/>
      <c r="AD1584" s="23"/>
      <c r="AE1584" s="23"/>
      <c r="AF1584" s="23"/>
      <c r="AG1584" s="29">
        <f>SUM(J1584:AF1584)</f>
        <v>4</v>
      </c>
    </row>
    <row r="1585" spans="1:33" x14ac:dyDescent="0.25">
      <c r="A1585" s="21" t="s">
        <v>4994</v>
      </c>
      <c r="B1585" s="22" t="s">
        <v>525</v>
      </c>
      <c r="C1585" s="22" t="s">
        <v>32</v>
      </c>
      <c r="D1585" s="22" t="s">
        <v>3396</v>
      </c>
      <c r="E1585" s="22" t="s">
        <v>2877</v>
      </c>
      <c r="F1585" s="22" t="s">
        <v>2878</v>
      </c>
      <c r="G1585" s="21" t="s">
        <v>2962</v>
      </c>
      <c r="H1585" s="22" t="s">
        <v>2880</v>
      </c>
      <c r="I1585" s="21" t="s">
        <v>2874</v>
      </c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>
        <v>7</v>
      </c>
      <c r="V1585" s="23"/>
      <c r="W1585" s="23"/>
      <c r="X1585" s="23"/>
      <c r="Y1585" s="23"/>
      <c r="Z1585" s="23"/>
      <c r="AA1585" s="23"/>
      <c r="AB1585" s="23"/>
      <c r="AC1585" s="23"/>
      <c r="AD1585" s="23"/>
      <c r="AE1585" s="23"/>
      <c r="AF1585" s="23"/>
      <c r="AG1585" s="29">
        <f>SUM(J1585:AF1585)</f>
        <v>7</v>
      </c>
    </row>
    <row r="1586" spans="1:33" x14ac:dyDescent="0.25">
      <c r="A1586" s="21" t="s">
        <v>4995</v>
      </c>
      <c r="B1586" s="22" t="s">
        <v>2019</v>
      </c>
      <c r="C1586" s="22" t="s">
        <v>53</v>
      </c>
      <c r="D1586" s="22" t="s">
        <v>3396</v>
      </c>
      <c r="E1586" s="22" t="s">
        <v>2877</v>
      </c>
      <c r="F1586" s="22" t="s">
        <v>2955</v>
      </c>
      <c r="G1586" s="21" t="s">
        <v>3450</v>
      </c>
      <c r="H1586" s="22" t="s">
        <v>2880</v>
      </c>
      <c r="I1586" s="21" t="s">
        <v>3118</v>
      </c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>
        <v>8</v>
      </c>
      <c r="V1586" s="23"/>
      <c r="W1586" s="23"/>
      <c r="X1586" s="23"/>
      <c r="Y1586" s="23"/>
      <c r="Z1586" s="23"/>
      <c r="AA1586" s="23"/>
      <c r="AB1586" s="23"/>
      <c r="AC1586" s="23"/>
      <c r="AD1586" s="23"/>
      <c r="AE1586" s="23"/>
      <c r="AF1586" s="23"/>
      <c r="AG1586" s="29">
        <f>SUM(J1586:AF1586)</f>
        <v>8</v>
      </c>
    </row>
    <row r="1587" spans="1:33" x14ac:dyDescent="0.25">
      <c r="A1587" s="21" t="s">
        <v>4996</v>
      </c>
      <c r="B1587" s="22" t="s">
        <v>2020</v>
      </c>
      <c r="C1587" s="22" t="s">
        <v>53</v>
      </c>
      <c r="D1587" s="22" t="s">
        <v>3396</v>
      </c>
      <c r="E1587" s="22" t="s">
        <v>2892</v>
      </c>
      <c r="F1587" s="22" t="s">
        <v>2955</v>
      </c>
      <c r="G1587" s="21" t="s">
        <v>2890</v>
      </c>
      <c r="H1587" s="22" t="s">
        <v>2880</v>
      </c>
      <c r="I1587" s="21" t="s">
        <v>2874</v>
      </c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>
        <v>10</v>
      </c>
      <c r="V1587" s="23"/>
      <c r="W1587" s="23"/>
      <c r="X1587" s="23"/>
      <c r="Y1587" s="23"/>
      <c r="Z1587" s="23"/>
      <c r="AA1587" s="23"/>
      <c r="AB1587" s="23"/>
      <c r="AC1587" s="23"/>
      <c r="AD1587" s="23"/>
      <c r="AE1587" s="23"/>
      <c r="AF1587" s="23"/>
      <c r="AG1587" s="29">
        <f>SUM(J1587:AF1587)</f>
        <v>10</v>
      </c>
    </row>
    <row r="1588" spans="1:33" x14ac:dyDescent="0.25">
      <c r="A1588" s="21" t="s">
        <v>4997</v>
      </c>
      <c r="B1588" s="22" t="s">
        <v>2023</v>
      </c>
      <c r="C1588" s="22" t="s">
        <v>53</v>
      </c>
      <c r="D1588" s="22" t="s">
        <v>3565</v>
      </c>
      <c r="E1588" s="22" t="s">
        <v>2877</v>
      </c>
      <c r="F1588" s="22" t="s">
        <v>2884</v>
      </c>
      <c r="G1588" s="21" t="s">
        <v>2972</v>
      </c>
      <c r="H1588" s="22" t="s">
        <v>2912</v>
      </c>
      <c r="I1588" s="21" t="s">
        <v>4207</v>
      </c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>
        <v>42</v>
      </c>
      <c r="V1588" s="23"/>
      <c r="W1588" s="23"/>
      <c r="X1588" s="23"/>
      <c r="Y1588" s="23"/>
      <c r="Z1588" s="23"/>
      <c r="AA1588" s="23"/>
      <c r="AB1588" s="23"/>
      <c r="AC1588" s="23"/>
      <c r="AD1588" s="23"/>
      <c r="AE1588" s="23"/>
      <c r="AF1588" s="23"/>
      <c r="AG1588" s="29">
        <f>SUM(J1588:AF1588)</f>
        <v>42</v>
      </c>
    </row>
    <row r="1589" spans="1:33" x14ac:dyDescent="0.25">
      <c r="A1589" s="21" t="s">
        <v>4998</v>
      </c>
      <c r="B1589" s="22" t="s">
        <v>2024</v>
      </c>
      <c r="C1589" s="22" t="s">
        <v>53</v>
      </c>
      <c r="D1589" s="22" t="s">
        <v>3565</v>
      </c>
      <c r="E1589" s="22" t="s">
        <v>2877</v>
      </c>
      <c r="F1589" s="22" t="s">
        <v>2884</v>
      </c>
      <c r="G1589" s="21" t="s">
        <v>2995</v>
      </c>
      <c r="H1589" s="22" t="s">
        <v>2922</v>
      </c>
      <c r="I1589" s="21" t="s">
        <v>4999</v>
      </c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>
        <v>34</v>
      </c>
      <c r="V1589" s="23"/>
      <c r="W1589" s="23"/>
      <c r="X1589" s="23"/>
      <c r="Y1589" s="23"/>
      <c r="Z1589" s="23"/>
      <c r="AA1589" s="23"/>
      <c r="AB1589" s="23"/>
      <c r="AC1589" s="23"/>
      <c r="AD1589" s="23"/>
      <c r="AE1589" s="23"/>
      <c r="AF1589" s="23"/>
      <c r="AG1589" s="29">
        <f>SUM(J1589:AF1589)</f>
        <v>34</v>
      </c>
    </row>
    <row r="1590" spans="1:33" x14ac:dyDescent="0.25">
      <c r="A1590" s="21" t="s">
        <v>5000</v>
      </c>
      <c r="B1590" s="22" t="s">
        <v>2025</v>
      </c>
      <c r="C1590" s="22" t="s">
        <v>53</v>
      </c>
      <c r="D1590" s="22" t="s">
        <v>3565</v>
      </c>
      <c r="E1590" s="22" t="s">
        <v>2877</v>
      </c>
      <c r="F1590" s="22" t="s">
        <v>2884</v>
      </c>
      <c r="G1590" s="21" t="s">
        <v>2909</v>
      </c>
      <c r="H1590" s="22" t="s">
        <v>2990</v>
      </c>
      <c r="I1590" s="21" t="s">
        <v>4722</v>
      </c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>
        <v>3</v>
      </c>
      <c r="V1590" s="23"/>
      <c r="W1590" s="23"/>
      <c r="X1590" s="23"/>
      <c r="Y1590" s="23"/>
      <c r="Z1590" s="23"/>
      <c r="AA1590" s="23"/>
      <c r="AB1590" s="23"/>
      <c r="AC1590" s="23"/>
      <c r="AD1590" s="23"/>
      <c r="AE1590" s="23"/>
      <c r="AF1590" s="23"/>
      <c r="AG1590" s="29">
        <f>SUM(J1590:AF1590)</f>
        <v>3</v>
      </c>
    </row>
    <row r="1591" spans="1:33" x14ac:dyDescent="0.25">
      <c r="A1591" s="21" t="s">
        <v>5001</v>
      </c>
      <c r="B1591" s="22" t="s">
        <v>2026</v>
      </c>
      <c r="C1591" s="22" t="s">
        <v>53</v>
      </c>
      <c r="D1591" s="22" t="s">
        <v>3565</v>
      </c>
      <c r="E1591" s="22" t="s">
        <v>2877</v>
      </c>
      <c r="F1591" s="22" t="s">
        <v>2884</v>
      </c>
      <c r="G1591" s="21" t="s">
        <v>2995</v>
      </c>
      <c r="H1591" s="22" t="s">
        <v>2880</v>
      </c>
      <c r="I1591" s="21" t="s">
        <v>5002</v>
      </c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>
        <v>3</v>
      </c>
      <c r="V1591" s="23"/>
      <c r="W1591" s="23"/>
      <c r="X1591" s="23"/>
      <c r="Y1591" s="23"/>
      <c r="Z1591" s="23"/>
      <c r="AA1591" s="23"/>
      <c r="AB1591" s="23"/>
      <c r="AC1591" s="23"/>
      <c r="AD1591" s="23"/>
      <c r="AE1591" s="23"/>
      <c r="AF1591" s="23"/>
      <c r="AG1591" s="29">
        <f>SUM(J1591:AF1591)</f>
        <v>3</v>
      </c>
    </row>
    <row r="1592" spans="1:33" x14ac:dyDescent="0.25">
      <c r="A1592" s="21" t="s">
        <v>5003</v>
      </c>
      <c r="B1592" s="22" t="s">
        <v>2028</v>
      </c>
      <c r="C1592" s="22" t="s">
        <v>32</v>
      </c>
      <c r="D1592" s="22" t="s">
        <v>3565</v>
      </c>
      <c r="E1592" s="22" t="s">
        <v>2877</v>
      </c>
      <c r="F1592" s="22" t="s">
        <v>2878</v>
      </c>
      <c r="G1592" s="21" t="s">
        <v>2970</v>
      </c>
      <c r="H1592" s="22" t="s">
        <v>2912</v>
      </c>
      <c r="I1592" s="21" t="s">
        <v>2874</v>
      </c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>
        <v>1</v>
      </c>
      <c r="V1592" s="23"/>
      <c r="W1592" s="23"/>
      <c r="X1592" s="23"/>
      <c r="Y1592" s="23"/>
      <c r="Z1592" s="23"/>
      <c r="AA1592" s="23"/>
      <c r="AB1592" s="23"/>
      <c r="AC1592" s="23"/>
      <c r="AD1592" s="23"/>
      <c r="AE1592" s="23"/>
      <c r="AF1592" s="23"/>
      <c r="AG1592" s="29">
        <f>SUM(J1592:AF1592)</f>
        <v>1</v>
      </c>
    </row>
    <row r="1593" spans="1:33" x14ac:dyDescent="0.25">
      <c r="A1593" s="21" t="s">
        <v>5004</v>
      </c>
      <c r="B1593" s="22" t="s">
        <v>692</v>
      </c>
      <c r="C1593" s="22" t="s">
        <v>32</v>
      </c>
      <c r="D1593" s="22" t="s">
        <v>3565</v>
      </c>
      <c r="E1593" s="22" t="s">
        <v>2877</v>
      </c>
      <c r="F1593" s="22" t="s">
        <v>2878</v>
      </c>
      <c r="G1593" s="21" t="s">
        <v>3499</v>
      </c>
      <c r="H1593" s="22" t="s">
        <v>2880</v>
      </c>
      <c r="I1593" s="21" t="s">
        <v>2874</v>
      </c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>
        <v>4</v>
      </c>
      <c r="V1593" s="23"/>
      <c r="W1593" s="23"/>
      <c r="X1593" s="23"/>
      <c r="Y1593" s="23"/>
      <c r="Z1593" s="23"/>
      <c r="AA1593" s="23"/>
      <c r="AB1593" s="23"/>
      <c r="AC1593" s="23"/>
      <c r="AD1593" s="23"/>
      <c r="AE1593" s="23"/>
      <c r="AF1593" s="23"/>
      <c r="AG1593" s="29">
        <f>SUM(J1593:AF1593)</f>
        <v>4</v>
      </c>
    </row>
    <row r="1594" spans="1:33" x14ac:dyDescent="0.25">
      <c r="A1594" s="21" t="s">
        <v>5005</v>
      </c>
      <c r="B1594" s="22" t="s">
        <v>692</v>
      </c>
      <c r="C1594" s="22" t="s">
        <v>32</v>
      </c>
      <c r="D1594" s="22" t="s">
        <v>3565</v>
      </c>
      <c r="E1594" s="22" t="s">
        <v>2877</v>
      </c>
      <c r="F1594" s="22" t="s">
        <v>2878</v>
      </c>
      <c r="G1594" s="21" t="s">
        <v>3526</v>
      </c>
      <c r="H1594" s="22" t="s">
        <v>2880</v>
      </c>
      <c r="I1594" s="21" t="s">
        <v>2874</v>
      </c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>
        <v>7</v>
      </c>
      <c r="V1594" s="23"/>
      <c r="W1594" s="23"/>
      <c r="X1594" s="23"/>
      <c r="Y1594" s="23"/>
      <c r="Z1594" s="23"/>
      <c r="AA1594" s="23"/>
      <c r="AB1594" s="23"/>
      <c r="AC1594" s="23"/>
      <c r="AD1594" s="23"/>
      <c r="AE1594" s="23"/>
      <c r="AF1594" s="23"/>
      <c r="AG1594" s="29">
        <f>SUM(J1594:AF1594)</f>
        <v>7</v>
      </c>
    </row>
    <row r="1595" spans="1:33" x14ac:dyDescent="0.25">
      <c r="A1595" s="21" t="s">
        <v>5006</v>
      </c>
      <c r="B1595" s="22" t="s">
        <v>692</v>
      </c>
      <c r="C1595" s="22" t="s">
        <v>32</v>
      </c>
      <c r="D1595" s="22" t="s">
        <v>3565</v>
      </c>
      <c r="E1595" s="22" t="s">
        <v>2877</v>
      </c>
      <c r="F1595" s="22" t="s">
        <v>2878</v>
      </c>
      <c r="G1595" s="21" t="s">
        <v>3507</v>
      </c>
      <c r="H1595" s="22" t="s">
        <v>2880</v>
      </c>
      <c r="I1595" s="21" t="s">
        <v>2874</v>
      </c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>
        <v>4</v>
      </c>
      <c r="V1595" s="23"/>
      <c r="W1595" s="23"/>
      <c r="X1595" s="23"/>
      <c r="Y1595" s="23"/>
      <c r="Z1595" s="23"/>
      <c r="AA1595" s="23"/>
      <c r="AB1595" s="23"/>
      <c r="AC1595" s="23"/>
      <c r="AD1595" s="23"/>
      <c r="AE1595" s="23"/>
      <c r="AF1595" s="23"/>
      <c r="AG1595" s="29">
        <f>SUM(J1595:AF1595)</f>
        <v>4</v>
      </c>
    </row>
    <row r="1596" spans="1:33" x14ac:dyDescent="0.25">
      <c r="A1596" s="21" t="s">
        <v>5007</v>
      </c>
      <c r="B1596" s="22" t="s">
        <v>692</v>
      </c>
      <c r="C1596" s="22" t="s">
        <v>32</v>
      </c>
      <c r="D1596" s="22" t="s">
        <v>3565</v>
      </c>
      <c r="E1596" s="22" t="s">
        <v>2877</v>
      </c>
      <c r="F1596" s="22" t="s">
        <v>2878</v>
      </c>
      <c r="G1596" s="21" t="s">
        <v>2970</v>
      </c>
      <c r="H1596" s="22" t="s">
        <v>2880</v>
      </c>
      <c r="I1596" s="21" t="s">
        <v>2874</v>
      </c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>
        <v>17</v>
      </c>
      <c r="V1596" s="23"/>
      <c r="W1596" s="23"/>
      <c r="X1596" s="23"/>
      <c r="Y1596" s="23"/>
      <c r="Z1596" s="23"/>
      <c r="AA1596" s="23"/>
      <c r="AB1596" s="23"/>
      <c r="AC1596" s="23"/>
      <c r="AD1596" s="23"/>
      <c r="AE1596" s="23"/>
      <c r="AF1596" s="23"/>
      <c r="AG1596" s="29">
        <f>SUM(J1596:AF1596)</f>
        <v>17</v>
      </c>
    </row>
    <row r="1597" spans="1:33" x14ac:dyDescent="0.25">
      <c r="A1597" s="21" t="s">
        <v>5008</v>
      </c>
      <c r="B1597" s="22" t="s">
        <v>697</v>
      </c>
      <c r="C1597" s="22" t="s">
        <v>32</v>
      </c>
      <c r="D1597" s="22" t="s">
        <v>3565</v>
      </c>
      <c r="E1597" s="22" t="s">
        <v>2877</v>
      </c>
      <c r="F1597" s="22" t="s">
        <v>2878</v>
      </c>
      <c r="G1597" s="21" t="s">
        <v>3534</v>
      </c>
      <c r="H1597" s="22" t="s">
        <v>2912</v>
      </c>
      <c r="I1597" s="21" t="s">
        <v>2874</v>
      </c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>
        <v>2</v>
      </c>
      <c r="V1597" s="23"/>
      <c r="W1597" s="23"/>
      <c r="X1597" s="23"/>
      <c r="Y1597" s="23"/>
      <c r="Z1597" s="23"/>
      <c r="AA1597" s="23"/>
      <c r="AB1597" s="23"/>
      <c r="AC1597" s="23"/>
      <c r="AD1597" s="23"/>
      <c r="AE1597" s="23"/>
      <c r="AF1597" s="23"/>
      <c r="AG1597" s="29">
        <f>SUM(J1597:AF1597)</f>
        <v>2</v>
      </c>
    </row>
    <row r="1598" spans="1:33" x14ac:dyDescent="0.25">
      <c r="A1598" s="21" t="s">
        <v>5009</v>
      </c>
      <c r="B1598" s="22" t="s">
        <v>697</v>
      </c>
      <c r="C1598" s="22" t="s">
        <v>32</v>
      </c>
      <c r="D1598" s="22" t="s">
        <v>3565</v>
      </c>
      <c r="E1598" s="22" t="s">
        <v>2877</v>
      </c>
      <c r="F1598" s="22" t="s">
        <v>2878</v>
      </c>
      <c r="G1598" s="21" t="s">
        <v>3536</v>
      </c>
      <c r="H1598" s="22" t="s">
        <v>2912</v>
      </c>
      <c r="I1598" s="21" t="s">
        <v>2874</v>
      </c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>
        <v>3</v>
      </c>
      <c r="V1598" s="23"/>
      <c r="W1598" s="23"/>
      <c r="X1598" s="23"/>
      <c r="Y1598" s="23"/>
      <c r="Z1598" s="23"/>
      <c r="AA1598" s="23"/>
      <c r="AB1598" s="23"/>
      <c r="AC1598" s="23"/>
      <c r="AD1598" s="23"/>
      <c r="AE1598" s="23"/>
      <c r="AF1598" s="23"/>
      <c r="AG1598" s="29">
        <f>SUM(J1598:AF1598)</f>
        <v>3</v>
      </c>
    </row>
    <row r="1599" spans="1:33" x14ac:dyDescent="0.25">
      <c r="A1599" s="21" t="s">
        <v>5010</v>
      </c>
      <c r="B1599" s="22" t="s">
        <v>697</v>
      </c>
      <c r="C1599" s="22" t="s">
        <v>32</v>
      </c>
      <c r="D1599" s="22" t="s">
        <v>3565</v>
      </c>
      <c r="E1599" s="22" t="s">
        <v>2877</v>
      </c>
      <c r="F1599" s="22" t="s">
        <v>2878</v>
      </c>
      <c r="G1599" s="21" t="s">
        <v>3539</v>
      </c>
      <c r="H1599" s="22" t="s">
        <v>2912</v>
      </c>
      <c r="I1599" s="21" t="s">
        <v>2874</v>
      </c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>
        <v>3</v>
      </c>
      <c r="V1599" s="23"/>
      <c r="W1599" s="23"/>
      <c r="X1599" s="23"/>
      <c r="Y1599" s="23"/>
      <c r="Z1599" s="23"/>
      <c r="AA1599" s="23"/>
      <c r="AB1599" s="23"/>
      <c r="AC1599" s="23"/>
      <c r="AD1599" s="23"/>
      <c r="AE1599" s="23"/>
      <c r="AF1599" s="23"/>
      <c r="AG1599" s="29">
        <f>SUM(J1599:AF1599)</f>
        <v>3</v>
      </c>
    </row>
    <row r="1600" spans="1:33" x14ac:dyDescent="0.25">
      <c r="A1600" s="21" t="s">
        <v>5011</v>
      </c>
      <c r="B1600" s="22" t="s">
        <v>697</v>
      </c>
      <c r="C1600" s="22" t="s">
        <v>32</v>
      </c>
      <c r="D1600" s="22" t="s">
        <v>3565</v>
      </c>
      <c r="E1600" s="22" t="s">
        <v>2877</v>
      </c>
      <c r="F1600" s="22" t="s">
        <v>2878</v>
      </c>
      <c r="G1600" s="21" t="s">
        <v>2962</v>
      </c>
      <c r="H1600" s="22" t="s">
        <v>2912</v>
      </c>
      <c r="I1600" s="21" t="s">
        <v>2874</v>
      </c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>
        <v>4</v>
      </c>
      <c r="V1600" s="23"/>
      <c r="W1600" s="23"/>
      <c r="X1600" s="23"/>
      <c r="Y1600" s="23"/>
      <c r="Z1600" s="23"/>
      <c r="AA1600" s="23"/>
      <c r="AB1600" s="23"/>
      <c r="AC1600" s="23"/>
      <c r="AD1600" s="23"/>
      <c r="AE1600" s="23"/>
      <c r="AF1600" s="23"/>
      <c r="AG1600" s="29">
        <f>SUM(J1600:AF1600)</f>
        <v>4</v>
      </c>
    </row>
    <row r="1601" spans="1:33" x14ac:dyDescent="0.25">
      <c r="A1601" s="21" t="s">
        <v>5012</v>
      </c>
      <c r="B1601" s="22" t="s">
        <v>697</v>
      </c>
      <c r="C1601" s="22" t="s">
        <v>32</v>
      </c>
      <c r="D1601" s="22" t="s">
        <v>3565</v>
      </c>
      <c r="E1601" s="22" t="s">
        <v>2877</v>
      </c>
      <c r="F1601" s="22" t="s">
        <v>2878</v>
      </c>
      <c r="G1601" s="21" t="s">
        <v>2964</v>
      </c>
      <c r="H1601" s="22" t="s">
        <v>2912</v>
      </c>
      <c r="I1601" s="21" t="s">
        <v>2874</v>
      </c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>
        <v>6</v>
      </c>
      <c r="V1601" s="23"/>
      <c r="W1601" s="23"/>
      <c r="X1601" s="23"/>
      <c r="Y1601" s="23"/>
      <c r="Z1601" s="23"/>
      <c r="AA1601" s="23"/>
      <c r="AB1601" s="23"/>
      <c r="AC1601" s="23"/>
      <c r="AD1601" s="23"/>
      <c r="AE1601" s="23"/>
      <c r="AF1601" s="23"/>
      <c r="AG1601" s="29">
        <f>SUM(J1601:AF1601)</f>
        <v>6</v>
      </c>
    </row>
    <row r="1602" spans="1:33" x14ac:dyDescent="0.25">
      <c r="A1602" s="21" t="s">
        <v>5013</v>
      </c>
      <c r="B1602" s="22" t="s">
        <v>697</v>
      </c>
      <c r="C1602" s="22" t="s">
        <v>32</v>
      </c>
      <c r="D1602" s="22" t="s">
        <v>3565</v>
      </c>
      <c r="E1602" s="22" t="s">
        <v>2877</v>
      </c>
      <c r="F1602" s="22" t="s">
        <v>2878</v>
      </c>
      <c r="G1602" s="21" t="s">
        <v>2966</v>
      </c>
      <c r="H1602" s="22" t="s">
        <v>2912</v>
      </c>
      <c r="I1602" s="21" t="s">
        <v>2874</v>
      </c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>
        <v>3</v>
      </c>
      <c r="V1602" s="23"/>
      <c r="W1602" s="23"/>
      <c r="X1602" s="23"/>
      <c r="Y1602" s="23"/>
      <c r="Z1602" s="23"/>
      <c r="AA1602" s="23"/>
      <c r="AB1602" s="23"/>
      <c r="AC1602" s="23"/>
      <c r="AD1602" s="23"/>
      <c r="AE1602" s="23"/>
      <c r="AF1602" s="23"/>
      <c r="AG1602" s="29">
        <f>SUM(J1602:AF1602)</f>
        <v>3</v>
      </c>
    </row>
    <row r="1603" spans="1:33" x14ac:dyDescent="0.25">
      <c r="A1603" s="21" t="s">
        <v>5014</v>
      </c>
      <c r="B1603" s="22" t="s">
        <v>698</v>
      </c>
      <c r="C1603" s="22" t="s">
        <v>32</v>
      </c>
      <c r="D1603" s="22" t="s">
        <v>3565</v>
      </c>
      <c r="E1603" s="22" t="s">
        <v>2877</v>
      </c>
      <c r="F1603" s="22" t="s">
        <v>2878</v>
      </c>
      <c r="G1603" s="21" t="s">
        <v>3534</v>
      </c>
      <c r="H1603" s="22" t="s">
        <v>2880</v>
      </c>
      <c r="I1603" s="21" t="s">
        <v>2874</v>
      </c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>
        <v>4</v>
      </c>
      <c r="V1603" s="23"/>
      <c r="W1603" s="23"/>
      <c r="X1603" s="23"/>
      <c r="Y1603" s="23"/>
      <c r="Z1603" s="23"/>
      <c r="AA1603" s="23"/>
      <c r="AB1603" s="23"/>
      <c r="AC1603" s="23"/>
      <c r="AD1603" s="23"/>
      <c r="AE1603" s="23"/>
      <c r="AF1603" s="23"/>
      <c r="AG1603" s="29">
        <f>SUM(J1603:AF1603)</f>
        <v>4</v>
      </c>
    </row>
    <row r="1604" spans="1:33" x14ac:dyDescent="0.25">
      <c r="A1604" s="21" t="s">
        <v>5015</v>
      </c>
      <c r="B1604" s="22" t="s">
        <v>698</v>
      </c>
      <c r="C1604" s="22" t="s">
        <v>32</v>
      </c>
      <c r="D1604" s="22" t="s">
        <v>3565</v>
      </c>
      <c r="E1604" s="22" t="s">
        <v>2877</v>
      </c>
      <c r="F1604" s="22" t="s">
        <v>2878</v>
      </c>
      <c r="G1604" s="21" t="s">
        <v>3536</v>
      </c>
      <c r="H1604" s="22" t="s">
        <v>2880</v>
      </c>
      <c r="I1604" s="21" t="s">
        <v>2874</v>
      </c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>
        <v>4</v>
      </c>
      <c r="V1604" s="23"/>
      <c r="W1604" s="23"/>
      <c r="X1604" s="23"/>
      <c r="Y1604" s="23"/>
      <c r="Z1604" s="23"/>
      <c r="AA1604" s="23"/>
      <c r="AB1604" s="23"/>
      <c r="AC1604" s="23"/>
      <c r="AD1604" s="23"/>
      <c r="AE1604" s="23"/>
      <c r="AF1604" s="23"/>
      <c r="AG1604" s="29">
        <f>SUM(J1604:AF1604)</f>
        <v>4</v>
      </c>
    </row>
    <row r="1605" spans="1:33" x14ac:dyDescent="0.25">
      <c r="A1605" s="21" t="s">
        <v>5016</v>
      </c>
      <c r="B1605" s="22" t="s">
        <v>698</v>
      </c>
      <c r="C1605" s="22" t="s">
        <v>32</v>
      </c>
      <c r="D1605" s="22" t="s">
        <v>3565</v>
      </c>
      <c r="E1605" s="22" t="s">
        <v>2877</v>
      </c>
      <c r="F1605" s="22" t="s">
        <v>2878</v>
      </c>
      <c r="G1605" s="21" t="s">
        <v>3539</v>
      </c>
      <c r="H1605" s="22" t="s">
        <v>2880</v>
      </c>
      <c r="I1605" s="21" t="s">
        <v>2874</v>
      </c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>
        <v>6</v>
      </c>
      <c r="V1605" s="23"/>
      <c r="W1605" s="23"/>
      <c r="X1605" s="23"/>
      <c r="Y1605" s="23"/>
      <c r="Z1605" s="23"/>
      <c r="AA1605" s="23"/>
      <c r="AB1605" s="23"/>
      <c r="AC1605" s="23"/>
      <c r="AD1605" s="23"/>
      <c r="AE1605" s="23"/>
      <c r="AF1605" s="23"/>
      <c r="AG1605" s="29">
        <f>SUM(J1605:AF1605)</f>
        <v>6</v>
      </c>
    </row>
    <row r="1606" spans="1:33" x14ac:dyDescent="0.25">
      <c r="A1606" s="21" t="s">
        <v>5017</v>
      </c>
      <c r="B1606" s="22" t="s">
        <v>698</v>
      </c>
      <c r="C1606" s="22" t="s">
        <v>32</v>
      </c>
      <c r="D1606" s="22" t="s">
        <v>3565</v>
      </c>
      <c r="E1606" s="22" t="s">
        <v>2877</v>
      </c>
      <c r="F1606" s="22" t="s">
        <v>2878</v>
      </c>
      <c r="G1606" s="21" t="s">
        <v>2962</v>
      </c>
      <c r="H1606" s="22" t="s">
        <v>2880</v>
      </c>
      <c r="I1606" s="21" t="s">
        <v>2874</v>
      </c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>
        <v>4</v>
      </c>
      <c r="V1606" s="23"/>
      <c r="W1606" s="23"/>
      <c r="X1606" s="23"/>
      <c r="Y1606" s="23"/>
      <c r="Z1606" s="23"/>
      <c r="AA1606" s="23"/>
      <c r="AB1606" s="23"/>
      <c r="AC1606" s="23"/>
      <c r="AD1606" s="23"/>
      <c r="AE1606" s="23"/>
      <c r="AF1606" s="23"/>
      <c r="AG1606" s="29">
        <f>SUM(J1606:AF1606)</f>
        <v>4</v>
      </c>
    </row>
    <row r="1607" spans="1:33" x14ac:dyDescent="0.25">
      <c r="A1607" s="21" t="s">
        <v>5018</v>
      </c>
      <c r="B1607" s="22" t="s">
        <v>698</v>
      </c>
      <c r="C1607" s="22" t="s">
        <v>32</v>
      </c>
      <c r="D1607" s="22" t="s">
        <v>3565</v>
      </c>
      <c r="E1607" s="22" t="s">
        <v>2877</v>
      </c>
      <c r="F1607" s="22" t="s">
        <v>2878</v>
      </c>
      <c r="G1607" s="21" t="s">
        <v>2964</v>
      </c>
      <c r="H1607" s="22" t="s">
        <v>2880</v>
      </c>
      <c r="I1607" s="21" t="s">
        <v>2874</v>
      </c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>
        <v>9</v>
      </c>
      <c r="V1607" s="23"/>
      <c r="W1607" s="23"/>
      <c r="X1607" s="23"/>
      <c r="Y1607" s="23"/>
      <c r="Z1607" s="23"/>
      <c r="AA1607" s="23"/>
      <c r="AB1607" s="23"/>
      <c r="AC1607" s="23"/>
      <c r="AD1607" s="23"/>
      <c r="AE1607" s="23"/>
      <c r="AF1607" s="23"/>
      <c r="AG1607" s="29">
        <f>SUM(J1607:AF1607)</f>
        <v>9</v>
      </c>
    </row>
    <row r="1608" spans="1:33" x14ac:dyDescent="0.25">
      <c r="A1608" s="21" t="s">
        <v>5019</v>
      </c>
      <c r="B1608" s="22" t="s">
        <v>698</v>
      </c>
      <c r="C1608" s="22" t="s">
        <v>32</v>
      </c>
      <c r="D1608" s="22" t="s">
        <v>3565</v>
      </c>
      <c r="E1608" s="22" t="s">
        <v>2877</v>
      </c>
      <c r="F1608" s="22" t="s">
        <v>2878</v>
      </c>
      <c r="G1608" s="21" t="s">
        <v>2966</v>
      </c>
      <c r="H1608" s="22" t="s">
        <v>2880</v>
      </c>
      <c r="I1608" s="21" t="s">
        <v>2874</v>
      </c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>
        <v>10</v>
      </c>
      <c r="V1608" s="23"/>
      <c r="W1608" s="23"/>
      <c r="X1608" s="23"/>
      <c r="Y1608" s="23"/>
      <c r="Z1608" s="23"/>
      <c r="AA1608" s="23"/>
      <c r="AB1608" s="23"/>
      <c r="AC1608" s="23"/>
      <c r="AD1608" s="23"/>
      <c r="AE1608" s="23"/>
      <c r="AF1608" s="23"/>
      <c r="AG1608" s="29">
        <f>SUM(J1608:AF1608)</f>
        <v>10</v>
      </c>
    </row>
    <row r="1609" spans="1:33" x14ac:dyDescent="0.25">
      <c r="A1609" s="21" t="s">
        <v>5020</v>
      </c>
      <c r="B1609" s="22" t="s">
        <v>1625</v>
      </c>
      <c r="C1609" s="22" t="s">
        <v>53</v>
      </c>
      <c r="D1609" s="22" t="s">
        <v>3565</v>
      </c>
      <c r="E1609" s="22" t="s">
        <v>2877</v>
      </c>
      <c r="F1609" s="22" t="s">
        <v>2955</v>
      </c>
      <c r="G1609" s="21" t="s">
        <v>2970</v>
      </c>
      <c r="H1609" s="22" t="s">
        <v>2880</v>
      </c>
      <c r="I1609" s="21" t="s">
        <v>2874</v>
      </c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>
        <v>1.75</v>
      </c>
      <c r="V1609" s="23"/>
      <c r="W1609" s="23"/>
      <c r="X1609" s="23"/>
      <c r="Y1609" s="23"/>
      <c r="Z1609" s="23"/>
      <c r="AA1609" s="23"/>
      <c r="AB1609" s="23"/>
      <c r="AC1609" s="23"/>
      <c r="AD1609" s="23"/>
      <c r="AE1609" s="23"/>
      <c r="AF1609" s="23"/>
      <c r="AG1609" s="29">
        <f>SUM(J1609:AF1609)</f>
        <v>1.75</v>
      </c>
    </row>
    <row r="1610" spans="1:33" x14ac:dyDescent="0.25">
      <c r="A1610" s="21" t="s">
        <v>5021</v>
      </c>
      <c r="B1610" s="22" t="s">
        <v>1625</v>
      </c>
      <c r="C1610" s="22" t="s">
        <v>53</v>
      </c>
      <c r="D1610" s="22" t="s">
        <v>3565</v>
      </c>
      <c r="E1610" s="22" t="s">
        <v>2877</v>
      </c>
      <c r="F1610" s="22" t="s">
        <v>2955</v>
      </c>
      <c r="G1610" s="21" t="s">
        <v>2925</v>
      </c>
      <c r="H1610" s="22" t="s">
        <v>2880</v>
      </c>
      <c r="I1610" s="21" t="s">
        <v>2874</v>
      </c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>
        <v>3.5</v>
      </c>
      <c r="V1610" s="23"/>
      <c r="W1610" s="23"/>
      <c r="X1610" s="23"/>
      <c r="Y1610" s="23"/>
      <c r="Z1610" s="23"/>
      <c r="AA1610" s="23"/>
      <c r="AB1610" s="23"/>
      <c r="AC1610" s="23"/>
      <c r="AD1610" s="23"/>
      <c r="AE1610" s="23"/>
      <c r="AF1610" s="23"/>
      <c r="AG1610" s="29">
        <f>SUM(J1610:AF1610)</f>
        <v>3.5</v>
      </c>
    </row>
    <row r="1611" spans="1:33" x14ac:dyDescent="0.25">
      <c r="A1611" s="21" t="s">
        <v>5022</v>
      </c>
      <c r="B1611" s="22" t="s">
        <v>1625</v>
      </c>
      <c r="C1611" s="22" t="s">
        <v>53</v>
      </c>
      <c r="D1611" s="22" t="s">
        <v>3565</v>
      </c>
      <c r="E1611" s="22" t="s">
        <v>2877</v>
      </c>
      <c r="F1611" s="22" t="s">
        <v>2955</v>
      </c>
      <c r="G1611" s="21" t="s">
        <v>3168</v>
      </c>
      <c r="H1611" s="22" t="s">
        <v>2880</v>
      </c>
      <c r="I1611" s="21" t="s">
        <v>2874</v>
      </c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>
        <v>3</v>
      </c>
      <c r="V1611" s="23"/>
      <c r="W1611" s="23"/>
      <c r="X1611" s="23"/>
      <c r="Y1611" s="23"/>
      <c r="Z1611" s="23"/>
      <c r="AA1611" s="23"/>
      <c r="AB1611" s="23"/>
      <c r="AC1611" s="23"/>
      <c r="AD1611" s="23"/>
      <c r="AE1611" s="23"/>
      <c r="AF1611" s="23"/>
      <c r="AG1611" s="29">
        <f>SUM(J1611:AF1611)</f>
        <v>3</v>
      </c>
    </row>
    <row r="1612" spans="1:33" x14ac:dyDescent="0.25">
      <c r="A1612" s="21" t="s">
        <v>5023</v>
      </c>
      <c r="B1612" s="22" t="s">
        <v>1625</v>
      </c>
      <c r="C1612" s="22" t="s">
        <v>32</v>
      </c>
      <c r="D1612" s="22" t="s">
        <v>3565</v>
      </c>
      <c r="E1612" s="22" t="s">
        <v>2877</v>
      </c>
      <c r="F1612" s="22" t="s">
        <v>2955</v>
      </c>
      <c r="G1612" s="21" t="s">
        <v>3513</v>
      </c>
      <c r="H1612" s="22" t="s">
        <v>2880</v>
      </c>
      <c r="I1612" s="21" t="s">
        <v>2874</v>
      </c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>
        <v>19</v>
      </c>
      <c r="V1612" s="23"/>
      <c r="W1612" s="23"/>
      <c r="X1612" s="23"/>
      <c r="Y1612" s="23"/>
      <c r="Z1612" s="23"/>
      <c r="AA1612" s="23"/>
      <c r="AB1612" s="23"/>
      <c r="AC1612" s="23"/>
      <c r="AD1612" s="23"/>
      <c r="AE1612" s="23"/>
      <c r="AF1612" s="23"/>
      <c r="AG1612" s="29">
        <f>SUM(J1612:AF1612)</f>
        <v>19</v>
      </c>
    </row>
    <row r="1613" spans="1:33" x14ac:dyDescent="0.25">
      <c r="A1613" s="21" t="s">
        <v>5024</v>
      </c>
      <c r="B1613" s="22" t="s">
        <v>1625</v>
      </c>
      <c r="C1613" s="22" t="s">
        <v>32</v>
      </c>
      <c r="D1613" s="22" t="s">
        <v>3565</v>
      </c>
      <c r="E1613" s="22" t="s">
        <v>2877</v>
      </c>
      <c r="F1613" s="22" t="s">
        <v>2955</v>
      </c>
      <c r="G1613" s="21" t="s">
        <v>3515</v>
      </c>
      <c r="H1613" s="22" t="s">
        <v>2880</v>
      </c>
      <c r="I1613" s="21" t="s">
        <v>2874</v>
      </c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>
        <v>8</v>
      </c>
      <c r="V1613" s="23"/>
      <c r="W1613" s="23"/>
      <c r="X1613" s="23"/>
      <c r="Y1613" s="23"/>
      <c r="Z1613" s="23"/>
      <c r="AA1613" s="23"/>
      <c r="AB1613" s="23"/>
      <c r="AC1613" s="23"/>
      <c r="AD1613" s="23"/>
      <c r="AE1613" s="23"/>
      <c r="AF1613" s="23"/>
      <c r="AG1613" s="29">
        <f>SUM(J1613:AF1613)</f>
        <v>8</v>
      </c>
    </row>
    <row r="1614" spans="1:33" x14ac:dyDescent="0.25">
      <c r="A1614" s="21" t="s">
        <v>5025</v>
      </c>
      <c r="B1614" s="22" t="s">
        <v>2030</v>
      </c>
      <c r="C1614" s="22" t="s">
        <v>32</v>
      </c>
      <c r="D1614" s="22" t="s">
        <v>3565</v>
      </c>
      <c r="E1614" s="22" t="s">
        <v>2877</v>
      </c>
      <c r="F1614" s="22" t="s">
        <v>2988</v>
      </c>
      <c r="G1614" s="21" t="s">
        <v>3526</v>
      </c>
      <c r="H1614" s="22" t="s">
        <v>2880</v>
      </c>
      <c r="I1614" s="21" t="s">
        <v>2874</v>
      </c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>
        <v>4</v>
      </c>
      <c r="V1614" s="23"/>
      <c r="W1614" s="23"/>
      <c r="X1614" s="23"/>
      <c r="Y1614" s="23"/>
      <c r="Z1614" s="23"/>
      <c r="AA1614" s="23"/>
      <c r="AB1614" s="23"/>
      <c r="AC1614" s="23"/>
      <c r="AD1614" s="23"/>
      <c r="AE1614" s="23"/>
      <c r="AF1614" s="23"/>
      <c r="AG1614" s="29">
        <f>SUM(J1614:AF1614)</f>
        <v>4</v>
      </c>
    </row>
    <row r="1615" spans="1:33" x14ac:dyDescent="0.25">
      <c r="A1615" s="21" t="s">
        <v>5026</v>
      </c>
      <c r="B1615" s="22" t="s">
        <v>2032</v>
      </c>
      <c r="C1615" s="22" t="s">
        <v>32</v>
      </c>
      <c r="D1615" s="22" t="s">
        <v>3645</v>
      </c>
      <c r="E1615" s="22" t="s">
        <v>2908</v>
      </c>
      <c r="F1615" s="22" t="s">
        <v>2878</v>
      </c>
      <c r="G1615" s="21" t="s">
        <v>2925</v>
      </c>
      <c r="H1615" s="22" t="s">
        <v>2880</v>
      </c>
      <c r="I1615" s="21" t="s">
        <v>2874</v>
      </c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>
        <v>9</v>
      </c>
      <c r="V1615" s="23"/>
      <c r="W1615" s="23"/>
      <c r="X1615" s="23"/>
      <c r="Y1615" s="23"/>
      <c r="Z1615" s="23"/>
      <c r="AA1615" s="23"/>
      <c r="AB1615" s="23"/>
      <c r="AC1615" s="23"/>
      <c r="AD1615" s="23"/>
      <c r="AE1615" s="23"/>
      <c r="AF1615" s="23"/>
      <c r="AG1615" s="29">
        <f>SUM(J1615:AF1615)</f>
        <v>9</v>
      </c>
    </row>
    <row r="1616" spans="1:33" x14ac:dyDescent="0.25">
      <c r="A1616" s="21" t="s">
        <v>5027</v>
      </c>
      <c r="B1616" s="22" t="s">
        <v>2032</v>
      </c>
      <c r="C1616" s="22" t="s">
        <v>32</v>
      </c>
      <c r="D1616" s="22" t="s">
        <v>3645</v>
      </c>
      <c r="E1616" s="22" t="s">
        <v>2908</v>
      </c>
      <c r="F1616" s="22" t="s">
        <v>2878</v>
      </c>
      <c r="G1616" s="21" t="s">
        <v>3168</v>
      </c>
      <c r="H1616" s="22" t="s">
        <v>2880</v>
      </c>
      <c r="I1616" s="21" t="s">
        <v>2874</v>
      </c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>
        <v>11</v>
      </c>
      <c r="V1616" s="23"/>
      <c r="W1616" s="23"/>
      <c r="X1616" s="23"/>
      <c r="Y1616" s="23"/>
      <c r="Z1616" s="23"/>
      <c r="AA1616" s="23"/>
      <c r="AB1616" s="23"/>
      <c r="AC1616" s="23"/>
      <c r="AD1616" s="23"/>
      <c r="AE1616" s="23"/>
      <c r="AF1616" s="23"/>
      <c r="AG1616" s="29">
        <f>SUM(J1616:AF1616)</f>
        <v>11</v>
      </c>
    </row>
    <row r="1617" spans="1:33" x14ac:dyDescent="0.25">
      <c r="A1617" s="21" t="s">
        <v>5028</v>
      </c>
      <c r="B1617" s="22" t="s">
        <v>2032</v>
      </c>
      <c r="C1617" s="22" t="s">
        <v>32</v>
      </c>
      <c r="D1617" s="22" t="s">
        <v>3645</v>
      </c>
      <c r="E1617" s="22" t="s">
        <v>2908</v>
      </c>
      <c r="F1617" s="22" t="s">
        <v>2878</v>
      </c>
      <c r="G1617" s="21" t="s">
        <v>3470</v>
      </c>
      <c r="H1617" s="22" t="s">
        <v>2880</v>
      </c>
      <c r="I1617" s="21" t="s">
        <v>2874</v>
      </c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>
        <v>9</v>
      </c>
      <c r="V1617" s="23"/>
      <c r="W1617" s="23"/>
      <c r="X1617" s="23"/>
      <c r="Y1617" s="23"/>
      <c r="Z1617" s="23"/>
      <c r="AA1617" s="23"/>
      <c r="AB1617" s="23"/>
      <c r="AC1617" s="23"/>
      <c r="AD1617" s="23"/>
      <c r="AE1617" s="23"/>
      <c r="AF1617" s="23"/>
      <c r="AG1617" s="29">
        <f>SUM(J1617:AF1617)</f>
        <v>9</v>
      </c>
    </row>
    <row r="1618" spans="1:33" x14ac:dyDescent="0.25">
      <c r="A1618" s="21" t="s">
        <v>5029</v>
      </c>
      <c r="B1618" s="22" t="s">
        <v>2032</v>
      </c>
      <c r="C1618" s="22" t="s">
        <v>32</v>
      </c>
      <c r="D1618" s="22" t="s">
        <v>3645</v>
      </c>
      <c r="E1618" s="22" t="s">
        <v>2908</v>
      </c>
      <c r="F1618" s="22" t="s">
        <v>2878</v>
      </c>
      <c r="G1618" s="21" t="s">
        <v>3513</v>
      </c>
      <c r="H1618" s="22" t="s">
        <v>2880</v>
      </c>
      <c r="I1618" s="21" t="s">
        <v>2874</v>
      </c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>
        <v>5</v>
      </c>
      <c r="V1618" s="23"/>
      <c r="W1618" s="23"/>
      <c r="X1618" s="23"/>
      <c r="Y1618" s="23"/>
      <c r="Z1618" s="23"/>
      <c r="AA1618" s="23"/>
      <c r="AB1618" s="23"/>
      <c r="AC1618" s="23"/>
      <c r="AD1618" s="23"/>
      <c r="AE1618" s="23"/>
      <c r="AF1618" s="23"/>
      <c r="AG1618" s="29">
        <f>SUM(J1618:AF1618)</f>
        <v>5</v>
      </c>
    </row>
    <row r="1619" spans="1:33" x14ac:dyDescent="0.25">
      <c r="A1619" s="21" t="s">
        <v>5030</v>
      </c>
      <c r="B1619" s="22" t="s">
        <v>2032</v>
      </c>
      <c r="C1619" s="22" t="s">
        <v>32</v>
      </c>
      <c r="D1619" s="22" t="s">
        <v>3645</v>
      </c>
      <c r="E1619" s="22" t="s">
        <v>2908</v>
      </c>
      <c r="F1619" s="22" t="s">
        <v>2878</v>
      </c>
      <c r="G1619" s="21" t="s">
        <v>3515</v>
      </c>
      <c r="H1619" s="22" t="s">
        <v>2880</v>
      </c>
      <c r="I1619" s="21" t="s">
        <v>2874</v>
      </c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>
        <v>10</v>
      </c>
      <c r="V1619" s="23"/>
      <c r="W1619" s="23"/>
      <c r="X1619" s="23"/>
      <c r="Y1619" s="23"/>
      <c r="Z1619" s="23"/>
      <c r="AA1619" s="23"/>
      <c r="AB1619" s="23"/>
      <c r="AC1619" s="23"/>
      <c r="AD1619" s="23"/>
      <c r="AE1619" s="23"/>
      <c r="AF1619" s="23"/>
      <c r="AG1619" s="29">
        <f>SUM(J1619:AF1619)</f>
        <v>10</v>
      </c>
    </row>
    <row r="1620" spans="1:33" x14ac:dyDescent="0.25">
      <c r="A1620" s="21" t="s">
        <v>5031</v>
      </c>
      <c r="B1620" s="22" t="s">
        <v>2034</v>
      </c>
      <c r="C1620" s="22" t="s">
        <v>32</v>
      </c>
      <c r="D1620" s="22" t="s">
        <v>3645</v>
      </c>
      <c r="E1620" s="22" t="s">
        <v>2892</v>
      </c>
      <c r="F1620" s="22" t="s">
        <v>3323</v>
      </c>
      <c r="G1620" s="21" t="s">
        <v>2890</v>
      </c>
      <c r="H1620" s="22" t="s">
        <v>2880</v>
      </c>
      <c r="I1620" s="21" t="s">
        <v>2874</v>
      </c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>
        <v>2</v>
      </c>
      <c r="V1620" s="23"/>
      <c r="W1620" s="23"/>
      <c r="X1620" s="23"/>
      <c r="Y1620" s="23"/>
      <c r="Z1620" s="23"/>
      <c r="AA1620" s="23"/>
      <c r="AB1620" s="23"/>
      <c r="AC1620" s="23"/>
      <c r="AD1620" s="23"/>
      <c r="AE1620" s="23"/>
      <c r="AF1620" s="23"/>
      <c r="AG1620" s="29">
        <f>SUM(J1620:AF1620)</f>
        <v>2</v>
      </c>
    </row>
    <row r="1621" spans="1:33" x14ac:dyDescent="0.25">
      <c r="A1621" s="21" t="s">
        <v>5032</v>
      </c>
      <c r="B1621" s="22" t="s">
        <v>2037</v>
      </c>
      <c r="C1621" s="22" t="s">
        <v>32</v>
      </c>
      <c r="D1621" s="22" t="s">
        <v>3645</v>
      </c>
      <c r="E1621" s="22" t="s">
        <v>2892</v>
      </c>
      <c r="F1621" s="22" t="s">
        <v>3323</v>
      </c>
      <c r="G1621" s="21" t="s">
        <v>2925</v>
      </c>
      <c r="H1621" s="22" t="s">
        <v>2880</v>
      </c>
      <c r="I1621" s="21" t="s">
        <v>2874</v>
      </c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>
        <v>1</v>
      </c>
      <c r="V1621" s="23"/>
      <c r="W1621" s="23"/>
      <c r="X1621" s="23"/>
      <c r="Y1621" s="23"/>
      <c r="Z1621" s="23"/>
      <c r="AA1621" s="23"/>
      <c r="AB1621" s="23"/>
      <c r="AC1621" s="23"/>
      <c r="AD1621" s="23"/>
      <c r="AE1621" s="23"/>
      <c r="AF1621" s="23"/>
      <c r="AG1621" s="29">
        <f>SUM(J1621:AF1621)</f>
        <v>1</v>
      </c>
    </row>
    <row r="1622" spans="1:33" x14ac:dyDescent="0.25">
      <c r="A1622" s="21" t="s">
        <v>5033</v>
      </c>
      <c r="B1622" s="22" t="s">
        <v>2038</v>
      </c>
      <c r="C1622" s="22" t="s">
        <v>32</v>
      </c>
      <c r="D1622" s="22" t="s">
        <v>3645</v>
      </c>
      <c r="E1622" s="22" t="s">
        <v>2892</v>
      </c>
      <c r="F1622" s="22" t="s">
        <v>3323</v>
      </c>
      <c r="G1622" s="21" t="s">
        <v>3168</v>
      </c>
      <c r="H1622" s="22" t="s">
        <v>2880</v>
      </c>
      <c r="I1622" s="21" t="s">
        <v>2874</v>
      </c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>
        <v>2</v>
      </c>
      <c r="V1622" s="23"/>
      <c r="W1622" s="23"/>
      <c r="X1622" s="23"/>
      <c r="Y1622" s="23"/>
      <c r="Z1622" s="23"/>
      <c r="AA1622" s="23"/>
      <c r="AB1622" s="23"/>
      <c r="AC1622" s="23"/>
      <c r="AD1622" s="23"/>
      <c r="AE1622" s="23"/>
      <c r="AF1622" s="23"/>
      <c r="AG1622" s="29">
        <f>SUM(J1622:AF1622)</f>
        <v>2</v>
      </c>
    </row>
    <row r="1623" spans="1:33" x14ac:dyDescent="0.25">
      <c r="A1623" s="21" t="s">
        <v>5034</v>
      </c>
      <c r="B1623" s="22" t="s">
        <v>2039</v>
      </c>
      <c r="C1623" s="22" t="s">
        <v>32</v>
      </c>
      <c r="D1623" s="22" t="s">
        <v>3645</v>
      </c>
      <c r="E1623" s="22" t="s">
        <v>2892</v>
      </c>
      <c r="F1623" s="22" t="s">
        <v>3323</v>
      </c>
      <c r="G1623" s="21" t="s">
        <v>3470</v>
      </c>
      <c r="H1623" s="22" t="s">
        <v>2880</v>
      </c>
      <c r="I1623" s="21" t="s">
        <v>2874</v>
      </c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>
        <v>2</v>
      </c>
      <c r="V1623" s="23"/>
      <c r="W1623" s="23"/>
      <c r="X1623" s="23"/>
      <c r="Y1623" s="23"/>
      <c r="Z1623" s="23"/>
      <c r="AA1623" s="23"/>
      <c r="AB1623" s="23"/>
      <c r="AC1623" s="23"/>
      <c r="AD1623" s="23"/>
      <c r="AE1623" s="23"/>
      <c r="AF1623" s="23"/>
      <c r="AG1623" s="29">
        <f>SUM(J1623:AF1623)</f>
        <v>2</v>
      </c>
    </row>
    <row r="1624" spans="1:33" x14ac:dyDescent="0.25">
      <c r="A1624" s="21" t="s">
        <v>5035</v>
      </c>
      <c r="B1624" s="22" t="s">
        <v>2040</v>
      </c>
      <c r="C1624" s="22" t="s">
        <v>32</v>
      </c>
      <c r="D1624" s="22" t="s">
        <v>3645</v>
      </c>
      <c r="E1624" s="22" t="s">
        <v>2892</v>
      </c>
      <c r="F1624" s="22" t="s">
        <v>3323</v>
      </c>
      <c r="G1624" s="21" t="s">
        <v>3513</v>
      </c>
      <c r="H1624" s="22" t="s">
        <v>2880</v>
      </c>
      <c r="I1624" s="21" t="s">
        <v>2874</v>
      </c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>
        <v>1</v>
      </c>
      <c r="V1624" s="23"/>
      <c r="W1624" s="23"/>
      <c r="X1624" s="23"/>
      <c r="Y1624" s="23"/>
      <c r="Z1624" s="23"/>
      <c r="AA1624" s="23"/>
      <c r="AB1624" s="23"/>
      <c r="AC1624" s="23"/>
      <c r="AD1624" s="23"/>
      <c r="AE1624" s="23"/>
      <c r="AF1624" s="23"/>
      <c r="AG1624" s="29">
        <f>SUM(J1624:AF1624)</f>
        <v>1</v>
      </c>
    </row>
    <row r="1625" spans="1:33" x14ac:dyDescent="0.25">
      <c r="A1625" s="21" t="s">
        <v>5036</v>
      </c>
      <c r="B1625" s="22" t="s">
        <v>2042</v>
      </c>
      <c r="C1625" s="22" t="s">
        <v>32</v>
      </c>
      <c r="D1625" s="22" t="s">
        <v>2043</v>
      </c>
      <c r="E1625" s="22" t="s">
        <v>2877</v>
      </c>
      <c r="F1625" s="22" t="s">
        <v>2898</v>
      </c>
      <c r="G1625" s="21" t="s">
        <v>3168</v>
      </c>
      <c r="H1625" s="22" t="s">
        <v>2880</v>
      </c>
      <c r="I1625" s="21" t="s">
        <v>2874</v>
      </c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>
        <v>3</v>
      </c>
      <c r="V1625" s="23"/>
      <c r="W1625" s="23"/>
      <c r="X1625" s="23"/>
      <c r="Y1625" s="23"/>
      <c r="Z1625" s="23"/>
      <c r="AA1625" s="23"/>
      <c r="AB1625" s="23"/>
      <c r="AC1625" s="23"/>
      <c r="AD1625" s="23"/>
      <c r="AE1625" s="23"/>
      <c r="AF1625" s="23"/>
      <c r="AG1625" s="29">
        <f>SUM(J1625:AF1625)</f>
        <v>3</v>
      </c>
    </row>
    <row r="1626" spans="1:33" x14ac:dyDescent="0.25">
      <c r="A1626" s="21" t="s">
        <v>5037</v>
      </c>
      <c r="B1626" s="22" t="s">
        <v>2042</v>
      </c>
      <c r="C1626" s="22" t="s">
        <v>32</v>
      </c>
      <c r="D1626" s="22" t="s">
        <v>2043</v>
      </c>
      <c r="E1626" s="22" t="s">
        <v>2877</v>
      </c>
      <c r="F1626" s="22" t="s">
        <v>2898</v>
      </c>
      <c r="G1626" s="21" t="s">
        <v>3470</v>
      </c>
      <c r="H1626" s="22" t="s">
        <v>2880</v>
      </c>
      <c r="I1626" s="21" t="s">
        <v>2874</v>
      </c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>
        <v>2</v>
      </c>
      <c r="V1626" s="23"/>
      <c r="W1626" s="23"/>
      <c r="X1626" s="23"/>
      <c r="Y1626" s="23"/>
      <c r="Z1626" s="23"/>
      <c r="AA1626" s="23"/>
      <c r="AB1626" s="23"/>
      <c r="AC1626" s="23"/>
      <c r="AD1626" s="23"/>
      <c r="AE1626" s="23"/>
      <c r="AF1626" s="23"/>
      <c r="AG1626" s="29">
        <f>SUM(J1626:AF1626)</f>
        <v>2</v>
      </c>
    </row>
    <row r="1627" spans="1:33" x14ac:dyDescent="0.25">
      <c r="A1627" s="21" t="s">
        <v>5038</v>
      </c>
      <c r="B1627" s="22" t="s">
        <v>2044</v>
      </c>
      <c r="C1627" s="22" t="s">
        <v>32</v>
      </c>
      <c r="D1627" s="22" t="s">
        <v>2043</v>
      </c>
      <c r="E1627" s="22" t="s">
        <v>2892</v>
      </c>
      <c r="F1627" s="22" t="s">
        <v>3343</v>
      </c>
      <c r="G1627" s="21" t="s">
        <v>2925</v>
      </c>
      <c r="H1627" s="22" t="s">
        <v>2880</v>
      </c>
      <c r="I1627" s="21" t="s">
        <v>2874</v>
      </c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>
        <v>2</v>
      </c>
      <c r="V1627" s="23"/>
      <c r="W1627" s="23"/>
      <c r="X1627" s="23"/>
      <c r="Y1627" s="23"/>
      <c r="Z1627" s="23"/>
      <c r="AA1627" s="23"/>
      <c r="AB1627" s="23"/>
      <c r="AC1627" s="23"/>
      <c r="AD1627" s="23"/>
      <c r="AE1627" s="23"/>
      <c r="AF1627" s="23"/>
      <c r="AG1627" s="29">
        <f>SUM(J1627:AF1627)</f>
        <v>2</v>
      </c>
    </row>
    <row r="1628" spans="1:33" x14ac:dyDescent="0.25">
      <c r="A1628" s="21" t="s">
        <v>5039</v>
      </c>
      <c r="B1628" s="22" t="s">
        <v>2044</v>
      </c>
      <c r="C1628" s="22" t="s">
        <v>32</v>
      </c>
      <c r="D1628" s="22" t="s">
        <v>2043</v>
      </c>
      <c r="E1628" s="22" t="s">
        <v>2892</v>
      </c>
      <c r="F1628" s="22" t="s">
        <v>3343</v>
      </c>
      <c r="G1628" s="21" t="s">
        <v>3168</v>
      </c>
      <c r="H1628" s="22" t="s">
        <v>2880</v>
      </c>
      <c r="I1628" s="21" t="s">
        <v>2874</v>
      </c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>
        <v>9</v>
      </c>
      <c r="V1628" s="23"/>
      <c r="W1628" s="23"/>
      <c r="X1628" s="23"/>
      <c r="Y1628" s="23"/>
      <c r="Z1628" s="23"/>
      <c r="AA1628" s="23"/>
      <c r="AB1628" s="23"/>
      <c r="AC1628" s="23"/>
      <c r="AD1628" s="23"/>
      <c r="AE1628" s="23"/>
      <c r="AF1628" s="23"/>
      <c r="AG1628" s="29">
        <f>SUM(J1628:AF1628)</f>
        <v>9</v>
      </c>
    </row>
    <row r="1629" spans="1:33" x14ac:dyDescent="0.25">
      <c r="A1629" s="21" t="s">
        <v>5040</v>
      </c>
      <c r="B1629" s="22" t="s">
        <v>2044</v>
      </c>
      <c r="C1629" s="22" t="s">
        <v>32</v>
      </c>
      <c r="D1629" s="22" t="s">
        <v>2043</v>
      </c>
      <c r="E1629" s="22" t="s">
        <v>2892</v>
      </c>
      <c r="F1629" s="22" t="s">
        <v>3343</v>
      </c>
      <c r="G1629" s="21" t="s">
        <v>3470</v>
      </c>
      <c r="H1629" s="22" t="s">
        <v>2880</v>
      </c>
      <c r="I1629" s="21" t="s">
        <v>2874</v>
      </c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>
        <v>5</v>
      </c>
      <c r="V1629" s="23"/>
      <c r="W1629" s="23"/>
      <c r="X1629" s="23"/>
      <c r="Y1629" s="23"/>
      <c r="Z1629" s="23"/>
      <c r="AA1629" s="23"/>
      <c r="AB1629" s="23"/>
      <c r="AC1629" s="23"/>
      <c r="AD1629" s="23"/>
      <c r="AE1629" s="23"/>
      <c r="AF1629" s="23"/>
      <c r="AG1629" s="29">
        <f>SUM(J1629:AF1629)</f>
        <v>5</v>
      </c>
    </row>
    <row r="1630" spans="1:33" x14ac:dyDescent="0.25">
      <c r="A1630" s="21" t="s">
        <v>5041</v>
      </c>
      <c r="B1630" s="22" t="s">
        <v>2046</v>
      </c>
      <c r="C1630" s="22" t="s">
        <v>32</v>
      </c>
      <c r="D1630" s="22" t="s">
        <v>2043</v>
      </c>
      <c r="E1630" s="22" t="s">
        <v>2892</v>
      </c>
      <c r="F1630" s="22" t="s">
        <v>3329</v>
      </c>
      <c r="G1630" s="21" t="s">
        <v>2925</v>
      </c>
      <c r="H1630" s="22" t="s">
        <v>2880</v>
      </c>
      <c r="I1630" s="21" t="s">
        <v>2874</v>
      </c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>
        <v>1</v>
      </c>
      <c r="V1630" s="23"/>
      <c r="W1630" s="23"/>
      <c r="X1630" s="23"/>
      <c r="Y1630" s="23"/>
      <c r="Z1630" s="23"/>
      <c r="AA1630" s="23"/>
      <c r="AB1630" s="23"/>
      <c r="AC1630" s="23"/>
      <c r="AD1630" s="23"/>
      <c r="AE1630" s="23"/>
      <c r="AF1630" s="23"/>
      <c r="AG1630" s="29">
        <f>SUM(J1630:AF1630)</f>
        <v>1</v>
      </c>
    </row>
    <row r="1631" spans="1:33" x14ac:dyDescent="0.25">
      <c r="A1631" s="21" t="s">
        <v>5042</v>
      </c>
      <c r="B1631" s="22" t="s">
        <v>2047</v>
      </c>
      <c r="C1631" s="22" t="s">
        <v>32</v>
      </c>
      <c r="D1631" s="22" t="s">
        <v>2043</v>
      </c>
      <c r="E1631" s="22" t="s">
        <v>2892</v>
      </c>
      <c r="F1631" s="22" t="s">
        <v>3329</v>
      </c>
      <c r="G1631" s="21" t="s">
        <v>3168</v>
      </c>
      <c r="H1631" s="22" t="s">
        <v>2880</v>
      </c>
      <c r="I1631" s="21" t="s">
        <v>2874</v>
      </c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>
        <v>7</v>
      </c>
      <c r="V1631" s="23"/>
      <c r="W1631" s="23"/>
      <c r="X1631" s="23"/>
      <c r="Y1631" s="23"/>
      <c r="Z1631" s="23"/>
      <c r="AA1631" s="23"/>
      <c r="AB1631" s="23"/>
      <c r="AC1631" s="23"/>
      <c r="AD1631" s="23"/>
      <c r="AE1631" s="23"/>
      <c r="AF1631" s="23"/>
      <c r="AG1631" s="29">
        <f>SUM(J1631:AF1631)</f>
        <v>7</v>
      </c>
    </row>
    <row r="1632" spans="1:33" x14ac:dyDescent="0.25">
      <c r="A1632" s="21" t="s">
        <v>5043</v>
      </c>
      <c r="B1632" s="22" t="s">
        <v>2047</v>
      </c>
      <c r="C1632" s="22" t="s">
        <v>32</v>
      </c>
      <c r="D1632" s="22" t="s">
        <v>2043</v>
      </c>
      <c r="E1632" s="22" t="s">
        <v>2892</v>
      </c>
      <c r="F1632" s="22" t="s">
        <v>3329</v>
      </c>
      <c r="G1632" s="21" t="s">
        <v>3470</v>
      </c>
      <c r="H1632" s="22" t="s">
        <v>2880</v>
      </c>
      <c r="I1632" s="21" t="s">
        <v>2874</v>
      </c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>
        <v>5</v>
      </c>
      <c r="V1632" s="23"/>
      <c r="W1632" s="23"/>
      <c r="X1632" s="23"/>
      <c r="Y1632" s="23"/>
      <c r="Z1632" s="23"/>
      <c r="AA1632" s="23"/>
      <c r="AB1632" s="23"/>
      <c r="AC1632" s="23"/>
      <c r="AD1632" s="23"/>
      <c r="AE1632" s="23"/>
      <c r="AF1632" s="23"/>
      <c r="AG1632" s="29">
        <f>SUM(J1632:AF1632)</f>
        <v>5</v>
      </c>
    </row>
    <row r="1633" spans="1:33" x14ac:dyDescent="0.25">
      <c r="A1633" s="21" t="s">
        <v>5044</v>
      </c>
      <c r="B1633" s="22" t="s">
        <v>2047</v>
      </c>
      <c r="C1633" s="22" t="s">
        <v>32</v>
      </c>
      <c r="D1633" s="22" t="s">
        <v>2043</v>
      </c>
      <c r="E1633" s="22" t="s">
        <v>2892</v>
      </c>
      <c r="F1633" s="22" t="s">
        <v>3329</v>
      </c>
      <c r="G1633" s="21" t="s">
        <v>3513</v>
      </c>
      <c r="H1633" s="22" t="s">
        <v>2880</v>
      </c>
      <c r="I1633" s="21" t="s">
        <v>2874</v>
      </c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>
        <v>2</v>
      </c>
      <c r="V1633" s="23"/>
      <c r="W1633" s="23"/>
      <c r="X1633" s="23"/>
      <c r="Y1633" s="23"/>
      <c r="Z1633" s="23"/>
      <c r="AA1633" s="23"/>
      <c r="AB1633" s="23"/>
      <c r="AC1633" s="23"/>
      <c r="AD1633" s="23"/>
      <c r="AE1633" s="23"/>
      <c r="AF1633" s="23"/>
      <c r="AG1633" s="29">
        <f>SUM(J1633:AF1633)</f>
        <v>2</v>
      </c>
    </row>
    <row r="1634" spans="1:33" x14ac:dyDescent="0.25">
      <c r="A1634" s="21" t="s">
        <v>5045</v>
      </c>
      <c r="B1634" s="22" t="s">
        <v>2049</v>
      </c>
      <c r="C1634" s="22" t="s">
        <v>32</v>
      </c>
      <c r="D1634" s="22" t="s">
        <v>2043</v>
      </c>
      <c r="E1634" s="22" t="s">
        <v>2892</v>
      </c>
      <c r="F1634" s="22" t="s">
        <v>3365</v>
      </c>
      <c r="G1634" s="21" t="s">
        <v>3470</v>
      </c>
      <c r="H1634" s="22" t="s">
        <v>2880</v>
      </c>
      <c r="I1634" s="21" t="s">
        <v>2874</v>
      </c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>
        <v>3</v>
      </c>
      <c r="V1634" s="23"/>
      <c r="W1634" s="23"/>
      <c r="X1634" s="23"/>
      <c r="Y1634" s="23"/>
      <c r="Z1634" s="23"/>
      <c r="AA1634" s="23"/>
      <c r="AB1634" s="23"/>
      <c r="AC1634" s="23"/>
      <c r="AD1634" s="23"/>
      <c r="AE1634" s="23"/>
      <c r="AF1634" s="23"/>
      <c r="AG1634" s="29">
        <f>SUM(J1634:AF1634)</f>
        <v>3</v>
      </c>
    </row>
    <row r="1635" spans="1:33" x14ac:dyDescent="0.25">
      <c r="A1635" s="21" t="s">
        <v>5046</v>
      </c>
      <c r="B1635" s="22" t="s">
        <v>2052</v>
      </c>
      <c r="C1635" s="22" t="s">
        <v>32</v>
      </c>
      <c r="D1635" s="22" t="s">
        <v>3671</v>
      </c>
      <c r="E1635" s="22" t="s">
        <v>3052</v>
      </c>
      <c r="F1635" s="22" t="s">
        <v>3014</v>
      </c>
      <c r="G1635" s="21" t="s">
        <v>3015</v>
      </c>
      <c r="H1635" s="22" t="s">
        <v>2912</v>
      </c>
      <c r="I1635" s="21" t="s">
        <v>3112</v>
      </c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>
        <v>4</v>
      </c>
      <c r="V1635" s="23"/>
      <c r="W1635" s="23"/>
      <c r="X1635" s="23"/>
      <c r="Y1635" s="23"/>
      <c r="Z1635" s="23">
        <v>1</v>
      </c>
      <c r="AA1635" s="23"/>
      <c r="AB1635" s="23"/>
      <c r="AC1635" s="23"/>
      <c r="AD1635" s="23"/>
      <c r="AE1635" s="23"/>
      <c r="AF1635" s="23"/>
      <c r="AG1635" s="29">
        <f>SUM(J1635:AF1635)</f>
        <v>5</v>
      </c>
    </row>
    <row r="1636" spans="1:33" x14ac:dyDescent="0.25">
      <c r="A1636" s="21" t="s">
        <v>5047</v>
      </c>
      <c r="B1636" s="22" t="s">
        <v>2052</v>
      </c>
      <c r="C1636" s="22" t="s">
        <v>32</v>
      </c>
      <c r="D1636" s="22" t="s">
        <v>3671</v>
      </c>
      <c r="E1636" s="22" t="s">
        <v>3052</v>
      </c>
      <c r="F1636" s="22" t="s">
        <v>3014</v>
      </c>
      <c r="G1636" s="21" t="s">
        <v>3015</v>
      </c>
      <c r="H1636" s="22" t="s">
        <v>2990</v>
      </c>
      <c r="I1636" s="21" t="s">
        <v>3112</v>
      </c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>
        <v>4</v>
      </c>
      <c r="V1636" s="23"/>
      <c r="W1636" s="23"/>
      <c r="X1636" s="23"/>
      <c r="Y1636" s="23"/>
      <c r="Z1636" s="23">
        <v>1</v>
      </c>
      <c r="AA1636" s="23"/>
      <c r="AB1636" s="23"/>
      <c r="AC1636" s="23"/>
      <c r="AD1636" s="23"/>
      <c r="AE1636" s="23"/>
      <c r="AF1636" s="23"/>
      <c r="AG1636" s="29">
        <f>SUM(J1636:AF1636)</f>
        <v>5</v>
      </c>
    </row>
    <row r="1637" spans="1:33" x14ac:dyDescent="0.25">
      <c r="A1637" s="21" t="s">
        <v>5048</v>
      </c>
      <c r="B1637" s="22" t="s">
        <v>1661</v>
      </c>
      <c r="C1637" s="22" t="s">
        <v>32</v>
      </c>
      <c r="D1637" s="22" t="s">
        <v>3671</v>
      </c>
      <c r="E1637" s="22" t="s">
        <v>3052</v>
      </c>
      <c r="F1637" s="22" t="s">
        <v>3014</v>
      </c>
      <c r="G1637" s="21" t="s">
        <v>3020</v>
      </c>
      <c r="H1637" s="22" t="s">
        <v>2912</v>
      </c>
      <c r="I1637" s="21" t="s">
        <v>3112</v>
      </c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>
        <v>79</v>
      </c>
      <c r="V1637" s="23"/>
      <c r="W1637" s="23"/>
      <c r="X1637" s="23"/>
      <c r="Y1637" s="23"/>
      <c r="Z1637" s="23">
        <v>4</v>
      </c>
      <c r="AA1637" s="23"/>
      <c r="AB1637" s="23"/>
      <c r="AC1637" s="23"/>
      <c r="AD1637" s="23"/>
      <c r="AE1637" s="23"/>
      <c r="AF1637" s="23"/>
      <c r="AG1637" s="29">
        <f>SUM(J1637:AF1637)</f>
        <v>83</v>
      </c>
    </row>
    <row r="1638" spans="1:33" x14ac:dyDescent="0.25">
      <c r="A1638" s="21" t="s">
        <v>5049</v>
      </c>
      <c r="B1638" s="22" t="s">
        <v>2053</v>
      </c>
      <c r="C1638" s="22" t="s">
        <v>32</v>
      </c>
      <c r="D1638" s="22" t="s">
        <v>3671</v>
      </c>
      <c r="E1638" s="22" t="s">
        <v>3052</v>
      </c>
      <c r="F1638" s="22" t="s">
        <v>3014</v>
      </c>
      <c r="G1638" s="21" t="s">
        <v>3022</v>
      </c>
      <c r="H1638" s="22" t="s">
        <v>2912</v>
      </c>
      <c r="I1638" s="21" t="s">
        <v>3112</v>
      </c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>
        <v>24</v>
      </c>
      <c r="V1638" s="23"/>
      <c r="W1638" s="23"/>
      <c r="X1638" s="23"/>
      <c r="Y1638" s="23"/>
      <c r="Z1638" s="23">
        <v>1</v>
      </c>
      <c r="AA1638" s="23"/>
      <c r="AB1638" s="23"/>
      <c r="AC1638" s="23"/>
      <c r="AD1638" s="23"/>
      <c r="AE1638" s="23"/>
      <c r="AF1638" s="23"/>
      <c r="AG1638" s="29">
        <f>SUM(J1638:AF1638)</f>
        <v>25</v>
      </c>
    </row>
    <row r="1639" spans="1:33" x14ac:dyDescent="0.25">
      <c r="A1639" s="21" t="s">
        <v>5050</v>
      </c>
      <c r="B1639" s="22" t="s">
        <v>1663</v>
      </c>
      <c r="C1639" s="22" t="s">
        <v>32</v>
      </c>
      <c r="D1639" s="22" t="s">
        <v>3671</v>
      </c>
      <c r="E1639" s="22" t="s">
        <v>3052</v>
      </c>
      <c r="F1639" s="22" t="s">
        <v>3014</v>
      </c>
      <c r="G1639" s="21" t="s">
        <v>3026</v>
      </c>
      <c r="H1639" s="22" t="s">
        <v>2912</v>
      </c>
      <c r="I1639" s="21" t="s">
        <v>3112</v>
      </c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>
        <v>11</v>
      </c>
      <c r="V1639" s="23"/>
      <c r="W1639" s="23"/>
      <c r="X1639" s="23"/>
      <c r="Y1639" s="23"/>
      <c r="Z1639" s="23">
        <v>3</v>
      </c>
      <c r="AA1639" s="23"/>
      <c r="AB1639" s="23"/>
      <c r="AC1639" s="23"/>
      <c r="AD1639" s="23"/>
      <c r="AE1639" s="23"/>
      <c r="AF1639" s="23"/>
      <c r="AG1639" s="29">
        <f>SUM(J1639:AF1639)</f>
        <v>14</v>
      </c>
    </row>
    <row r="1640" spans="1:33" x14ac:dyDescent="0.25">
      <c r="A1640" s="21" t="s">
        <v>5051</v>
      </c>
      <c r="B1640" s="22" t="s">
        <v>1664</v>
      </c>
      <c r="C1640" s="22" t="s">
        <v>32</v>
      </c>
      <c r="D1640" s="22" t="s">
        <v>3671</v>
      </c>
      <c r="E1640" s="22" t="s">
        <v>3052</v>
      </c>
      <c r="F1640" s="22" t="s">
        <v>3014</v>
      </c>
      <c r="G1640" s="21" t="s">
        <v>3028</v>
      </c>
      <c r="H1640" s="22" t="s">
        <v>2912</v>
      </c>
      <c r="I1640" s="21" t="s">
        <v>3112</v>
      </c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>
        <v>16</v>
      </c>
      <c r="V1640" s="23"/>
      <c r="W1640" s="23"/>
      <c r="X1640" s="23"/>
      <c r="Y1640" s="23"/>
      <c r="Z1640" s="23">
        <v>1</v>
      </c>
      <c r="AA1640" s="23"/>
      <c r="AB1640" s="23"/>
      <c r="AC1640" s="23"/>
      <c r="AD1640" s="23"/>
      <c r="AE1640" s="23"/>
      <c r="AF1640" s="23"/>
      <c r="AG1640" s="29">
        <f>SUM(J1640:AF1640)</f>
        <v>17</v>
      </c>
    </row>
    <row r="1641" spans="1:33" x14ac:dyDescent="0.25">
      <c r="A1641" s="21" t="s">
        <v>5052</v>
      </c>
      <c r="B1641" s="22" t="s">
        <v>1665</v>
      </c>
      <c r="C1641" s="22" t="s">
        <v>32</v>
      </c>
      <c r="D1641" s="22" t="s">
        <v>3671</v>
      </c>
      <c r="E1641" s="22" t="s">
        <v>3052</v>
      </c>
      <c r="F1641" s="22" t="s">
        <v>3014</v>
      </c>
      <c r="G1641" s="21" t="s">
        <v>3030</v>
      </c>
      <c r="H1641" s="22" t="s">
        <v>2912</v>
      </c>
      <c r="I1641" s="21" t="s">
        <v>3112</v>
      </c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>
        <v>16</v>
      </c>
      <c r="V1641" s="23"/>
      <c r="W1641" s="23"/>
      <c r="X1641" s="23"/>
      <c r="Y1641" s="23"/>
      <c r="Z1641" s="23"/>
      <c r="AA1641" s="23"/>
      <c r="AB1641" s="23"/>
      <c r="AC1641" s="23"/>
      <c r="AD1641" s="23"/>
      <c r="AE1641" s="23"/>
      <c r="AF1641" s="23"/>
      <c r="AG1641" s="29">
        <f>SUM(J1641:AF1641)</f>
        <v>16</v>
      </c>
    </row>
    <row r="1642" spans="1:33" x14ac:dyDescent="0.25">
      <c r="A1642" s="21" t="s">
        <v>5053</v>
      </c>
      <c r="B1642" s="22" t="s">
        <v>741</v>
      </c>
      <c r="C1642" s="22" t="s">
        <v>32</v>
      </c>
      <c r="D1642" s="22" t="s">
        <v>3671</v>
      </c>
      <c r="E1642" s="22" t="s">
        <v>3052</v>
      </c>
      <c r="F1642" s="22" t="s">
        <v>3014</v>
      </c>
      <c r="G1642" s="21" t="s">
        <v>3046</v>
      </c>
      <c r="H1642" s="22" t="s">
        <v>2912</v>
      </c>
      <c r="I1642" s="21" t="s">
        <v>3112</v>
      </c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>
        <v>12</v>
      </c>
      <c r="V1642" s="23"/>
      <c r="W1642" s="23"/>
      <c r="X1642" s="23"/>
      <c r="Y1642" s="23"/>
      <c r="Z1642" s="23">
        <v>5</v>
      </c>
      <c r="AA1642" s="23"/>
      <c r="AB1642" s="23"/>
      <c r="AC1642" s="23"/>
      <c r="AD1642" s="23"/>
      <c r="AE1642" s="23"/>
      <c r="AF1642" s="23"/>
      <c r="AG1642" s="29">
        <f>SUM(J1642:AF1642)</f>
        <v>17</v>
      </c>
    </row>
    <row r="1643" spans="1:33" x14ac:dyDescent="0.25">
      <c r="A1643" s="21" t="s">
        <v>5054</v>
      </c>
      <c r="B1643" s="22" t="s">
        <v>1662</v>
      </c>
      <c r="C1643" s="22" t="s">
        <v>32</v>
      </c>
      <c r="D1643" s="22" t="s">
        <v>3671</v>
      </c>
      <c r="E1643" s="22" t="s">
        <v>3052</v>
      </c>
      <c r="F1643" s="22" t="s">
        <v>3014</v>
      </c>
      <c r="G1643" s="21" t="s">
        <v>3024</v>
      </c>
      <c r="H1643" s="22" t="s">
        <v>2912</v>
      </c>
      <c r="I1643" s="21" t="s">
        <v>3112</v>
      </c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>
        <v>15</v>
      </c>
      <c r="V1643" s="23"/>
      <c r="W1643" s="23"/>
      <c r="X1643" s="23"/>
      <c r="Y1643" s="23"/>
      <c r="Z1643" s="23"/>
      <c r="AA1643" s="23"/>
      <c r="AB1643" s="23"/>
      <c r="AC1643" s="23"/>
      <c r="AD1643" s="23"/>
      <c r="AE1643" s="23"/>
      <c r="AF1643" s="23"/>
      <c r="AG1643" s="29">
        <f>SUM(J1643:AF1643)</f>
        <v>15</v>
      </c>
    </row>
    <row r="1644" spans="1:33" x14ac:dyDescent="0.25">
      <c r="A1644" s="21" t="s">
        <v>5055</v>
      </c>
      <c r="B1644" s="22" t="s">
        <v>2055</v>
      </c>
      <c r="C1644" s="22" t="s">
        <v>32</v>
      </c>
      <c r="D1644" s="22" t="s">
        <v>3671</v>
      </c>
      <c r="E1644" s="22" t="s">
        <v>3052</v>
      </c>
      <c r="F1644" s="22" t="s">
        <v>3014</v>
      </c>
      <c r="G1644" s="21" t="s">
        <v>3677</v>
      </c>
      <c r="H1644" s="22" t="s">
        <v>2912</v>
      </c>
      <c r="I1644" s="21" t="s">
        <v>3016</v>
      </c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>
        <v>32</v>
      </c>
      <c r="V1644" s="23"/>
      <c r="W1644" s="23"/>
      <c r="X1644" s="23"/>
      <c r="Y1644" s="23"/>
      <c r="Z1644" s="23">
        <v>2</v>
      </c>
      <c r="AA1644" s="23"/>
      <c r="AB1644" s="23"/>
      <c r="AC1644" s="23"/>
      <c r="AD1644" s="23"/>
      <c r="AE1644" s="23"/>
      <c r="AF1644" s="23"/>
      <c r="AG1644" s="29">
        <f>SUM(J1644:AF1644)</f>
        <v>34</v>
      </c>
    </row>
    <row r="1645" spans="1:33" x14ac:dyDescent="0.25">
      <c r="A1645" s="21" t="s">
        <v>5056</v>
      </c>
      <c r="B1645" s="22" t="s">
        <v>2056</v>
      </c>
      <c r="C1645" s="22" t="s">
        <v>32</v>
      </c>
      <c r="D1645" s="22" t="s">
        <v>3671</v>
      </c>
      <c r="E1645" s="22" t="s">
        <v>3052</v>
      </c>
      <c r="F1645" s="22" t="s">
        <v>3014</v>
      </c>
      <c r="G1645" s="21" t="s">
        <v>3015</v>
      </c>
      <c r="H1645" s="22" t="s">
        <v>2912</v>
      </c>
      <c r="I1645" s="21" t="s">
        <v>3016</v>
      </c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>
        <v>4</v>
      </c>
      <c r="V1645" s="23"/>
      <c r="W1645" s="23"/>
      <c r="X1645" s="23"/>
      <c r="Y1645" s="23"/>
      <c r="Z1645" s="23">
        <v>5</v>
      </c>
      <c r="AA1645" s="23"/>
      <c r="AB1645" s="23"/>
      <c r="AC1645" s="23"/>
      <c r="AD1645" s="23"/>
      <c r="AE1645" s="23"/>
      <c r="AF1645" s="23"/>
      <c r="AG1645" s="29">
        <f>SUM(J1645:AF1645)</f>
        <v>9</v>
      </c>
    </row>
    <row r="1646" spans="1:33" x14ac:dyDescent="0.25">
      <c r="A1646" s="21" t="s">
        <v>5057</v>
      </c>
      <c r="B1646" s="22" t="s">
        <v>1674</v>
      </c>
      <c r="C1646" s="22" t="s">
        <v>32</v>
      </c>
      <c r="D1646" s="22" t="s">
        <v>3671</v>
      </c>
      <c r="E1646" s="22" t="s">
        <v>3052</v>
      </c>
      <c r="F1646" s="22" t="s">
        <v>3014</v>
      </c>
      <c r="G1646" s="21" t="s">
        <v>3018</v>
      </c>
      <c r="H1646" s="22" t="s">
        <v>2990</v>
      </c>
      <c r="I1646" s="21" t="s">
        <v>3016</v>
      </c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>
        <v>8</v>
      </c>
      <c r="V1646" s="23"/>
      <c r="W1646" s="23"/>
      <c r="X1646" s="23"/>
      <c r="Y1646" s="23"/>
      <c r="Z1646" s="23">
        <v>3</v>
      </c>
      <c r="AA1646" s="23"/>
      <c r="AB1646" s="23"/>
      <c r="AC1646" s="23"/>
      <c r="AD1646" s="23"/>
      <c r="AE1646" s="23"/>
      <c r="AF1646" s="23"/>
      <c r="AG1646" s="29">
        <f>SUM(J1646:AF1646)</f>
        <v>11</v>
      </c>
    </row>
    <row r="1647" spans="1:33" x14ac:dyDescent="0.25">
      <c r="A1647" s="21" t="s">
        <v>5058</v>
      </c>
      <c r="B1647" s="22" t="s">
        <v>2057</v>
      </c>
      <c r="C1647" s="22" t="s">
        <v>32</v>
      </c>
      <c r="D1647" s="22" t="s">
        <v>3671</v>
      </c>
      <c r="E1647" s="22" t="s">
        <v>3052</v>
      </c>
      <c r="F1647" s="22" t="s">
        <v>3014</v>
      </c>
      <c r="G1647" s="21" t="s">
        <v>3026</v>
      </c>
      <c r="H1647" s="22" t="s">
        <v>2990</v>
      </c>
      <c r="I1647" s="21" t="s">
        <v>3016</v>
      </c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>
        <v>1</v>
      </c>
      <c r="V1647" s="23"/>
      <c r="W1647" s="23"/>
      <c r="X1647" s="23"/>
      <c r="Y1647" s="23"/>
      <c r="Z1647" s="23">
        <v>1</v>
      </c>
      <c r="AA1647" s="23"/>
      <c r="AB1647" s="23"/>
      <c r="AC1647" s="23"/>
      <c r="AD1647" s="23"/>
      <c r="AE1647" s="23"/>
      <c r="AF1647" s="23"/>
      <c r="AG1647" s="29">
        <f>SUM(J1647:AF1647)</f>
        <v>2</v>
      </c>
    </row>
    <row r="1648" spans="1:33" x14ac:dyDescent="0.25">
      <c r="A1648" s="21" t="s">
        <v>5059</v>
      </c>
      <c r="B1648" s="22" t="s">
        <v>2058</v>
      </c>
      <c r="C1648" s="22" t="s">
        <v>32</v>
      </c>
      <c r="D1648" s="22" t="s">
        <v>3671</v>
      </c>
      <c r="E1648" s="22" t="s">
        <v>3052</v>
      </c>
      <c r="F1648" s="22" t="s">
        <v>3014</v>
      </c>
      <c r="G1648" s="21" t="s">
        <v>3044</v>
      </c>
      <c r="H1648" s="22" t="s">
        <v>2912</v>
      </c>
      <c r="I1648" s="21" t="s">
        <v>3016</v>
      </c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>
        <v>1</v>
      </c>
      <c r="V1648" s="23">
        <v>2</v>
      </c>
      <c r="W1648" s="23"/>
      <c r="X1648" s="23"/>
      <c r="Y1648" s="23"/>
      <c r="Z1648" s="23">
        <v>2</v>
      </c>
      <c r="AA1648" s="23"/>
      <c r="AB1648" s="23"/>
      <c r="AC1648" s="23"/>
      <c r="AD1648" s="23"/>
      <c r="AE1648" s="23"/>
      <c r="AF1648" s="23"/>
      <c r="AG1648" s="29">
        <f>SUM(J1648:AF1648)</f>
        <v>5</v>
      </c>
    </row>
    <row r="1649" spans="1:33" x14ac:dyDescent="0.25">
      <c r="A1649" s="21" t="s">
        <v>5060</v>
      </c>
      <c r="B1649" s="22" t="s">
        <v>2058</v>
      </c>
      <c r="C1649" s="22" t="s">
        <v>32</v>
      </c>
      <c r="D1649" s="22" t="s">
        <v>3671</v>
      </c>
      <c r="E1649" s="22" t="s">
        <v>3052</v>
      </c>
      <c r="F1649" s="22" t="s">
        <v>3014</v>
      </c>
      <c r="G1649" s="21" t="s">
        <v>3044</v>
      </c>
      <c r="H1649" s="22" t="s">
        <v>2990</v>
      </c>
      <c r="I1649" s="21" t="s">
        <v>3016</v>
      </c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>
        <v>3</v>
      </c>
      <c r="V1649" s="23"/>
      <c r="W1649" s="23"/>
      <c r="X1649" s="23"/>
      <c r="Y1649" s="23"/>
      <c r="Z1649" s="23">
        <v>3</v>
      </c>
      <c r="AA1649" s="23"/>
      <c r="AB1649" s="23"/>
      <c r="AC1649" s="23"/>
      <c r="AD1649" s="23"/>
      <c r="AE1649" s="23"/>
      <c r="AF1649" s="23"/>
      <c r="AG1649" s="29">
        <f>SUM(J1649:AF1649)</f>
        <v>6</v>
      </c>
    </row>
    <row r="1650" spans="1:33" x14ac:dyDescent="0.25">
      <c r="A1650" s="21" t="s">
        <v>5061</v>
      </c>
      <c r="B1650" s="22" t="s">
        <v>1682</v>
      </c>
      <c r="C1650" s="22" t="s">
        <v>32</v>
      </c>
      <c r="D1650" s="22" t="s">
        <v>3671</v>
      </c>
      <c r="E1650" s="22" t="s">
        <v>3052</v>
      </c>
      <c r="F1650" s="22" t="s">
        <v>3014</v>
      </c>
      <c r="G1650" s="21" t="s">
        <v>3046</v>
      </c>
      <c r="H1650" s="22" t="s">
        <v>2990</v>
      </c>
      <c r="I1650" s="21" t="s">
        <v>3016</v>
      </c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>
        <v>8</v>
      </c>
      <c r="V1650" s="23"/>
      <c r="W1650" s="23"/>
      <c r="X1650" s="23"/>
      <c r="Y1650" s="23"/>
      <c r="Z1650" s="23">
        <v>4</v>
      </c>
      <c r="AA1650" s="23"/>
      <c r="AB1650" s="23"/>
      <c r="AC1650" s="23"/>
      <c r="AD1650" s="23"/>
      <c r="AE1650" s="23"/>
      <c r="AF1650" s="23"/>
      <c r="AG1650" s="29">
        <f>SUM(J1650:AF1650)</f>
        <v>12</v>
      </c>
    </row>
    <row r="1651" spans="1:33" x14ac:dyDescent="0.25">
      <c r="A1651" s="21" t="s">
        <v>5062</v>
      </c>
      <c r="B1651" s="22" t="s">
        <v>2059</v>
      </c>
      <c r="C1651" s="22" t="s">
        <v>32</v>
      </c>
      <c r="D1651" s="22" t="s">
        <v>3671</v>
      </c>
      <c r="E1651" s="22" t="s">
        <v>3052</v>
      </c>
      <c r="F1651" s="22" t="s">
        <v>3014</v>
      </c>
      <c r="G1651" s="21" t="s">
        <v>3048</v>
      </c>
      <c r="H1651" s="22" t="s">
        <v>2912</v>
      </c>
      <c r="I1651" s="21" t="s">
        <v>3016</v>
      </c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>
        <v>24</v>
      </c>
      <c r="V1651" s="23"/>
      <c r="W1651" s="23"/>
      <c r="X1651" s="23"/>
      <c r="Y1651" s="23"/>
      <c r="Z1651" s="23">
        <v>2</v>
      </c>
      <c r="AA1651" s="23"/>
      <c r="AB1651" s="23"/>
      <c r="AC1651" s="23"/>
      <c r="AD1651" s="23"/>
      <c r="AE1651" s="23"/>
      <c r="AF1651" s="23"/>
      <c r="AG1651" s="29">
        <f>SUM(J1651:AF1651)</f>
        <v>26</v>
      </c>
    </row>
    <row r="1652" spans="1:33" x14ac:dyDescent="0.25">
      <c r="A1652" s="21" t="s">
        <v>5063</v>
      </c>
      <c r="B1652" s="22" t="s">
        <v>2059</v>
      </c>
      <c r="C1652" s="22" t="s">
        <v>32</v>
      </c>
      <c r="D1652" s="22" t="s">
        <v>3671</v>
      </c>
      <c r="E1652" s="22" t="s">
        <v>3052</v>
      </c>
      <c r="F1652" s="22" t="s">
        <v>3014</v>
      </c>
      <c r="G1652" s="21" t="s">
        <v>3048</v>
      </c>
      <c r="H1652" s="22" t="s">
        <v>2990</v>
      </c>
      <c r="I1652" s="21" t="s">
        <v>3016</v>
      </c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>
        <v>8</v>
      </c>
      <c r="V1652" s="23"/>
      <c r="W1652" s="23"/>
      <c r="X1652" s="23"/>
      <c r="Y1652" s="23"/>
      <c r="Z1652" s="23">
        <v>4</v>
      </c>
      <c r="AA1652" s="23"/>
      <c r="AB1652" s="23"/>
      <c r="AC1652" s="23"/>
      <c r="AD1652" s="23"/>
      <c r="AE1652" s="23"/>
      <c r="AF1652" s="23"/>
      <c r="AG1652" s="29">
        <f>SUM(J1652:AF1652)</f>
        <v>12</v>
      </c>
    </row>
    <row r="1653" spans="1:33" x14ac:dyDescent="0.25">
      <c r="A1653" s="21" t="s">
        <v>5064</v>
      </c>
      <c r="B1653" s="22" t="s">
        <v>2061</v>
      </c>
      <c r="C1653" s="22" t="s">
        <v>32</v>
      </c>
      <c r="D1653" s="22" t="s">
        <v>3704</v>
      </c>
      <c r="E1653" s="22" t="s">
        <v>2877</v>
      </c>
      <c r="F1653" s="22" t="s">
        <v>3365</v>
      </c>
      <c r="G1653" s="21" t="s">
        <v>2925</v>
      </c>
      <c r="H1653" s="22" t="s">
        <v>2880</v>
      </c>
      <c r="I1653" s="21" t="s">
        <v>2874</v>
      </c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>
        <v>9</v>
      </c>
      <c r="V1653" s="23"/>
      <c r="W1653" s="23"/>
      <c r="X1653" s="23"/>
      <c r="Y1653" s="23"/>
      <c r="Z1653" s="23"/>
      <c r="AA1653" s="23"/>
      <c r="AB1653" s="23"/>
      <c r="AC1653" s="23"/>
      <c r="AD1653" s="23"/>
      <c r="AE1653" s="23"/>
      <c r="AF1653" s="23"/>
      <c r="AG1653" s="29">
        <f>SUM(J1653:AF1653)</f>
        <v>9</v>
      </c>
    </row>
    <row r="1654" spans="1:33" x14ac:dyDescent="0.25">
      <c r="A1654" s="21" t="s">
        <v>5065</v>
      </c>
      <c r="B1654" s="22" t="s">
        <v>2061</v>
      </c>
      <c r="C1654" s="22" t="s">
        <v>32</v>
      </c>
      <c r="D1654" s="22" t="s">
        <v>3704</v>
      </c>
      <c r="E1654" s="22" t="s">
        <v>2877</v>
      </c>
      <c r="F1654" s="22" t="s">
        <v>3365</v>
      </c>
      <c r="G1654" s="21" t="s">
        <v>3168</v>
      </c>
      <c r="H1654" s="22" t="s">
        <v>2880</v>
      </c>
      <c r="I1654" s="21" t="s">
        <v>2874</v>
      </c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>
        <v>9</v>
      </c>
      <c r="V1654" s="23"/>
      <c r="W1654" s="23"/>
      <c r="X1654" s="23"/>
      <c r="Y1654" s="23"/>
      <c r="Z1654" s="23"/>
      <c r="AA1654" s="23"/>
      <c r="AB1654" s="23"/>
      <c r="AC1654" s="23"/>
      <c r="AD1654" s="23"/>
      <c r="AE1654" s="23"/>
      <c r="AF1654" s="23"/>
      <c r="AG1654" s="29">
        <f>SUM(J1654:AF1654)</f>
        <v>9</v>
      </c>
    </row>
    <row r="1655" spans="1:33" x14ac:dyDescent="0.25">
      <c r="A1655" s="21" t="s">
        <v>5066</v>
      </c>
      <c r="B1655" s="22" t="s">
        <v>2061</v>
      </c>
      <c r="C1655" s="22" t="s">
        <v>32</v>
      </c>
      <c r="D1655" s="22" t="s">
        <v>3704</v>
      </c>
      <c r="E1655" s="22" t="s">
        <v>2877</v>
      </c>
      <c r="F1655" s="22" t="s">
        <v>3365</v>
      </c>
      <c r="G1655" s="21" t="s">
        <v>3470</v>
      </c>
      <c r="H1655" s="22" t="s">
        <v>2880</v>
      </c>
      <c r="I1655" s="21" t="s">
        <v>2874</v>
      </c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>
        <v>6</v>
      </c>
      <c r="V1655" s="23"/>
      <c r="W1655" s="23"/>
      <c r="X1655" s="23"/>
      <c r="Y1655" s="23"/>
      <c r="Z1655" s="23"/>
      <c r="AA1655" s="23"/>
      <c r="AB1655" s="23"/>
      <c r="AC1655" s="23"/>
      <c r="AD1655" s="23"/>
      <c r="AE1655" s="23"/>
      <c r="AF1655" s="23"/>
      <c r="AG1655" s="29">
        <f>SUM(J1655:AF1655)</f>
        <v>6</v>
      </c>
    </row>
    <row r="1656" spans="1:33" x14ac:dyDescent="0.25">
      <c r="A1656" s="21" t="s">
        <v>5067</v>
      </c>
      <c r="B1656" s="22" t="s">
        <v>2062</v>
      </c>
      <c r="C1656" s="22" t="s">
        <v>32</v>
      </c>
      <c r="D1656" s="22" t="s">
        <v>3704</v>
      </c>
      <c r="E1656" s="22" t="s">
        <v>3650</v>
      </c>
      <c r="F1656" s="22" t="s">
        <v>2898</v>
      </c>
      <c r="G1656" s="21" t="s">
        <v>3168</v>
      </c>
      <c r="H1656" s="22" t="s">
        <v>2880</v>
      </c>
      <c r="I1656" s="21" t="s">
        <v>2874</v>
      </c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>
        <v>6</v>
      </c>
      <c r="V1656" s="23"/>
      <c r="W1656" s="23"/>
      <c r="X1656" s="23"/>
      <c r="Y1656" s="23"/>
      <c r="Z1656" s="23"/>
      <c r="AA1656" s="23"/>
      <c r="AB1656" s="23"/>
      <c r="AC1656" s="23"/>
      <c r="AD1656" s="23"/>
      <c r="AE1656" s="23"/>
      <c r="AF1656" s="23"/>
      <c r="AG1656" s="29">
        <f>SUM(J1656:AF1656)</f>
        <v>6</v>
      </c>
    </row>
    <row r="1657" spans="1:33" x14ac:dyDescent="0.25">
      <c r="A1657" s="21" t="s">
        <v>5068</v>
      </c>
      <c r="B1657" s="22" t="s">
        <v>2062</v>
      </c>
      <c r="C1657" s="22" t="s">
        <v>32</v>
      </c>
      <c r="D1657" s="22" t="s">
        <v>3704</v>
      </c>
      <c r="E1657" s="22" t="s">
        <v>3650</v>
      </c>
      <c r="F1657" s="22" t="s">
        <v>2898</v>
      </c>
      <c r="G1657" s="21" t="s">
        <v>3470</v>
      </c>
      <c r="H1657" s="22" t="s">
        <v>2880</v>
      </c>
      <c r="I1657" s="21" t="s">
        <v>2874</v>
      </c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>
        <v>5</v>
      </c>
      <c r="V1657" s="23"/>
      <c r="W1657" s="23"/>
      <c r="X1657" s="23"/>
      <c r="Y1657" s="23"/>
      <c r="Z1657" s="23"/>
      <c r="AA1657" s="23"/>
      <c r="AB1657" s="23"/>
      <c r="AC1657" s="23"/>
      <c r="AD1657" s="23"/>
      <c r="AE1657" s="23"/>
      <c r="AF1657" s="23"/>
      <c r="AG1657" s="29">
        <f>SUM(J1657:AF1657)</f>
        <v>5</v>
      </c>
    </row>
    <row r="1658" spans="1:33" x14ac:dyDescent="0.25">
      <c r="A1658" s="21" t="s">
        <v>5069</v>
      </c>
      <c r="B1658" s="22" t="s">
        <v>2062</v>
      </c>
      <c r="C1658" s="22" t="s">
        <v>32</v>
      </c>
      <c r="D1658" s="22" t="s">
        <v>3704</v>
      </c>
      <c r="E1658" s="22" t="s">
        <v>3650</v>
      </c>
      <c r="F1658" s="22" t="s">
        <v>2898</v>
      </c>
      <c r="G1658" s="21" t="s">
        <v>3513</v>
      </c>
      <c r="H1658" s="22" t="s">
        <v>2880</v>
      </c>
      <c r="I1658" s="21" t="s">
        <v>2874</v>
      </c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>
        <v>3</v>
      </c>
      <c r="V1658" s="23"/>
      <c r="W1658" s="23"/>
      <c r="X1658" s="23"/>
      <c r="Y1658" s="23"/>
      <c r="Z1658" s="23"/>
      <c r="AA1658" s="23"/>
      <c r="AB1658" s="23"/>
      <c r="AC1658" s="23"/>
      <c r="AD1658" s="23"/>
      <c r="AE1658" s="23"/>
      <c r="AF1658" s="23"/>
      <c r="AG1658" s="29">
        <f>SUM(J1658:AF1658)</f>
        <v>3</v>
      </c>
    </row>
    <row r="1659" spans="1:33" x14ac:dyDescent="0.25">
      <c r="A1659" s="21" t="s">
        <v>5070</v>
      </c>
      <c r="B1659" s="22" t="s">
        <v>2064</v>
      </c>
      <c r="C1659" s="22" t="s">
        <v>32</v>
      </c>
      <c r="D1659" s="22" t="s">
        <v>3704</v>
      </c>
      <c r="E1659" s="22" t="s">
        <v>2908</v>
      </c>
      <c r="F1659" s="22" t="s">
        <v>2878</v>
      </c>
      <c r="G1659" s="21" t="s">
        <v>2925</v>
      </c>
      <c r="H1659" s="22" t="s">
        <v>2880</v>
      </c>
      <c r="I1659" s="21" t="s">
        <v>2874</v>
      </c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>
        <v>8</v>
      </c>
      <c r="V1659" s="23"/>
      <c r="W1659" s="23"/>
      <c r="X1659" s="23"/>
      <c r="Y1659" s="23"/>
      <c r="Z1659" s="23"/>
      <c r="AA1659" s="23"/>
      <c r="AB1659" s="23"/>
      <c r="AC1659" s="23"/>
      <c r="AD1659" s="23"/>
      <c r="AE1659" s="23"/>
      <c r="AF1659" s="23"/>
      <c r="AG1659" s="29">
        <f>SUM(J1659:AF1659)</f>
        <v>8</v>
      </c>
    </row>
    <row r="1660" spans="1:33" x14ac:dyDescent="0.25">
      <c r="A1660" s="21" t="s">
        <v>5071</v>
      </c>
      <c r="B1660" s="22" t="s">
        <v>2064</v>
      </c>
      <c r="C1660" s="22" t="s">
        <v>32</v>
      </c>
      <c r="D1660" s="22" t="s">
        <v>3704</v>
      </c>
      <c r="E1660" s="22" t="s">
        <v>2908</v>
      </c>
      <c r="F1660" s="22" t="s">
        <v>2878</v>
      </c>
      <c r="G1660" s="21" t="s">
        <v>3168</v>
      </c>
      <c r="H1660" s="22" t="s">
        <v>2880</v>
      </c>
      <c r="I1660" s="21" t="s">
        <v>2874</v>
      </c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>
        <v>11</v>
      </c>
      <c r="V1660" s="23"/>
      <c r="W1660" s="23"/>
      <c r="X1660" s="23"/>
      <c r="Y1660" s="23"/>
      <c r="Z1660" s="23"/>
      <c r="AA1660" s="23"/>
      <c r="AB1660" s="23"/>
      <c r="AC1660" s="23"/>
      <c r="AD1660" s="23"/>
      <c r="AE1660" s="23"/>
      <c r="AF1660" s="23"/>
      <c r="AG1660" s="29">
        <f>SUM(J1660:AF1660)</f>
        <v>11</v>
      </c>
    </row>
    <row r="1661" spans="1:33" x14ac:dyDescent="0.25">
      <c r="A1661" s="21" t="s">
        <v>5072</v>
      </c>
      <c r="B1661" s="22" t="s">
        <v>2064</v>
      </c>
      <c r="C1661" s="22" t="s">
        <v>32</v>
      </c>
      <c r="D1661" s="22" t="s">
        <v>3704</v>
      </c>
      <c r="E1661" s="22" t="s">
        <v>2908</v>
      </c>
      <c r="F1661" s="22" t="s">
        <v>2878</v>
      </c>
      <c r="G1661" s="21" t="s">
        <v>3513</v>
      </c>
      <c r="H1661" s="22" t="s">
        <v>2880</v>
      </c>
      <c r="I1661" s="21" t="s">
        <v>2874</v>
      </c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>
        <v>2</v>
      </c>
      <c r="V1661" s="23"/>
      <c r="W1661" s="23"/>
      <c r="X1661" s="23"/>
      <c r="Y1661" s="23"/>
      <c r="Z1661" s="23"/>
      <c r="AA1661" s="23"/>
      <c r="AB1661" s="23"/>
      <c r="AC1661" s="23"/>
      <c r="AD1661" s="23"/>
      <c r="AE1661" s="23"/>
      <c r="AF1661" s="23"/>
      <c r="AG1661" s="29">
        <f>SUM(J1661:AF1661)</f>
        <v>2</v>
      </c>
    </row>
    <row r="1662" spans="1:33" x14ac:dyDescent="0.25">
      <c r="A1662" s="21" t="s">
        <v>5073</v>
      </c>
      <c r="B1662" s="22" t="s">
        <v>2066</v>
      </c>
      <c r="C1662" s="22" t="s">
        <v>32</v>
      </c>
      <c r="D1662" s="22" t="s">
        <v>3704</v>
      </c>
      <c r="E1662" s="22" t="s">
        <v>2877</v>
      </c>
      <c r="F1662" s="22" t="s">
        <v>2898</v>
      </c>
      <c r="G1662" s="21" t="s">
        <v>2925</v>
      </c>
      <c r="H1662" s="22" t="s">
        <v>2880</v>
      </c>
      <c r="I1662" s="21" t="s">
        <v>2874</v>
      </c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>
        <v>14</v>
      </c>
      <c r="V1662" s="23"/>
      <c r="W1662" s="23"/>
      <c r="X1662" s="23"/>
      <c r="Y1662" s="23"/>
      <c r="Z1662" s="23"/>
      <c r="AA1662" s="23"/>
      <c r="AB1662" s="23"/>
      <c r="AC1662" s="23"/>
      <c r="AD1662" s="23"/>
      <c r="AE1662" s="23"/>
      <c r="AF1662" s="23"/>
      <c r="AG1662" s="29">
        <f>SUM(J1662:AF1662)</f>
        <v>14</v>
      </c>
    </row>
    <row r="1663" spans="1:33" x14ac:dyDescent="0.25">
      <c r="A1663" s="21" t="s">
        <v>5074</v>
      </c>
      <c r="B1663" s="22" t="s">
        <v>2067</v>
      </c>
      <c r="C1663" s="22" t="s">
        <v>32</v>
      </c>
      <c r="D1663" s="22" t="s">
        <v>3704</v>
      </c>
      <c r="E1663" s="22" t="s">
        <v>2877</v>
      </c>
      <c r="F1663" s="22" t="s">
        <v>2898</v>
      </c>
      <c r="G1663" s="21" t="s">
        <v>3168</v>
      </c>
      <c r="H1663" s="22" t="s">
        <v>2880</v>
      </c>
      <c r="I1663" s="21" t="s">
        <v>2874</v>
      </c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>
        <v>18</v>
      </c>
      <c r="V1663" s="23"/>
      <c r="W1663" s="23"/>
      <c r="X1663" s="23"/>
      <c r="Y1663" s="23"/>
      <c r="Z1663" s="23"/>
      <c r="AA1663" s="23"/>
      <c r="AB1663" s="23"/>
      <c r="AC1663" s="23"/>
      <c r="AD1663" s="23"/>
      <c r="AE1663" s="23"/>
      <c r="AF1663" s="23"/>
      <c r="AG1663" s="29">
        <f>SUM(J1663:AF1663)</f>
        <v>18</v>
      </c>
    </row>
    <row r="1664" spans="1:33" x14ac:dyDescent="0.25">
      <c r="A1664" s="21" t="s">
        <v>5075</v>
      </c>
      <c r="B1664" s="22" t="s">
        <v>2068</v>
      </c>
      <c r="C1664" s="22" t="s">
        <v>32</v>
      </c>
      <c r="D1664" s="22" t="s">
        <v>3704</v>
      </c>
      <c r="E1664" s="22" t="s">
        <v>2877</v>
      </c>
      <c r="F1664" s="22" t="s">
        <v>2898</v>
      </c>
      <c r="G1664" s="21" t="s">
        <v>3470</v>
      </c>
      <c r="H1664" s="22" t="s">
        <v>2880</v>
      </c>
      <c r="I1664" s="21" t="s">
        <v>2874</v>
      </c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>
        <v>17</v>
      </c>
      <c r="V1664" s="23"/>
      <c r="W1664" s="23"/>
      <c r="X1664" s="23"/>
      <c r="Y1664" s="23"/>
      <c r="Z1664" s="23"/>
      <c r="AA1664" s="23"/>
      <c r="AB1664" s="23"/>
      <c r="AC1664" s="23"/>
      <c r="AD1664" s="23"/>
      <c r="AE1664" s="23"/>
      <c r="AF1664" s="23"/>
      <c r="AG1664" s="29">
        <f>SUM(J1664:AF1664)</f>
        <v>17</v>
      </c>
    </row>
    <row r="1665" spans="1:33" x14ac:dyDescent="0.25">
      <c r="A1665" s="21" t="s">
        <v>5076</v>
      </c>
      <c r="B1665" s="22" t="s">
        <v>2069</v>
      </c>
      <c r="C1665" s="22" t="s">
        <v>32</v>
      </c>
      <c r="D1665" s="22" t="s">
        <v>3704</v>
      </c>
      <c r="E1665" s="22" t="s">
        <v>2877</v>
      </c>
      <c r="F1665" s="22" t="s">
        <v>2898</v>
      </c>
      <c r="G1665" s="21" t="s">
        <v>3513</v>
      </c>
      <c r="H1665" s="22" t="s">
        <v>2880</v>
      </c>
      <c r="I1665" s="21" t="s">
        <v>2874</v>
      </c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>
        <v>17</v>
      </c>
      <c r="V1665" s="23"/>
      <c r="W1665" s="23"/>
      <c r="X1665" s="23"/>
      <c r="Y1665" s="23"/>
      <c r="Z1665" s="23"/>
      <c r="AA1665" s="23"/>
      <c r="AB1665" s="23"/>
      <c r="AC1665" s="23"/>
      <c r="AD1665" s="23"/>
      <c r="AE1665" s="23"/>
      <c r="AF1665" s="23"/>
      <c r="AG1665" s="29">
        <f>SUM(J1665:AF1665)</f>
        <v>17</v>
      </c>
    </row>
    <row r="1666" spans="1:33" x14ac:dyDescent="0.25">
      <c r="A1666" s="21" t="s">
        <v>5077</v>
      </c>
      <c r="B1666" s="22" t="s">
        <v>2070</v>
      </c>
      <c r="C1666" s="22" t="s">
        <v>32</v>
      </c>
      <c r="D1666" s="22" t="s">
        <v>3704</v>
      </c>
      <c r="E1666" s="22" t="s">
        <v>2877</v>
      </c>
      <c r="F1666" s="22" t="s">
        <v>2898</v>
      </c>
      <c r="G1666" s="21" t="s">
        <v>3515</v>
      </c>
      <c r="H1666" s="22" t="s">
        <v>2880</v>
      </c>
      <c r="I1666" s="21" t="s">
        <v>2874</v>
      </c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>
        <v>17</v>
      </c>
      <c r="V1666" s="23"/>
      <c r="W1666" s="23"/>
      <c r="X1666" s="23"/>
      <c r="Y1666" s="23"/>
      <c r="Z1666" s="23"/>
      <c r="AA1666" s="23"/>
      <c r="AB1666" s="23"/>
      <c r="AC1666" s="23"/>
      <c r="AD1666" s="23"/>
      <c r="AE1666" s="23"/>
      <c r="AF1666" s="23"/>
      <c r="AG1666" s="29">
        <f>SUM(J1666:AF1666)</f>
        <v>17</v>
      </c>
    </row>
    <row r="1667" spans="1:33" x14ac:dyDescent="0.25">
      <c r="A1667" s="21" t="s">
        <v>5078</v>
      </c>
      <c r="B1667" s="22" t="s">
        <v>2072</v>
      </c>
      <c r="C1667" s="22" t="s">
        <v>32</v>
      </c>
      <c r="D1667" s="22" t="s">
        <v>3704</v>
      </c>
      <c r="E1667" s="22" t="s">
        <v>2877</v>
      </c>
      <c r="F1667" s="22" t="s">
        <v>5079</v>
      </c>
      <c r="G1667" s="21" t="s">
        <v>3168</v>
      </c>
      <c r="H1667" s="22" t="s">
        <v>2880</v>
      </c>
      <c r="I1667" s="21" t="s">
        <v>2874</v>
      </c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>
        <v>6</v>
      </c>
      <c r="V1667" s="23"/>
      <c r="W1667" s="23"/>
      <c r="X1667" s="23"/>
      <c r="Y1667" s="23"/>
      <c r="Z1667" s="23"/>
      <c r="AA1667" s="23"/>
      <c r="AB1667" s="23"/>
      <c r="AC1667" s="23"/>
      <c r="AD1667" s="23"/>
      <c r="AE1667" s="23"/>
      <c r="AF1667" s="23"/>
      <c r="AG1667" s="29">
        <f>SUM(J1667:AF1667)</f>
        <v>6</v>
      </c>
    </row>
    <row r="1668" spans="1:33" x14ac:dyDescent="0.25">
      <c r="A1668" s="21" t="s">
        <v>5080</v>
      </c>
      <c r="B1668" s="22" t="s">
        <v>2072</v>
      </c>
      <c r="C1668" s="22" t="s">
        <v>32</v>
      </c>
      <c r="D1668" s="22" t="s">
        <v>3704</v>
      </c>
      <c r="E1668" s="22" t="s">
        <v>2877</v>
      </c>
      <c r="F1668" s="22" t="s">
        <v>5079</v>
      </c>
      <c r="G1668" s="21" t="s">
        <v>3470</v>
      </c>
      <c r="H1668" s="22" t="s">
        <v>2880</v>
      </c>
      <c r="I1668" s="21" t="s">
        <v>2874</v>
      </c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>
        <v>22</v>
      </c>
      <c r="V1668" s="23"/>
      <c r="W1668" s="23"/>
      <c r="X1668" s="23"/>
      <c r="Y1668" s="23"/>
      <c r="Z1668" s="23"/>
      <c r="AA1668" s="23"/>
      <c r="AB1668" s="23"/>
      <c r="AC1668" s="23"/>
      <c r="AD1668" s="23"/>
      <c r="AE1668" s="23"/>
      <c r="AF1668" s="23"/>
      <c r="AG1668" s="29">
        <f>SUM(J1668:AF1668)</f>
        <v>22</v>
      </c>
    </row>
    <row r="1669" spans="1:33" x14ac:dyDescent="0.25">
      <c r="A1669" s="21" t="s">
        <v>5081</v>
      </c>
      <c r="B1669" s="22" t="s">
        <v>2074</v>
      </c>
      <c r="C1669" s="22" t="s">
        <v>32</v>
      </c>
      <c r="D1669" s="22" t="s">
        <v>2712</v>
      </c>
      <c r="E1669" s="22" t="s">
        <v>3052</v>
      </c>
      <c r="F1669" s="22" t="s">
        <v>3784</v>
      </c>
      <c r="G1669" s="21" t="s">
        <v>3015</v>
      </c>
      <c r="H1669" s="22" t="s">
        <v>2912</v>
      </c>
      <c r="I1669" s="21" t="s">
        <v>3118</v>
      </c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>
        <v>24</v>
      </c>
      <c r="V1669" s="23"/>
      <c r="W1669" s="23"/>
      <c r="X1669" s="23"/>
      <c r="Y1669" s="23"/>
      <c r="Z1669" s="23"/>
      <c r="AA1669" s="23"/>
      <c r="AB1669" s="23"/>
      <c r="AC1669" s="23"/>
      <c r="AD1669" s="23"/>
      <c r="AE1669" s="23"/>
      <c r="AF1669" s="23"/>
      <c r="AG1669" s="29">
        <f>SUM(J1669:AF1669)</f>
        <v>24</v>
      </c>
    </row>
    <row r="1670" spans="1:33" x14ac:dyDescent="0.25">
      <c r="A1670" s="21" t="s">
        <v>5082</v>
      </c>
      <c r="B1670" s="22" t="s">
        <v>2076</v>
      </c>
      <c r="C1670" s="22" t="s">
        <v>32</v>
      </c>
      <c r="D1670" s="22" t="s">
        <v>2712</v>
      </c>
      <c r="E1670" s="22" t="s">
        <v>3052</v>
      </c>
      <c r="F1670" s="22" t="s">
        <v>3784</v>
      </c>
      <c r="G1670" s="21" t="s">
        <v>3050</v>
      </c>
      <c r="H1670" s="22" t="s">
        <v>2912</v>
      </c>
      <c r="I1670" s="21" t="s">
        <v>3118</v>
      </c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>
        <v>1</v>
      </c>
      <c r="V1670" s="23">
        <v>18</v>
      </c>
      <c r="W1670" s="23"/>
      <c r="X1670" s="23"/>
      <c r="Y1670" s="23"/>
      <c r="Z1670" s="23">
        <v>7</v>
      </c>
      <c r="AA1670" s="23"/>
      <c r="AB1670" s="23"/>
      <c r="AC1670" s="23"/>
      <c r="AD1670" s="23"/>
      <c r="AE1670" s="23"/>
      <c r="AF1670" s="23"/>
      <c r="AG1670" s="29">
        <f>SUM(J1670:AF1670)</f>
        <v>26</v>
      </c>
    </row>
    <row r="1671" spans="1:33" x14ac:dyDescent="0.25">
      <c r="A1671" s="21" t="s">
        <v>5083</v>
      </c>
      <c r="B1671" s="22" t="s">
        <v>2077</v>
      </c>
      <c r="C1671" s="22" t="s">
        <v>32</v>
      </c>
      <c r="D1671" s="22" t="s">
        <v>2712</v>
      </c>
      <c r="E1671" s="22" t="s">
        <v>3052</v>
      </c>
      <c r="F1671" s="22" t="s">
        <v>3053</v>
      </c>
      <c r="G1671" s="21" t="s">
        <v>3015</v>
      </c>
      <c r="H1671" s="22" t="s">
        <v>2990</v>
      </c>
      <c r="I1671" s="21" t="s">
        <v>4748</v>
      </c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>
        <v>2</v>
      </c>
      <c r="V1671" s="23"/>
      <c r="W1671" s="23"/>
      <c r="X1671" s="23"/>
      <c r="Y1671" s="23"/>
      <c r="Z1671" s="23"/>
      <c r="AA1671" s="23"/>
      <c r="AB1671" s="23"/>
      <c r="AC1671" s="23"/>
      <c r="AD1671" s="23"/>
      <c r="AE1671" s="23"/>
      <c r="AF1671" s="23"/>
      <c r="AG1671" s="29">
        <f>SUM(J1671:AF1671)</f>
        <v>2</v>
      </c>
    </row>
    <row r="1672" spans="1:33" x14ac:dyDescent="0.25">
      <c r="A1672" s="21" t="s">
        <v>5084</v>
      </c>
      <c r="B1672" s="22" t="s">
        <v>2078</v>
      </c>
      <c r="C1672" s="22" t="s">
        <v>32</v>
      </c>
      <c r="D1672" s="22" t="s">
        <v>2712</v>
      </c>
      <c r="E1672" s="22" t="s">
        <v>3052</v>
      </c>
      <c r="F1672" s="22" t="s">
        <v>3053</v>
      </c>
      <c r="G1672" s="21" t="s">
        <v>3789</v>
      </c>
      <c r="H1672" s="22" t="s">
        <v>2990</v>
      </c>
      <c r="I1672" s="21" t="s">
        <v>3791</v>
      </c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>
        <v>128</v>
      </c>
      <c r="V1672" s="23">
        <v>45</v>
      </c>
      <c r="W1672" s="23"/>
      <c r="X1672" s="23"/>
      <c r="Y1672" s="23"/>
      <c r="Z1672" s="23"/>
      <c r="AA1672" s="23"/>
      <c r="AB1672" s="23"/>
      <c r="AC1672" s="23"/>
      <c r="AD1672" s="23"/>
      <c r="AE1672" s="23"/>
      <c r="AF1672" s="23"/>
      <c r="AG1672" s="29">
        <f>SUM(J1672:AF1672)</f>
        <v>173</v>
      </c>
    </row>
    <row r="1673" spans="1:33" x14ac:dyDescent="0.25">
      <c r="A1673" s="21" t="s">
        <v>5085</v>
      </c>
      <c r="B1673" s="22" t="s">
        <v>2080</v>
      </c>
      <c r="C1673" s="22" t="s">
        <v>32</v>
      </c>
      <c r="D1673" s="22" t="s">
        <v>2712</v>
      </c>
      <c r="E1673" s="22" t="s">
        <v>3052</v>
      </c>
      <c r="F1673" s="22" t="s">
        <v>3053</v>
      </c>
      <c r="G1673" s="21" t="s">
        <v>4134</v>
      </c>
      <c r="H1673" s="22" t="s">
        <v>2990</v>
      </c>
      <c r="I1673" s="21" t="s">
        <v>3791</v>
      </c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>
        <v>28</v>
      </c>
      <c r="V1673" s="23">
        <v>62</v>
      </c>
      <c r="W1673" s="23"/>
      <c r="X1673" s="23"/>
      <c r="Y1673" s="23"/>
      <c r="Z1673" s="23"/>
      <c r="AA1673" s="23"/>
      <c r="AB1673" s="23"/>
      <c r="AC1673" s="23"/>
      <c r="AD1673" s="23"/>
      <c r="AE1673" s="23"/>
      <c r="AF1673" s="23"/>
      <c r="AG1673" s="29">
        <f>SUM(J1673:AF1673)</f>
        <v>90</v>
      </c>
    </row>
    <row r="1674" spans="1:33" x14ac:dyDescent="0.25">
      <c r="A1674" s="21" t="s">
        <v>5086</v>
      </c>
      <c r="B1674" s="22" t="s">
        <v>2082</v>
      </c>
      <c r="C1674" s="22" t="s">
        <v>32</v>
      </c>
      <c r="D1674" s="22" t="s">
        <v>2712</v>
      </c>
      <c r="E1674" s="22" t="s">
        <v>3052</v>
      </c>
      <c r="F1674" s="22" t="s">
        <v>3053</v>
      </c>
      <c r="G1674" s="21" t="s">
        <v>3789</v>
      </c>
      <c r="H1674" s="22" t="s">
        <v>2990</v>
      </c>
      <c r="I1674" s="21" t="s">
        <v>4748</v>
      </c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>
        <v>107</v>
      </c>
      <c r="V1674" s="23">
        <v>27</v>
      </c>
      <c r="W1674" s="23"/>
      <c r="X1674" s="23"/>
      <c r="Y1674" s="23"/>
      <c r="Z1674" s="23"/>
      <c r="AA1674" s="23"/>
      <c r="AB1674" s="23"/>
      <c r="AC1674" s="23"/>
      <c r="AD1674" s="23"/>
      <c r="AE1674" s="23"/>
      <c r="AF1674" s="23"/>
      <c r="AG1674" s="29">
        <f>SUM(J1674:AF1674)</f>
        <v>134</v>
      </c>
    </row>
    <row r="1675" spans="1:33" x14ac:dyDescent="0.25">
      <c r="A1675" s="21" t="s">
        <v>5087</v>
      </c>
      <c r="B1675" s="22" t="s">
        <v>2084</v>
      </c>
      <c r="C1675" s="22" t="s">
        <v>32</v>
      </c>
      <c r="D1675" s="22" t="s">
        <v>2712</v>
      </c>
      <c r="E1675" s="22" t="s">
        <v>3052</v>
      </c>
      <c r="F1675" s="22" t="s">
        <v>3053</v>
      </c>
      <c r="G1675" s="21" t="s">
        <v>4134</v>
      </c>
      <c r="H1675" s="22" t="s">
        <v>2990</v>
      </c>
      <c r="I1675" s="21" t="s">
        <v>4748</v>
      </c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>
        <v>86</v>
      </c>
      <c r="V1675" s="23">
        <v>42</v>
      </c>
      <c r="W1675" s="23"/>
      <c r="X1675" s="23"/>
      <c r="Y1675" s="23"/>
      <c r="Z1675" s="23"/>
      <c r="AA1675" s="23"/>
      <c r="AB1675" s="23"/>
      <c r="AC1675" s="23"/>
      <c r="AD1675" s="23"/>
      <c r="AE1675" s="23"/>
      <c r="AF1675" s="23"/>
      <c r="AG1675" s="29">
        <f>SUM(J1675:AF1675)</f>
        <v>128</v>
      </c>
    </row>
    <row r="1676" spans="1:33" x14ac:dyDescent="0.25">
      <c r="A1676" s="21" t="s">
        <v>5088</v>
      </c>
      <c r="B1676" s="22" t="s">
        <v>2085</v>
      </c>
      <c r="C1676" s="22" t="s">
        <v>32</v>
      </c>
      <c r="D1676" s="22" t="s">
        <v>2712</v>
      </c>
      <c r="E1676" s="22" t="s">
        <v>3052</v>
      </c>
      <c r="F1676" s="22" t="s">
        <v>3053</v>
      </c>
      <c r="G1676" s="21" t="s">
        <v>4137</v>
      </c>
      <c r="H1676" s="22" t="s">
        <v>2990</v>
      </c>
      <c r="I1676" s="21" t="s">
        <v>4748</v>
      </c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>
        <v>73</v>
      </c>
      <c r="V1676" s="23">
        <v>42</v>
      </c>
      <c r="W1676" s="23"/>
      <c r="X1676" s="23"/>
      <c r="Y1676" s="23"/>
      <c r="Z1676" s="23"/>
      <c r="AA1676" s="23"/>
      <c r="AB1676" s="23"/>
      <c r="AC1676" s="23"/>
      <c r="AD1676" s="23"/>
      <c r="AE1676" s="23"/>
      <c r="AF1676" s="23"/>
      <c r="AG1676" s="29">
        <f>SUM(J1676:AF1676)</f>
        <v>115</v>
      </c>
    </row>
    <row r="1677" spans="1:33" x14ac:dyDescent="0.25">
      <c r="A1677" s="21" t="s">
        <v>5089</v>
      </c>
      <c r="B1677" s="22" t="s">
        <v>2087</v>
      </c>
      <c r="C1677" s="22" t="s">
        <v>32</v>
      </c>
      <c r="D1677" s="22" t="s">
        <v>2712</v>
      </c>
      <c r="E1677" s="22" t="s">
        <v>3052</v>
      </c>
      <c r="F1677" s="22" t="s">
        <v>3010</v>
      </c>
      <c r="G1677" s="21" t="s">
        <v>3789</v>
      </c>
      <c r="H1677" s="22" t="s">
        <v>2912</v>
      </c>
      <c r="I1677" s="21" t="s">
        <v>3453</v>
      </c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>
        <v>208</v>
      </c>
      <c r="V1677" s="23">
        <v>15</v>
      </c>
      <c r="W1677" s="23"/>
      <c r="X1677" s="23"/>
      <c r="Y1677" s="23"/>
      <c r="Z1677" s="23"/>
      <c r="AA1677" s="23"/>
      <c r="AB1677" s="23"/>
      <c r="AC1677" s="23"/>
      <c r="AD1677" s="23"/>
      <c r="AE1677" s="23"/>
      <c r="AF1677" s="23"/>
      <c r="AG1677" s="29">
        <f>SUM(J1677:AF1677)</f>
        <v>223</v>
      </c>
    </row>
    <row r="1678" spans="1:33" x14ac:dyDescent="0.25">
      <c r="A1678" s="21" t="s">
        <v>5090</v>
      </c>
      <c r="B1678" s="22" t="s">
        <v>2089</v>
      </c>
      <c r="C1678" s="22" t="s">
        <v>32</v>
      </c>
      <c r="D1678" s="22" t="s">
        <v>2712</v>
      </c>
      <c r="E1678" s="22" t="s">
        <v>3052</v>
      </c>
      <c r="F1678" s="22" t="s">
        <v>3010</v>
      </c>
      <c r="G1678" s="21" t="s">
        <v>4134</v>
      </c>
      <c r="H1678" s="22" t="s">
        <v>2912</v>
      </c>
      <c r="I1678" s="21" t="s">
        <v>3453</v>
      </c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>
        <v>192</v>
      </c>
      <c r="V1678" s="23">
        <v>22</v>
      </c>
      <c r="W1678" s="23"/>
      <c r="X1678" s="23"/>
      <c r="Y1678" s="23"/>
      <c r="Z1678" s="23"/>
      <c r="AA1678" s="23"/>
      <c r="AB1678" s="23"/>
      <c r="AC1678" s="23"/>
      <c r="AD1678" s="23"/>
      <c r="AE1678" s="23"/>
      <c r="AF1678" s="23"/>
      <c r="AG1678" s="29">
        <f>SUM(J1678:AF1678)</f>
        <v>214</v>
      </c>
    </row>
    <row r="1679" spans="1:33" x14ac:dyDescent="0.25">
      <c r="A1679" s="21" t="s">
        <v>5091</v>
      </c>
      <c r="B1679" s="22" t="s">
        <v>2091</v>
      </c>
      <c r="C1679" s="22" t="s">
        <v>32</v>
      </c>
      <c r="D1679" s="22" t="s">
        <v>2712</v>
      </c>
      <c r="E1679" s="22" t="s">
        <v>3052</v>
      </c>
      <c r="F1679" s="22" t="s">
        <v>3010</v>
      </c>
      <c r="G1679" s="21" t="s">
        <v>3789</v>
      </c>
      <c r="H1679" s="22" t="s">
        <v>2990</v>
      </c>
      <c r="I1679" s="21" t="s">
        <v>3455</v>
      </c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>
        <v>59</v>
      </c>
      <c r="V1679" s="23">
        <v>3</v>
      </c>
      <c r="W1679" s="23"/>
      <c r="X1679" s="23"/>
      <c r="Y1679" s="23"/>
      <c r="Z1679" s="23"/>
      <c r="AA1679" s="23"/>
      <c r="AB1679" s="23"/>
      <c r="AC1679" s="23"/>
      <c r="AD1679" s="23"/>
      <c r="AE1679" s="23"/>
      <c r="AF1679" s="23"/>
      <c r="AG1679" s="29">
        <f>SUM(J1679:AF1679)</f>
        <v>62</v>
      </c>
    </row>
    <row r="1680" spans="1:33" x14ac:dyDescent="0.25">
      <c r="A1680" s="21" t="s">
        <v>5092</v>
      </c>
      <c r="B1680" s="22" t="s">
        <v>2093</v>
      </c>
      <c r="C1680" s="22" t="s">
        <v>32</v>
      </c>
      <c r="D1680" s="22" t="s">
        <v>2712</v>
      </c>
      <c r="E1680" s="22" t="s">
        <v>3052</v>
      </c>
      <c r="F1680" s="22" t="s">
        <v>3010</v>
      </c>
      <c r="G1680" s="21" t="s">
        <v>4134</v>
      </c>
      <c r="H1680" s="22" t="s">
        <v>2990</v>
      </c>
      <c r="I1680" s="21" t="s">
        <v>3455</v>
      </c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>
        <v>67</v>
      </c>
      <c r="V1680" s="23">
        <v>4</v>
      </c>
      <c r="W1680" s="23"/>
      <c r="X1680" s="23"/>
      <c r="Y1680" s="23"/>
      <c r="Z1680" s="23"/>
      <c r="AA1680" s="23"/>
      <c r="AB1680" s="23"/>
      <c r="AC1680" s="23"/>
      <c r="AD1680" s="23"/>
      <c r="AE1680" s="23"/>
      <c r="AF1680" s="23"/>
      <c r="AG1680" s="29">
        <f>SUM(J1680:AF1680)</f>
        <v>71</v>
      </c>
    </row>
    <row r="1681" spans="1:33" x14ac:dyDescent="0.25">
      <c r="A1681" s="21" t="s">
        <v>5093</v>
      </c>
      <c r="B1681" s="22" t="s">
        <v>2095</v>
      </c>
      <c r="C1681" s="22" t="s">
        <v>32</v>
      </c>
      <c r="D1681" s="22" t="s">
        <v>2712</v>
      </c>
      <c r="E1681" s="22" t="s">
        <v>3052</v>
      </c>
      <c r="F1681" s="22" t="s">
        <v>3010</v>
      </c>
      <c r="G1681" s="21" t="s">
        <v>4137</v>
      </c>
      <c r="H1681" s="22" t="s">
        <v>2990</v>
      </c>
      <c r="I1681" s="21" t="s">
        <v>3455</v>
      </c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>
        <v>91</v>
      </c>
      <c r="V1681" s="23">
        <v>10</v>
      </c>
      <c r="W1681" s="23"/>
      <c r="X1681" s="23"/>
      <c r="Y1681" s="23"/>
      <c r="Z1681" s="23"/>
      <c r="AA1681" s="23"/>
      <c r="AB1681" s="23"/>
      <c r="AC1681" s="23"/>
      <c r="AD1681" s="23"/>
      <c r="AE1681" s="23"/>
      <c r="AF1681" s="23"/>
      <c r="AG1681" s="29">
        <f>SUM(J1681:AF1681)</f>
        <v>101</v>
      </c>
    </row>
    <row r="1682" spans="1:33" x14ac:dyDescent="0.25">
      <c r="A1682" s="21" t="s">
        <v>5094</v>
      </c>
      <c r="B1682" s="22" t="s">
        <v>2097</v>
      </c>
      <c r="C1682" s="22" t="s">
        <v>32</v>
      </c>
      <c r="D1682" s="22" t="s">
        <v>3812</v>
      </c>
      <c r="E1682" s="22" t="s">
        <v>2895</v>
      </c>
      <c r="F1682" s="22" t="s">
        <v>2898</v>
      </c>
      <c r="G1682" s="21" t="s">
        <v>2925</v>
      </c>
      <c r="H1682" s="22" t="s">
        <v>2880</v>
      </c>
      <c r="I1682" s="21" t="s">
        <v>2874</v>
      </c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>
        <v>4</v>
      </c>
      <c r="V1682" s="23"/>
      <c r="W1682" s="23"/>
      <c r="X1682" s="23"/>
      <c r="Y1682" s="23"/>
      <c r="Z1682" s="23"/>
      <c r="AA1682" s="23"/>
      <c r="AB1682" s="23"/>
      <c r="AC1682" s="23"/>
      <c r="AD1682" s="23"/>
      <c r="AE1682" s="23"/>
      <c r="AF1682" s="23"/>
      <c r="AG1682" s="29">
        <f>SUM(J1682:AF1682)</f>
        <v>4</v>
      </c>
    </row>
    <row r="1683" spans="1:33" x14ac:dyDescent="0.25">
      <c r="A1683" s="21" t="s">
        <v>5095</v>
      </c>
      <c r="B1683" s="22" t="s">
        <v>2097</v>
      </c>
      <c r="C1683" s="22" t="s">
        <v>32</v>
      </c>
      <c r="D1683" s="22" t="s">
        <v>3812</v>
      </c>
      <c r="E1683" s="22" t="s">
        <v>2895</v>
      </c>
      <c r="F1683" s="22" t="s">
        <v>2898</v>
      </c>
      <c r="G1683" s="21" t="s">
        <v>3168</v>
      </c>
      <c r="H1683" s="22" t="s">
        <v>2880</v>
      </c>
      <c r="I1683" s="21" t="s">
        <v>2874</v>
      </c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>
        <v>17</v>
      </c>
      <c r="V1683" s="23"/>
      <c r="W1683" s="23"/>
      <c r="X1683" s="23"/>
      <c r="Y1683" s="23"/>
      <c r="Z1683" s="23"/>
      <c r="AA1683" s="23"/>
      <c r="AB1683" s="23"/>
      <c r="AC1683" s="23"/>
      <c r="AD1683" s="23"/>
      <c r="AE1683" s="23"/>
      <c r="AF1683" s="23"/>
      <c r="AG1683" s="29">
        <f>SUM(J1683:AF1683)</f>
        <v>17</v>
      </c>
    </row>
    <row r="1684" spans="1:33" x14ac:dyDescent="0.25">
      <c r="A1684" s="21" t="s">
        <v>5096</v>
      </c>
      <c r="B1684" s="22" t="s">
        <v>2097</v>
      </c>
      <c r="C1684" s="22" t="s">
        <v>32</v>
      </c>
      <c r="D1684" s="22" t="s">
        <v>3812</v>
      </c>
      <c r="E1684" s="22" t="s">
        <v>2895</v>
      </c>
      <c r="F1684" s="22" t="s">
        <v>2898</v>
      </c>
      <c r="G1684" s="21" t="s">
        <v>3470</v>
      </c>
      <c r="H1684" s="22" t="s">
        <v>2880</v>
      </c>
      <c r="I1684" s="21" t="s">
        <v>2874</v>
      </c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>
        <v>10</v>
      </c>
      <c r="V1684" s="23"/>
      <c r="W1684" s="23"/>
      <c r="X1684" s="23"/>
      <c r="Y1684" s="23"/>
      <c r="Z1684" s="23"/>
      <c r="AA1684" s="23"/>
      <c r="AB1684" s="23"/>
      <c r="AC1684" s="23"/>
      <c r="AD1684" s="23"/>
      <c r="AE1684" s="23"/>
      <c r="AF1684" s="23"/>
      <c r="AG1684" s="29">
        <f>SUM(J1684:AF1684)</f>
        <v>10</v>
      </c>
    </row>
    <row r="1685" spans="1:33" x14ac:dyDescent="0.25">
      <c r="A1685" s="21" t="s">
        <v>5097</v>
      </c>
      <c r="B1685" s="22" t="s">
        <v>2097</v>
      </c>
      <c r="C1685" s="22" t="s">
        <v>32</v>
      </c>
      <c r="D1685" s="22" t="s">
        <v>3812</v>
      </c>
      <c r="E1685" s="22" t="s">
        <v>2895</v>
      </c>
      <c r="F1685" s="22" t="s">
        <v>2898</v>
      </c>
      <c r="G1685" s="21" t="s">
        <v>3513</v>
      </c>
      <c r="H1685" s="22" t="s">
        <v>2880</v>
      </c>
      <c r="I1685" s="21" t="s">
        <v>2874</v>
      </c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>
        <v>1</v>
      </c>
      <c r="V1685" s="23"/>
      <c r="W1685" s="23"/>
      <c r="X1685" s="23"/>
      <c r="Y1685" s="23"/>
      <c r="Z1685" s="23"/>
      <c r="AA1685" s="23"/>
      <c r="AB1685" s="23"/>
      <c r="AC1685" s="23"/>
      <c r="AD1685" s="23"/>
      <c r="AE1685" s="23"/>
      <c r="AF1685" s="23"/>
      <c r="AG1685" s="29">
        <f>SUM(J1685:AF1685)</f>
        <v>1</v>
      </c>
    </row>
    <row r="1686" spans="1:33" x14ac:dyDescent="0.25">
      <c r="A1686" s="21" t="s">
        <v>5098</v>
      </c>
      <c r="B1686" s="22" t="s">
        <v>2097</v>
      </c>
      <c r="C1686" s="22" t="s">
        <v>32</v>
      </c>
      <c r="D1686" s="22" t="s">
        <v>3812</v>
      </c>
      <c r="E1686" s="22" t="s">
        <v>2895</v>
      </c>
      <c r="F1686" s="22" t="s">
        <v>2898</v>
      </c>
      <c r="G1686" s="21" t="s">
        <v>3515</v>
      </c>
      <c r="H1686" s="22" t="s">
        <v>2880</v>
      </c>
      <c r="I1686" s="21" t="s">
        <v>2874</v>
      </c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>
        <v>4</v>
      </c>
      <c r="V1686" s="23"/>
      <c r="W1686" s="23"/>
      <c r="X1686" s="23"/>
      <c r="Y1686" s="23"/>
      <c r="Z1686" s="23"/>
      <c r="AA1686" s="23"/>
      <c r="AB1686" s="23"/>
      <c r="AC1686" s="23"/>
      <c r="AD1686" s="23"/>
      <c r="AE1686" s="23"/>
      <c r="AF1686" s="23"/>
      <c r="AG1686" s="29">
        <f>SUM(J1686:AF1686)</f>
        <v>4</v>
      </c>
    </row>
    <row r="1687" spans="1:33" x14ac:dyDescent="0.25">
      <c r="A1687" s="21" t="s">
        <v>5099</v>
      </c>
      <c r="B1687" s="22" t="s">
        <v>2098</v>
      </c>
      <c r="C1687" s="22" t="s">
        <v>32</v>
      </c>
      <c r="D1687" s="22" t="s">
        <v>3818</v>
      </c>
      <c r="E1687" s="22" t="s">
        <v>2895</v>
      </c>
      <c r="F1687" s="22" t="s">
        <v>2884</v>
      </c>
      <c r="G1687" s="21" t="s">
        <v>2970</v>
      </c>
      <c r="H1687" s="22" t="s">
        <v>2880</v>
      </c>
      <c r="I1687" s="21" t="s">
        <v>2874</v>
      </c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>
        <v>3</v>
      </c>
      <c r="V1687" s="23"/>
      <c r="W1687" s="23"/>
      <c r="X1687" s="23"/>
      <c r="Y1687" s="23"/>
      <c r="Z1687" s="23"/>
      <c r="AA1687" s="23"/>
      <c r="AB1687" s="23"/>
      <c r="AC1687" s="23"/>
      <c r="AD1687" s="23"/>
      <c r="AE1687" s="23"/>
      <c r="AF1687" s="23"/>
      <c r="AG1687" s="29">
        <f>SUM(J1687:AF1687)</f>
        <v>3</v>
      </c>
    </row>
    <row r="1688" spans="1:33" x14ac:dyDescent="0.25">
      <c r="A1688" s="21" t="s">
        <v>5100</v>
      </c>
      <c r="B1688" s="22" t="s">
        <v>2098</v>
      </c>
      <c r="C1688" s="22" t="s">
        <v>32</v>
      </c>
      <c r="D1688" s="22" t="s">
        <v>3818</v>
      </c>
      <c r="E1688" s="22" t="s">
        <v>2895</v>
      </c>
      <c r="F1688" s="22" t="s">
        <v>2884</v>
      </c>
      <c r="G1688" s="21" t="s">
        <v>2925</v>
      </c>
      <c r="H1688" s="22" t="s">
        <v>2880</v>
      </c>
      <c r="I1688" s="21" t="s">
        <v>2874</v>
      </c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>
        <v>2</v>
      </c>
      <c r="V1688" s="23"/>
      <c r="W1688" s="23"/>
      <c r="X1688" s="23"/>
      <c r="Y1688" s="23"/>
      <c r="Z1688" s="23">
        <v>20</v>
      </c>
      <c r="AA1688" s="23"/>
      <c r="AB1688" s="23"/>
      <c r="AC1688" s="23"/>
      <c r="AD1688" s="23"/>
      <c r="AE1688" s="23"/>
      <c r="AF1688" s="23"/>
      <c r="AG1688" s="29">
        <f>SUM(J1688:AF1688)</f>
        <v>22</v>
      </c>
    </row>
    <row r="1689" spans="1:33" x14ac:dyDescent="0.25">
      <c r="A1689" s="21" t="s">
        <v>5101</v>
      </c>
      <c r="B1689" s="22" t="s">
        <v>2098</v>
      </c>
      <c r="C1689" s="22" t="s">
        <v>32</v>
      </c>
      <c r="D1689" s="22" t="s">
        <v>3818</v>
      </c>
      <c r="E1689" s="22" t="s">
        <v>2895</v>
      </c>
      <c r="F1689" s="22" t="s">
        <v>2884</v>
      </c>
      <c r="G1689" s="21" t="s">
        <v>3470</v>
      </c>
      <c r="H1689" s="22" t="s">
        <v>2880</v>
      </c>
      <c r="I1689" s="21" t="s">
        <v>2874</v>
      </c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>
        <v>14</v>
      </c>
      <c r="V1689" s="23"/>
      <c r="W1689" s="23"/>
      <c r="X1689" s="23"/>
      <c r="Y1689" s="23"/>
      <c r="Z1689" s="23"/>
      <c r="AA1689" s="23"/>
      <c r="AB1689" s="23"/>
      <c r="AC1689" s="23"/>
      <c r="AD1689" s="23"/>
      <c r="AE1689" s="23"/>
      <c r="AF1689" s="23"/>
      <c r="AG1689" s="29">
        <f>SUM(J1689:AF1689)</f>
        <v>14</v>
      </c>
    </row>
    <row r="1690" spans="1:33" x14ac:dyDescent="0.25">
      <c r="A1690" s="21" t="s">
        <v>5102</v>
      </c>
      <c r="B1690" s="22" t="s">
        <v>2098</v>
      </c>
      <c r="C1690" s="22" t="s">
        <v>32</v>
      </c>
      <c r="D1690" s="22" t="s">
        <v>3818</v>
      </c>
      <c r="E1690" s="22" t="s">
        <v>2895</v>
      </c>
      <c r="F1690" s="22" t="s">
        <v>2884</v>
      </c>
      <c r="G1690" s="21" t="s">
        <v>3513</v>
      </c>
      <c r="H1690" s="22" t="s">
        <v>2880</v>
      </c>
      <c r="I1690" s="21" t="s">
        <v>2874</v>
      </c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>
        <v>9</v>
      </c>
      <c r="V1690" s="23"/>
      <c r="W1690" s="23"/>
      <c r="X1690" s="23"/>
      <c r="Y1690" s="23"/>
      <c r="Z1690" s="23"/>
      <c r="AA1690" s="23"/>
      <c r="AB1690" s="23"/>
      <c r="AC1690" s="23"/>
      <c r="AD1690" s="23"/>
      <c r="AE1690" s="23"/>
      <c r="AF1690" s="23"/>
      <c r="AG1690" s="29">
        <f>SUM(J1690:AF1690)</f>
        <v>9</v>
      </c>
    </row>
    <row r="1691" spans="1:33" x14ac:dyDescent="0.25">
      <c r="A1691" s="21" t="s">
        <v>5103</v>
      </c>
      <c r="B1691" s="22" t="s">
        <v>2102</v>
      </c>
      <c r="C1691" s="22" t="s">
        <v>53</v>
      </c>
      <c r="D1691" s="22"/>
      <c r="E1691" s="22"/>
      <c r="F1691" s="22"/>
      <c r="G1691" s="21" t="s">
        <v>2874</v>
      </c>
      <c r="H1691" s="22"/>
      <c r="I1691" s="21" t="s">
        <v>2874</v>
      </c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>
        <v>4</v>
      </c>
      <c r="V1691" s="23"/>
      <c r="W1691" s="23"/>
      <c r="X1691" s="23"/>
      <c r="Y1691" s="23"/>
      <c r="Z1691" s="23"/>
      <c r="AA1691" s="23"/>
      <c r="AB1691" s="23"/>
      <c r="AC1691" s="23"/>
      <c r="AD1691" s="23"/>
      <c r="AE1691" s="23"/>
      <c r="AF1691" s="23"/>
      <c r="AG1691" s="29">
        <f>SUM(J1691:AF1691)</f>
        <v>4</v>
      </c>
    </row>
    <row r="1692" spans="1:33" x14ac:dyDescent="0.25">
      <c r="A1692" s="21" t="s">
        <v>5104</v>
      </c>
      <c r="B1692" s="22" t="s">
        <v>2104</v>
      </c>
      <c r="C1692" s="22" t="s">
        <v>53</v>
      </c>
      <c r="D1692" s="22"/>
      <c r="E1692" s="22"/>
      <c r="F1692" s="22"/>
      <c r="G1692" s="21" t="s">
        <v>2874</v>
      </c>
      <c r="H1692" s="22"/>
      <c r="I1692" s="21" t="s">
        <v>2874</v>
      </c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>
        <v>5.1669999999999998</v>
      </c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3"/>
      <c r="AF1692" s="23"/>
      <c r="AG1692" s="29">
        <f>SUM(J1692:AF1692)</f>
        <v>5.1669999999999998</v>
      </c>
    </row>
    <row r="1693" spans="1:33" x14ac:dyDescent="0.25">
      <c r="A1693" s="21" t="s">
        <v>5105</v>
      </c>
      <c r="B1693" s="22" t="s">
        <v>2107</v>
      </c>
      <c r="C1693" s="22" t="s">
        <v>53</v>
      </c>
      <c r="D1693" s="22" t="s">
        <v>2907</v>
      </c>
      <c r="E1693" s="22" t="s">
        <v>2877</v>
      </c>
      <c r="F1693" s="22" t="s">
        <v>2878</v>
      </c>
      <c r="G1693" s="21" t="s">
        <v>2885</v>
      </c>
      <c r="H1693" s="22" t="s">
        <v>2880</v>
      </c>
      <c r="I1693" s="21" t="s">
        <v>4369</v>
      </c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>
        <v>1</v>
      </c>
      <c r="W1693" s="23"/>
      <c r="X1693" s="23">
        <v>1</v>
      </c>
      <c r="Y1693" s="23">
        <v>2</v>
      </c>
      <c r="Z1693" s="23">
        <v>1.583</v>
      </c>
      <c r="AA1693" s="23"/>
      <c r="AB1693" s="23"/>
      <c r="AC1693" s="23"/>
      <c r="AD1693" s="23"/>
      <c r="AE1693" s="23"/>
      <c r="AF1693" s="23"/>
      <c r="AG1693" s="29">
        <f>SUM(J1693:AF1693)</f>
        <v>5.5830000000000002</v>
      </c>
    </row>
    <row r="1694" spans="1:33" x14ac:dyDescent="0.25">
      <c r="A1694" s="21" t="s">
        <v>5106</v>
      </c>
      <c r="B1694" s="22" t="s">
        <v>2109</v>
      </c>
      <c r="C1694" s="22" t="s">
        <v>32</v>
      </c>
      <c r="D1694" s="22" t="s">
        <v>2980</v>
      </c>
      <c r="E1694" s="22" t="s">
        <v>3052</v>
      </c>
      <c r="F1694" s="22" t="s">
        <v>3010</v>
      </c>
      <c r="G1694" s="21" t="s">
        <v>3030</v>
      </c>
      <c r="H1694" s="22" t="s">
        <v>2880</v>
      </c>
      <c r="I1694" s="21" t="s">
        <v>3693</v>
      </c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>
        <v>1</v>
      </c>
      <c r="W1694" s="23"/>
      <c r="X1694" s="23">
        <v>1</v>
      </c>
      <c r="Y1694" s="23"/>
      <c r="Z1694" s="23"/>
      <c r="AA1694" s="23"/>
      <c r="AB1694" s="23"/>
      <c r="AC1694" s="23"/>
      <c r="AD1694" s="23"/>
      <c r="AE1694" s="23"/>
      <c r="AF1694" s="23"/>
      <c r="AG1694" s="29">
        <f>SUM(J1694:AF1694)</f>
        <v>2</v>
      </c>
    </row>
    <row r="1695" spans="1:33" x14ac:dyDescent="0.25">
      <c r="A1695" s="21" t="s">
        <v>5107</v>
      </c>
      <c r="B1695" s="22" t="s">
        <v>2110</v>
      </c>
      <c r="C1695" s="22" t="s">
        <v>32</v>
      </c>
      <c r="D1695" s="22" t="s">
        <v>2980</v>
      </c>
      <c r="E1695" s="22" t="s">
        <v>3052</v>
      </c>
      <c r="F1695" s="22" t="s">
        <v>3010</v>
      </c>
      <c r="G1695" s="21" t="s">
        <v>3032</v>
      </c>
      <c r="H1695" s="22" t="s">
        <v>2880</v>
      </c>
      <c r="I1695" s="21" t="s">
        <v>3379</v>
      </c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>
        <v>6</v>
      </c>
      <c r="W1695" s="23"/>
      <c r="X1695" s="23"/>
      <c r="Y1695" s="23"/>
      <c r="Z1695" s="23">
        <v>1</v>
      </c>
      <c r="AA1695" s="23"/>
      <c r="AB1695" s="23"/>
      <c r="AC1695" s="23"/>
      <c r="AD1695" s="23"/>
      <c r="AE1695" s="23"/>
      <c r="AF1695" s="23"/>
      <c r="AG1695" s="29">
        <f>SUM(J1695:AF1695)</f>
        <v>7</v>
      </c>
    </row>
    <row r="1696" spans="1:33" x14ac:dyDescent="0.25">
      <c r="A1696" s="21" t="s">
        <v>5108</v>
      </c>
      <c r="B1696" s="22" t="s">
        <v>1268</v>
      </c>
      <c r="C1696" s="22" t="s">
        <v>32</v>
      </c>
      <c r="D1696" s="22" t="s">
        <v>2980</v>
      </c>
      <c r="E1696" s="22" t="s">
        <v>3052</v>
      </c>
      <c r="F1696" s="22" t="s">
        <v>3010</v>
      </c>
      <c r="G1696" s="21" t="s">
        <v>4134</v>
      </c>
      <c r="H1696" s="22" t="s">
        <v>2912</v>
      </c>
      <c r="I1696" s="21" t="s">
        <v>2913</v>
      </c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>
        <v>2</v>
      </c>
      <c r="W1696" s="23"/>
      <c r="X1696" s="23"/>
      <c r="Y1696" s="23"/>
      <c r="Z1696" s="23"/>
      <c r="AA1696" s="23"/>
      <c r="AB1696" s="23"/>
      <c r="AC1696" s="23"/>
      <c r="AD1696" s="23"/>
      <c r="AE1696" s="23"/>
      <c r="AF1696" s="23"/>
      <c r="AG1696" s="29">
        <f>SUM(J1696:AF1696)</f>
        <v>2</v>
      </c>
    </row>
    <row r="1697" spans="1:33" x14ac:dyDescent="0.25">
      <c r="A1697" s="21" t="s">
        <v>5109</v>
      </c>
      <c r="B1697" s="22" t="s">
        <v>2112</v>
      </c>
      <c r="C1697" s="22" t="s">
        <v>53</v>
      </c>
      <c r="D1697" s="22" t="s">
        <v>2876</v>
      </c>
      <c r="E1697" s="22" t="s">
        <v>2877</v>
      </c>
      <c r="F1697" s="22" t="s">
        <v>2884</v>
      </c>
      <c r="G1697" s="21" t="s">
        <v>3145</v>
      </c>
      <c r="H1697" s="22" t="s">
        <v>2880</v>
      </c>
      <c r="I1697" s="21" t="s">
        <v>3675</v>
      </c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>
        <v>6</v>
      </c>
      <c r="W1697" s="23"/>
      <c r="X1697" s="23">
        <v>1</v>
      </c>
      <c r="Y1697" s="23"/>
      <c r="Z1697" s="23"/>
      <c r="AA1697" s="23">
        <v>1</v>
      </c>
      <c r="AB1697" s="23"/>
      <c r="AC1697" s="23"/>
      <c r="AD1697" s="23"/>
      <c r="AE1697" s="23"/>
      <c r="AF1697" s="23"/>
      <c r="AG1697" s="29">
        <f>SUM(J1697:AF1697)</f>
        <v>8</v>
      </c>
    </row>
    <row r="1698" spans="1:33" x14ac:dyDescent="0.25">
      <c r="A1698" s="21" t="s">
        <v>5110</v>
      </c>
      <c r="B1698" s="22" t="s">
        <v>2113</v>
      </c>
      <c r="C1698" s="22" t="s">
        <v>53</v>
      </c>
      <c r="D1698" s="22" t="s">
        <v>2876</v>
      </c>
      <c r="E1698" s="22" t="s">
        <v>2877</v>
      </c>
      <c r="F1698" s="22" t="s">
        <v>2884</v>
      </c>
      <c r="G1698" s="21" t="s">
        <v>4212</v>
      </c>
      <c r="H1698" s="22" t="s">
        <v>2880</v>
      </c>
      <c r="I1698" s="21" t="s">
        <v>5111</v>
      </c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>
        <v>5</v>
      </c>
      <c r="W1698" s="23"/>
      <c r="X1698" s="23"/>
      <c r="Y1698" s="23"/>
      <c r="Z1698" s="23"/>
      <c r="AA1698" s="23"/>
      <c r="AB1698" s="23"/>
      <c r="AC1698" s="23"/>
      <c r="AD1698" s="23"/>
      <c r="AE1698" s="23"/>
      <c r="AF1698" s="23"/>
      <c r="AG1698" s="29">
        <f>SUM(J1698:AF1698)</f>
        <v>5</v>
      </c>
    </row>
    <row r="1699" spans="1:33" x14ac:dyDescent="0.25">
      <c r="A1699" s="21" t="s">
        <v>5112</v>
      </c>
      <c r="B1699" s="22" t="s">
        <v>2115</v>
      </c>
      <c r="C1699" s="22" t="s">
        <v>53</v>
      </c>
      <c r="D1699" s="22" t="s">
        <v>2876</v>
      </c>
      <c r="E1699" s="22" t="s">
        <v>2877</v>
      </c>
      <c r="F1699" s="22" t="s">
        <v>2898</v>
      </c>
      <c r="G1699" s="21" t="s">
        <v>2972</v>
      </c>
      <c r="H1699" s="22" t="s">
        <v>2880</v>
      </c>
      <c r="I1699" s="21" t="s">
        <v>3387</v>
      </c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>
        <v>1</v>
      </c>
      <c r="W1699" s="23"/>
      <c r="X1699" s="23"/>
      <c r="Y1699" s="23"/>
      <c r="Z1699" s="23"/>
      <c r="AA1699" s="23"/>
      <c r="AB1699" s="23"/>
      <c r="AC1699" s="23"/>
      <c r="AD1699" s="23"/>
      <c r="AE1699" s="23"/>
      <c r="AF1699" s="23"/>
      <c r="AG1699" s="29">
        <f>SUM(J1699:AF1699)</f>
        <v>1</v>
      </c>
    </row>
    <row r="1700" spans="1:33" x14ac:dyDescent="0.25">
      <c r="A1700" s="21" t="s">
        <v>5113</v>
      </c>
      <c r="B1700" s="22" t="s">
        <v>2116</v>
      </c>
      <c r="C1700" s="22" t="s">
        <v>53</v>
      </c>
      <c r="D1700" s="22" t="s">
        <v>3396</v>
      </c>
      <c r="E1700" s="22" t="s">
        <v>2877</v>
      </c>
      <c r="F1700" s="22" t="s">
        <v>2884</v>
      </c>
      <c r="G1700" s="21" t="s">
        <v>2890</v>
      </c>
      <c r="H1700" s="22" t="s">
        <v>2880</v>
      </c>
      <c r="I1700" s="21" t="s">
        <v>2874</v>
      </c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>
        <v>5</v>
      </c>
      <c r="W1700" s="23"/>
      <c r="X1700" s="23"/>
      <c r="Y1700" s="23"/>
      <c r="Z1700" s="23"/>
      <c r="AA1700" s="23"/>
      <c r="AB1700" s="23"/>
      <c r="AC1700" s="23"/>
      <c r="AD1700" s="23"/>
      <c r="AE1700" s="23"/>
      <c r="AF1700" s="23"/>
      <c r="AG1700" s="29">
        <f>SUM(J1700:AF1700)</f>
        <v>5</v>
      </c>
    </row>
    <row r="1701" spans="1:33" x14ac:dyDescent="0.25">
      <c r="A1701" s="21" t="s">
        <v>5114</v>
      </c>
      <c r="B1701" s="22" t="s">
        <v>2118</v>
      </c>
      <c r="C1701" s="22" t="s">
        <v>53</v>
      </c>
      <c r="D1701" s="22" t="s">
        <v>3396</v>
      </c>
      <c r="E1701" s="22" t="s">
        <v>2877</v>
      </c>
      <c r="F1701" s="22" t="s">
        <v>2878</v>
      </c>
      <c r="G1701" s="21" t="s">
        <v>2885</v>
      </c>
      <c r="H1701" s="22" t="s">
        <v>2922</v>
      </c>
      <c r="I1701" s="21" t="s">
        <v>3237</v>
      </c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>
        <v>9</v>
      </c>
      <c r="W1701" s="23"/>
      <c r="X1701" s="23"/>
      <c r="Y1701" s="23"/>
      <c r="Z1701" s="23"/>
      <c r="AA1701" s="23"/>
      <c r="AB1701" s="23"/>
      <c r="AC1701" s="23"/>
      <c r="AD1701" s="23"/>
      <c r="AE1701" s="23"/>
      <c r="AF1701" s="23"/>
      <c r="AG1701" s="29">
        <f>SUM(J1701:AF1701)</f>
        <v>9</v>
      </c>
    </row>
    <row r="1702" spans="1:33" x14ac:dyDescent="0.25">
      <c r="A1702" s="21" t="s">
        <v>5115</v>
      </c>
      <c r="B1702" s="22" t="s">
        <v>2123</v>
      </c>
      <c r="C1702" s="22" t="s">
        <v>32</v>
      </c>
      <c r="D1702" s="22" t="s">
        <v>2712</v>
      </c>
      <c r="E1702" s="22" t="s">
        <v>3052</v>
      </c>
      <c r="F1702" s="22" t="s">
        <v>3053</v>
      </c>
      <c r="G1702" s="21" t="s">
        <v>3677</v>
      </c>
      <c r="H1702" s="22" t="s">
        <v>2990</v>
      </c>
      <c r="I1702" s="21" t="s">
        <v>4748</v>
      </c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>
        <v>15</v>
      </c>
      <c r="W1702" s="23"/>
      <c r="X1702" s="23"/>
      <c r="Y1702" s="23"/>
      <c r="Z1702" s="23"/>
      <c r="AA1702" s="23"/>
      <c r="AB1702" s="23"/>
      <c r="AC1702" s="23"/>
      <c r="AD1702" s="23"/>
      <c r="AE1702" s="23"/>
      <c r="AF1702" s="23"/>
      <c r="AG1702" s="29">
        <f>SUM(J1702:AF1702)</f>
        <v>15</v>
      </c>
    </row>
    <row r="1703" spans="1:33" x14ac:dyDescent="0.25">
      <c r="A1703" s="21" t="s">
        <v>5116</v>
      </c>
      <c r="B1703" s="22" t="s">
        <v>2126</v>
      </c>
      <c r="C1703" s="22" t="s">
        <v>53</v>
      </c>
      <c r="D1703" s="22" t="s">
        <v>865</v>
      </c>
      <c r="E1703" s="22" t="s">
        <v>2877</v>
      </c>
      <c r="F1703" s="22" t="s">
        <v>2898</v>
      </c>
      <c r="G1703" s="21" t="s">
        <v>2879</v>
      </c>
      <c r="H1703" s="22" t="s">
        <v>2880</v>
      </c>
      <c r="I1703" s="21" t="s">
        <v>5117</v>
      </c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>
        <v>38</v>
      </c>
      <c r="W1703" s="23"/>
      <c r="X1703" s="23"/>
      <c r="Y1703" s="23"/>
      <c r="Z1703" s="23"/>
      <c r="AA1703" s="23"/>
      <c r="AB1703" s="23"/>
      <c r="AC1703" s="23"/>
      <c r="AD1703" s="23"/>
      <c r="AE1703" s="23"/>
      <c r="AF1703" s="23"/>
      <c r="AG1703" s="29">
        <f>SUM(J1703:AF1703)</f>
        <v>38</v>
      </c>
    </row>
    <row r="1704" spans="1:33" x14ac:dyDescent="0.25">
      <c r="A1704" s="21" t="s">
        <v>5118</v>
      </c>
      <c r="B1704" s="22" t="s">
        <v>2128</v>
      </c>
      <c r="C1704" s="22" t="s">
        <v>53</v>
      </c>
      <c r="D1704" s="22" t="s">
        <v>865</v>
      </c>
      <c r="E1704" s="22" t="s">
        <v>2877</v>
      </c>
      <c r="F1704" s="22" t="s">
        <v>2898</v>
      </c>
      <c r="G1704" s="21" t="s">
        <v>2915</v>
      </c>
      <c r="H1704" s="22" t="s">
        <v>2880</v>
      </c>
      <c r="I1704" s="21" t="s">
        <v>4822</v>
      </c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>
        <v>14.833</v>
      </c>
      <c r="W1704" s="23"/>
      <c r="X1704" s="23"/>
      <c r="Y1704" s="23"/>
      <c r="Z1704" s="23"/>
      <c r="AA1704" s="23"/>
      <c r="AB1704" s="23"/>
      <c r="AC1704" s="23"/>
      <c r="AD1704" s="23"/>
      <c r="AE1704" s="23"/>
      <c r="AF1704" s="23"/>
      <c r="AG1704" s="29">
        <f>SUM(J1704:AF1704)</f>
        <v>14.833</v>
      </c>
    </row>
    <row r="1705" spans="1:33" x14ac:dyDescent="0.25">
      <c r="A1705" s="21" t="s">
        <v>5119</v>
      </c>
      <c r="B1705" s="22" t="s">
        <v>2129</v>
      </c>
      <c r="C1705" s="22" t="s">
        <v>53</v>
      </c>
      <c r="D1705" s="22" t="s">
        <v>865</v>
      </c>
      <c r="E1705" s="22" t="s">
        <v>2877</v>
      </c>
      <c r="F1705" s="22" t="s">
        <v>3354</v>
      </c>
      <c r="G1705" s="21" t="s">
        <v>2885</v>
      </c>
      <c r="H1705" s="22" t="s">
        <v>2880</v>
      </c>
      <c r="I1705" s="21" t="s">
        <v>3116</v>
      </c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>
        <v>6</v>
      </c>
      <c r="W1705" s="23"/>
      <c r="X1705" s="23"/>
      <c r="Y1705" s="23"/>
      <c r="Z1705" s="23"/>
      <c r="AA1705" s="23"/>
      <c r="AB1705" s="23"/>
      <c r="AC1705" s="23"/>
      <c r="AD1705" s="23"/>
      <c r="AE1705" s="23"/>
      <c r="AF1705" s="23"/>
      <c r="AG1705" s="29">
        <f>SUM(J1705:AF1705)</f>
        <v>6</v>
      </c>
    </row>
    <row r="1706" spans="1:33" x14ac:dyDescent="0.25">
      <c r="A1706" s="21" t="s">
        <v>5120</v>
      </c>
      <c r="B1706" s="22" t="s">
        <v>2138</v>
      </c>
      <c r="C1706" s="22" t="s">
        <v>32</v>
      </c>
      <c r="D1706" s="22" t="s">
        <v>2980</v>
      </c>
      <c r="E1706" s="22" t="s">
        <v>3052</v>
      </c>
      <c r="F1706" s="22" t="s">
        <v>3010</v>
      </c>
      <c r="G1706" s="21" t="s">
        <v>3034</v>
      </c>
      <c r="H1706" s="22" t="s">
        <v>2880</v>
      </c>
      <c r="I1706" s="21" t="s">
        <v>3379</v>
      </c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>
        <v>1</v>
      </c>
      <c r="Y1706" s="23"/>
      <c r="Z1706" s="23">
        <v>6</v>
      </c>
      <c r="AA1706" s="23"/>
      <c r="AB1706" s="23"/>
      <c r="AC1706" s="23"/>
      <c r="AD1706" s="23"/>
      <c r="AE1706" s="23"/>
      <c r="AF1706" s="23"/>
      <c r="AG1706" s="29">
        <f>SUM(J1706:AF1706)</f>
        <v>7</v>
      </c>
    </row>
    <row r="1707" spans="1:33" x14ac:dyDescent="0.25">
      <c r="A1707" s="21" t="s">
        <v>5121</v>
      </c>
      <c r="B1707" s="22" t="s">
        <v>2139</v>
      </c>
      <c r="C1707" s="22" t="s">
        <v>53</v>
      </c>
      <c r="D1707" s="22" t="s">
        <v>2876</v>
      </c>
      <c r="E1707" s="22" t="s">
        <v>2877</v>
      </c>
      <c r="F1707" s="22" t="s">
        <v>4897</v>
      </c>
      <c r="G1707" s="21" t="s">
        <v>2930</v>
      </c>
      <c r="H1707" s="22" t="s">
        <v>2880</v>
      </c>
      <c r="I1707" s="21" t="s">
        <v>3675</v>
      </c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>
        <v>5</v>
      </c>
      <c r="Y1707" s="23"/>
      <c r="Z1707" s="23">
        <v>4.9169999999999998</v>
      </c>
      <c r="AA1707" s="23"/>
      <c r="AB1707" s="23"/>
      <c r="AC1707" s="23"/>
      <c r="AD1707" s="23"/>
      <c r="AE1707" s="23"/>
      <c r="AF1707" s="23"/>
      <c r="AG1707" s="29">
        <f>SUM(J1707:AF1707)</f>
        <v>9.9169999999999998</v>
      </c>
    </row>
    <row r="1708" spans="1:33" x14ac:dyDescent="0.25">
      <c r="A1708" s="21" t="s">
        <v>5122</v>
      </c>
      <c r="B1708" s="22" t="s">
        <v>2141</v>
      </c>
      <c r="C1708" s="22" t="s">
        <v>53</v>
      </c>
      <c r="D1708" s="22" t="s">
        <v>2876</v>
      </c>
      <c r="E1708" s="22" t="s">
        <v>2877</v>
      </c>
      <c r="F1708" s="22" t="s">
        <v>2884</v>
      </c>
      <c r="G1708" s="21" t="s">
        <v>2995</v>
      </c>
      <c r="H1708" s="22" t="s">
        <v>2880</v>
      </c>
      <c r="I1708" s="21" t="s">
        <v>3651</v>
      </c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>
        <v>2</v>
      </c>
      <c r="Y1708" s="23"/>
      <c r="Z1708" s="23"/>
      <c r="AA1708" s="23"/>
      <c r="AB1708" s="23"/>
      <c r="AC1708" s="23"/>
      <c r="AD1708" s="23"/>
      <c r="AE1708" s="23"/>
      <c r="AF1708" s="23"/>
      <c r="AG1708" s="29">
        <f>SUM(J1708:AF1708)</f>
        <v>2</v>
      </c>
    </row>
    <row r="1709" spans="1:33" x14ac:dyDescent="0.25">
      <c r="A1709" s="21" t="s">
        <v>5123</v>
      </c>
      <c r="B1709" s="22" t="s">
        <v>2143</v>
      </c>
      <c r="C1709" s="22" t="s">
        <v>53</v>
      </c>
      <c r="D1709" s="22" t="s">
        <v>2876</v>
      </c>
      <c r="E1709" s="22" t="s">
        <v>2877</v>
      </c>
      <c r="F1709" s="22" t="s">
        <v>3354</v>
      </c>
      <c r="G1709" s="21" t="s">
        <v>2885</v>
      </c>
      <c r="H1709" s="22" t="s">
        <v>2880</v>
      </c>
      <c r="I1709" s="21" t="s">
        <v>3193</v>
      </c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>
        <v>6</v>
      </c>
      <c r="Y1709" s="23"/>
      <c r="Z1709" s="23"/>
      <c r="AA1709" s="23"/>
      <c r="AB1709" s="23"/>
      <c r="AC1709" s="23"/>
      <c r="AD1709" s="23"/>
      <c r="AE1709" s="23"/>
      <c r="AF1709" s="23"/>
      <c r="AG1709" s="29">
        <f>SUM(J1709:AF1709)</f>
        <v>6</v>
      </c>
    </row>
    <row r="1710" spans="1:33" x14ac:dyDescent="0.25">
      <c r="A1710" s="21" t="s">
        <v>5124</v>
      </c>
      <c r="B1710" s="22" t="s">
        <v>2144</v>
      </c>
      <c r="C1710" s="22" t="s">
        <v>53</v>
      </c>
      <c r="D1710" s="22" t="s">
        <v>2876</v>
      </c>
      <c r="E1710" s="22" t="s">
        <v>2877</v>
      </c>
      <c r="F1710" s="22" t="s">
        <v>2975</v>
      </c>
      <c r="G1710" s="21" t="s">
        <v>2885</v>
      </c>
      <c r="H1710" s="22" t="s">
        <v>2880</v>
      </c>
      <c r="I1710" s="21" t="s">
        <v>3290</v>
      </c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>
        <v>1</v>
      </c>
      <c r="Y1710" s="23"/>
      <c r="Z1710" s="23"/>
      <c r="AA1710" s="23"/>
      <c r="AB1710" s="23"/>
      <c r="AC1710" s="23"/>
      <c r="AD1710" s="23"/>
      <c r="AE1710" s="23"/>
      <c r="AF1710" s="23"/>
      <c r="AG1710" s="29">
        <f>SUM(J1710:AF1710)</f>
        <v>1</v>
      </c>
    </row>
    <row r="1711" spans="1:33" x14ac:dyDescent="0.25">
      <c r="A1711" s="21" t="s">
        <v>5125</v>
      </c>
      <c r="B1711" s="22" t="s">
        <v>2146</v>
      </c>
      <c r="C1711" s="22" t="s">
        <v>53</v>
      </c>
      <c r="D1711" s="22" t="s">
        <v>3565</v>
      </c>
      <c r="E1711" s="22" t="s">
        <v>2877</v>
      </c>
      <c r="F1711" s="22" t="s">
        <v>2884</v>
      </c>
      <c r="G1711" s="21" t="s">
        <v>2885</v>
      </c>
      <c r="H1711" s="22" t="s">
        <v>2990</v>
      </c>
      <c r="I1711" s="21" t="s">
        <v>3170</v>
      </c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>
        <v>1</v>
      </c>
      <c r="Y1711" s="23"/>
      <c r="Z1711" s="23"/>
      <c r="AA1711" s="23"/>
      <c r="AB1711" s="23"/>
      <c r="AC1711" s="23"/>
      <c r="AD1711" s="23"/>
      <c r="AE1711" s="23"/>
      <c r="AF1711" s="23"/>
      <c r="AG1711" s="29">
        <f>SUM(J1711:AF1711)</f>
        <v>1</v>
      </c>
    </row>
    <row r="1712" spans="1:33" x14ac:dyDescent="0.25">
      <c r="A1712" s="21" t="s">
        <v>5126</v>
      </c>
      <c r="B1712" s="22" t="s">
        <v>2150</v>
      </c>
      <c r="C1712" s="22" t="s">
        <v>53</v>
      </c>
      <c r="D1712" s="22" t="s">
        <v>2894</v>
      </c>
      <c r="E1712" s="22" t="s">
        <v>2895</v>
      </c>
      <c r="F1712" s="22" t="s">
        <v>2898</v>
      </c>
      <c r="G1712" s="21" t="s">
        <v>2890</v>
      </c>
      <c r="H1712" s="22" t="s">
        <v>2880</v>
      </c>
      <c r="I1712" s="21" t="s">
        <v>2874</v>
      </c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>
        <v>1</v>
      </c>
      <c r="Y1712" s="23"/>
      <c r="Z1712" s="23"/>
      <c r="AA1712" s="23"/>
      <c r="AB1712" s="23"/>
      <c r="AC1712" s="23"/>
      <c r="AD1712" s="23"/>
      <c r="AE1712" s="23"/>
      <c r="AF1712" s="23"/>
      <c r="AG1712" s="29">
        <f>SUM(J1712:AF1712)</f>
        <v>1</v>
      </c>
    </row>
    <row r="1713" spans="1:33" x14ac:dyDescent="0.25">
      <c r="A1713" s="21" t="s">
        <v>5127</v>
      </c>
      <c r="B1713" s="22" t="s">
        <v>982</v>
      </c>
      <c r="C1713" s="22" t="s">
        <v>53</v>
      </c>
      <c r="D1713" s="22"/>
      <c r="E1713" s="22"/>
      <c r="F1713" s="22"/>
      <c r="G1713" s="21" t="s">
        <v>2874</v>
      </c>
      <c r="H1713" s="22"/>
      <c r="I1713" s="21" t="s">
        <v>2874</v>
      </c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>
        <v>1</v>
      </c>
      <c r="Y1713" s="23"/>
      <c r="Z1713" s="23">
        <v>1.667</v>
      </c>
      <c r="AA1713" s="23"/>
      <c r="AB1713" s="23"/>
      <c r="AC1713" s="23"/>
      <c r="AD1713" s="23"/>
      <c r="AE1713" s="23"/>
      <c r="AF1713" s="23"/>
      <c r="AG1713" s="29">
        <f>SUM(J1713:AF1713)</f>
        <v>2.6669999999999998</v>
      </c>
    </row>
    <row r="1714" spans="1:33" x14ac:dyDescent="0.25">
      <c r="A1714" s="21" t="s">
        <v>5128</v>
      </c>
      <c r="B1714" s="22" t="s">
        <v>2154</v>
      </c>
      <c r="C1714" s="22" t="s">
        <v>53</v>
      </c>
      <c r="D1714" s="22" t="s">
        <v>2907</v>
      </c>
      <c r="E1714" s="22" t="s">
        <v>2877</v>
      </c>
      <c r="F1714" s="22" t="s">
        <v>2878</v>
      </c>
      <c r="G1714" s="21" t="s">
        <v>3105</v>
      </c>
      <c r="H1714" s="22" t="s">
        <v>2880</v>
      </c>
      <c r="I1714" s="21" t="s">
        <v>3693</v>
      </c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>
        <v>2</v>
      </c>
      <c r="Z1714" s="23">
        <v>2.75</v>
      </c>
      <c r="AA1714" s="23"/>
      <c r="AB1714" s="23"/>
      <c r="AC1714" s="23"/>
      <c r="AD1714" s="23"/>
      <c r="AE1714" s="23"/>
      <c r="AF1714" s="23"/>
      <c r="AG1714" s="29">
        <f>SUM(J1714:AF1714)</f>
        <v>4.75</v>
      </c>
    </row>
    <row r="1715" spans="1:33" x14ac:dyDescent="0.25">
      <c r="A1715" s="21" t="s">
        <v>5129</v>
      </c>
      <c r="B1715" s="22" t="s">
        <v>2155</v>
      </c>
      <c r="C1715" s="22" t="s">
        <v>53</v>
      </c>
      <c r="D1715" s="22" t="s">
        <v>2876</v>
      </c>
      <c r="E1715" s="22" t="s">
        <v>2877</v>
      </c>
      <c r="F1715" s="22" t="s">
        <v>3365</v>
      </c>
      <c r="G1715" s="21" t="s">
        <v>2885</v>
      </c>
      <c r="H1715" s="22" t="s">
        <v>2880</v>
      </c>
      <c r="I1715" s="21" t="s">
        <v>3277</v>
      </c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>
        <v>1</v>
      </c>
      <c r="Z1715" s="23">
        <v>3.25</v>
      </c>
      <c r="AA1715" s="23">
        <v>1</v>
      </c>
      <c r="AB1715" s="23"/>
      <c r="AC1715" s="23"/>
      <c r="AD1715" s="23"/>
      <c r="AE1715" s="23"/>
      <c r="AF1715" s="23"/>
      <c r="AG1715" s="29">
        <f>SUM(J1715:AF1715)</f>
        <v>5.25</v>
      </c>
    </row>
    <row r="1716" spans="1:33" x14ac:dyDescent="0.25">
      <c r="A1716" s="21" t="s">
        <v>2159</v>
      </c>
      <c r="B1716" s="22" t="s">
        <v>2160</v>
      </c>
      <c r="C1716" s="22" t="s">
        <v>32</v>
      </c>
      <c r="D1716" s="22"/>
      <c r="E1716" s="22"/>
      <c r="F1716" s="22"/>
      <c r="G1716" s="21" t="s">
        <v>2874</v>
      </c>
      <c r="H1716" s="22"/>
      <c r="I1716" s="21" t="s">
        <v>2874</v>
      </c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>
        <v>2</v>
      </c>
      <c r="AA1716" s="23"/>
      <c r="AB1716" s="23"/>
      <c r="AC1716" s="23"/>
      <c r="AD1716" s="23"/>
      <c r="AE1716" s="23"/>
      <c r="AF1716" s="23"/>
      <c r="AG1716" s="29">
        <f>SUM(J1716:AF1716)</f>
        <v>2</v>
      </c>
    </row>
    <row r="1717" spans="1:33" x14ac:dyDescent="0.25">
      <c r="A1717" s="21" t="s">
        <v>2161</v>
      </c>
      <c r="B1717" s="22" t="s">
        <v>2162</v>
      </c>
      <c r="C1717" s="22" t="s">
        <v>32</v>
      </c>
      <c r="D1717" s="22"/>
      <c r="E1717" s="22"/>
      <c r="F1717" s="22"/>
      <c r="G1717" s="21" t="s">
        <v>2874</v>
      </c>
      <c r="H1717" s="22"/>
      <c r="I1717" s="21" t="s">
        <v>2874</v>
      </c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>
        <v>4</v>
      </c>
      <c r="AA1717" s="23"/>
      <c r="AB1717" s="23"/>
      <c r="AC1717" s="23"/>
      <c r="AD1717" s="23"/>
      <c r="AE1717" s="23"/>
      <c r="AF1717" s="23"/>
      <c r="AG1717" s="29">
        <f>SUM(J1717:AF1717)</f>
        <v>4</v>
      </c>
    </row>
    <row r="1718" spans="1:33" x14ac:dyDescent="0.25">
      <c r="A1718" s="21" t="s">
        <v>2163</v>
      </c>
      <c r="B1718" s="22" t="s">
        <v>2164</v>
      </c>
      <c r="C1718" s="22" t="s">
        <v>32</v>
      </c>
      <c r="D1718" s="22"/>
      <c r="E1718" s="22"/>
      <c r="F1718" s="22"/>
      <c r="G1718" s="21" t="s">
        <v>2874</v>
      </c>
      <c r="H1718" s="22"/>
      <c r="I1718" s="21" t="s">
        <v>2874</v>
      </c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>
        <v>3</v>
      </c>
      <c r="AA1718" s="23"/>
      <c r="AB1718" s="23"/>
      <c r="AC1718" s="23"/>
      <c r="AD1718" s="23"/>
      <c r="AE1718" s="23"/>
      <c r="AF1718" s="23"/>
      <c r="AG1718" s="29">
        <f>SUM(J1718:AF1718)</f>
        <v>3</v>
      </c>
    </row>
    <row r="1719" spans="1:33" x14ac:dyDescent="0.25">
      <c r="A1719" s="21" t="s">
        <v>2165</v>
      </c>
      <c r="B1719" s="22" t="s">
        <v>2166</v>
      </c>
      <c r="C1719" s="22" t="s">
        <v>32</v>
      </c>
      <c r="D1719" s="22"/>
      <c r="E1719" s="22"/>
      <c r="F1719" s="22"/>
      <c r="G1719" s="21" t="s">
        <v>2874</v>
      </c>
      <c r="H1719" s="22"/>
      <c r="I1719" s="21" t="s">
        <v>2874</v>
      </c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>
        <v>1</v>
      </c>
      <c r="AA1719" s="23"/>
      <c r="AB1719" s="23"/>
      <c r="AC1719" s="23"/>
      <c r="AD1719" s="23"/>
      <c r="AE1719" s="23"/>
      <c r="AF1719" s="23"/>
      <c r="AG1719" s="29">
        <f>SUM(J1719:AF1719)</f>
        <v>1</v>
      </c>
    </row>
    <row r="1720" spans="1:33" x14ac:dyDescent="0.25">
      <c r="A1720" s="21" t="s">
        <v>2167</v>
      </c>
      <c r="B1720" s="22" t="s">
        <v>2168</v>
      </c>
      <c r="C1720" s="22" t="s">
        <v>32</v>
      </c>
      <c r="D1720" s="22"/>
      <c r="E1720" s="22"/>
      <c r="F1720" s="22"/>
      <c r="G1720" s="21" t="s">
        <v>2874</v>
      </c>
      <c r="H1720" s="22"/>
      <c r="I1720" s="21" t="s">
        <v>2874</v>
      </c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>
        <v>1</v>
      </c>
      <c r="AA1720" s="23"/>
      <c r="AB1720" s="23"/>
      <c r="AC1720" s="23"/>
      <c r="AD1720" s="23"/>
      <c r="AE1720" s="23"/>
      <c r="AF1720" s="23"/>
      <c r="AG1720" s="29">
        <f>SUM(J1720:AF1720)</f>
        <v>1</v>
      </c>
    </row>
    <row r="1721" spans="1:33" x14ac:dyDescent="0.25">
      <c r="A1721" s="21" t="s">
        <v>2169</v>
      </c>
      <c r="B1721" s="22" t="s">
        <v>2170</v>
      </c>
      <c r="C1721" s="22" t="s">
        <v>32</v>
      </c>
      <c r="D1721" s="22"/>
      <c r="E1721" s="22"/>
      <c r="F1721" s="22"/>
      <c r="G1721" s="21" t="s">
        <v>2874</v>
      </c>
      <c r="H1721" s="22"/>
      <c r="I1721" s="21" t="s">
        <v>2874</v>
      </c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>
        <v>2</v>
      </c>
      <c r="AA1721" s="23"/>
      <c r="AB1721" s="23"/>
      <c r="AC1721" s="23"/>
      <c r="AD1721" s="23"/>
      <c r="AE1721" s="23"/>
      <c r="AF1721" s="23"/>
      <c r="AG1721" s="29">
        <f>SUM(J1721:AF1721)</f>
        <v>2</v>
      </c>
    </row>
    <row r="1722" spans="1:33" x14ac:dyDescent="0.25">
      <c r="A1722" s="21" t="s">
        <v>2171</v>
      </c>
      <c r="B1722" s="22" t="s">
        <v>2172</v>
      </c>
      <c r="C1722" s="22" t="s">
        <v>32</v>
      </c>
      <c r="D1722" s="22"/>
      <c r="E1722" s="22"/>
      <c r="F1722" s="22"/>
      <c r="G1722" s="21" t="s">
        <v>2874</v>
      </c>
      <c r="H1722" s="22"/>
      <c r="I1722" s="21" t="s">
        <v>2874</v>
      </c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>
        <v>2</v>
      </c>
      <c r="AA1722" s="23"/>
      <c r="AB1722" s="23"/>
      <c r="AC1722" s="23"/>
      <c r="AD1722" s="23"/>
      <c r="AE1722" s="23"/>
      <c r="AF1722" s="23"/>
      <c r="AG1722" s="29">
        <f>SUM(J1722:AF1722)</f>
        <v>2</v>
      </c>
    </row>
    <row r="1723" spans="1:33" x14ac:dyDescent="0.25">
      <c r="A1723" s="21" t="s">
        <v>2173</v>
      </c>
      <c r="B1723" s="22" t="s">
        <v>2174</v>
      </c>
      <c r="C1723" s="22" t="s">
        <v>32</v>
      </c>
      <c r="D1723" s="22"/>
      <c r="E1723" s="22"/>
      <c r="F1723" s="22"/>
      <c r="G1723" s="21" t="s">
        <v>2874</v>
      </c>
      <c r="H1723" s="22"/>
      <c r="I1723" s="21" t="s">
        <v>2874</v>
      </c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>
        <v>4</v>
      </c>
      <c r="AA1723" s="23"/>
      <c r="AB1723" s="23"/>
      <c r="AC1723" s="23"/>
      <c r="AD1723" s="23"/>
      <c r="AE1723" s="23"/>
      <c r="AF1723" s="23"/>
      <c r="AG1723" s="29">
        <f>SUM(J1723:AF1723)</f>
        <v>4</v>
      </c>
    </row>
    <row r="1724" spans="1:33" x14ac:dyDescent="0.25">
      <c r="A1724" s="21" t="s">
        <v>2175</v>
      </c>
      <c r="B1724" s="22" t="s">
        <v>2176</v>
      </c>
      <c r="C1724" s="22" t="s">
        <v>32</v>
      </c>
      <c r="D1724" s="22"/>
      <c r="E1724" s="22"/>
      <c r="F1724" s="22"/>
      <c r="G1724" s="21" t="s">
        <v>2874</v>
      </c>
      <c r="H1724" s="22"/>
      <c r="I1724" s="21" t="s">
        <v>2874</v>
      </c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>
        <v>3</v>
      </c>
      <c r="AA1724" s="23"/>
      <c r="AB1724" s="23"/>
      <c r="AC1724" s="23"/>
      <c r="AD1724" s="23"/>
      <c r="AE1724" s="23"/>
      <c r="AF1724" s="23"/>
      <c r="AG1724" s="29">
        <f>SUM(J1724:AF1724)</f>
        <v>3</v>
      </c>
    </row>
    <row r="1725" spans="1:33" x14ac:dyDescent="0.25">
      <c r="A1725" s="21" t="s">
        <v>2177</v>
      </c>
      <c r="B1725" s="22" t="s">
        <v>2178</v>
      </c>
      <c r="C1725" s="22" t="s">
        <v>32</v>
      </c>
      <c r="D1725" s="22"/>
      <c r="E1725" s="22"/>
      <c r="F1725" s="22"/>
      <c r="G1725" s="21" t="s">
        <v>2874</v>
      </c>
      <c r="H1725" s="22"/>
      <c r="I1725" s="21" t="s">
        <v>2874</v>
      </c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>
        <v>4</v>
      </c>
      <c r="AA1725" s="23"/>
      <c r="AB1725" s="23"/>
      <c r="AC1725" s="23"/>
      <c r="AD1725" s="23"/>
      <c r="AE1725" s="23"/>
      <c r="AF1725" s="23"/>
      <c r="AG1725" s="29">
        <f>SUM(J1725:AF1725)</f>
        <v>4</v>
      </c>
    </row>
    <row r="1726" spans="1:33" x14ac:dyDescent="0.25">
      <c r="A1726" s="21" t="s">
        <v>2179</v>
      </c>
      <c r="B1726" s="22" t="s">
        <v>2180</v>
      </c>
      <c r="C1726" s="22" t="s">
        <v>32</v>
      </c>
      <c r="D1726" s="22"/>
      <c r="E1726" s="22"/>
      <c r="F1726" s="22"/>
      <c r="G1726" s="21" t="s">
        <v>2874</v>
      </c>
      <c r="H1726" s="22"/>
      <c r="I1726" s="21" t="s">
        <v>2874</v>
      </c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>
        <v>4</v>
      </c>
      <c r="AA1726" s="23"/>
      <c r="AB1726" s="23"/>
      <c r="AC1726" s="23"/>
      <c r="AD1726" s="23"/>
      <c r="AE1726" s="23"/>
      <c r="AF1726" s="23"/>
      <c r="AG1726" s="29">
        <f>SUM(J1726:AF1726)</f>
        <v>4</v>
      </c>
    </row>
    <row r="1727" spans="1:33" x14ac:dyDescent="0.25">
      <c r="A1727" s="21" t="s">
        <v>2181</v>
      </c>
      <c r="B1727" s="22" t="s">
        <v>2182</v>
      </c>
      <c r="C1727" s="22" t="s">
        <v>32</v>
      </c>
      <c r="D1727" s="22"/>
      <c r="E1727" s="22"/>
      <c r="F1727" s="22"/>
      <c r="G1727" s="21" t="s">
        <v>2874</v>
      </c>
      <c r="H1727" s="22"/>
      <c r="I1727" s="21" t="s">
        <v>2874</v>
      </c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>
        <v>1</v>
      </c>
      <c r="AA1727" s="23"/>
      <c r="AB1727" s="23"/>
      <c r="AC1727" s="23"/>
      <c r="AD1727" s="23"/>
      <c r="AE1727" s="23"/>
      <c r="AF1727" s="23"/>
      <c r="AG1727" s="29">
        <f>SUM(J1727:AF1727)</f>
        <v>1</v>
      </c>
    </row>
    <row r="1728" spans="1:33" x14ac:dyDescent="0.25">
      <c r="A1728" s="21" t="s">
        <v>2184</v>
      </c>
      <c r="B1728" s="22" t="s">
        <v>2185</v>
      </c>
      <c r="C1728" s="22" t="s">
        <v>32</v>
      </c>
      <c r="D1728" s="22" t="s">
        <v>2876</v>
      </c>
      <c r="E1728" s="22" t="s">
        <v>2877</v>
      </c>
      <c r="F1728" s="22" t="s">
        <v>2878</v>
      </c>
      <c r="G1728" s="21" t="s">
        <v>4944</v>
      </c>
      <c r="H1728" s="22" t="s">
        <v>2880</v>
      </c>
      <c r="I1728" s="21" t="s">
        <v>3970</v>
      </c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>
        <v>3</v>
      </c>
      <c r="AA1728" s="23"/>
      <c r="AB1728" s="23"/>
      <c r="AC1728" s="23"/>
      <c r="AD1728" s="23"/>
      <c r="AE1728" s="23"/>
      <c r="AF1728" s="23"/>
      <c r="AG1728" s="29">
        <f>SUM(J1728:AF1728)</f>
        <v>3</v>
      </c>
    </row>
    <row r="1729" spans="1:33" x14ac:dyDescent="0.25">
      <c r="A1729" s="21" t="s">
        <v>2186</v>
      </c>
      <c r="B1729" s="22" t="s">
        <v>2185</v>
      </c>
      <c r="C1729" s="22" t="s">
        <v>32</v>
      </c>
      <c r="D1729" s="22" t="s">
        <v>2876</v>
      </c>
      <c r="E1729" s="22" t="s">
        <v>2877</v>
      </c>
      <c r="F1729" s="22" t="s">
        <v>2878</v>
      </c>
      <c r="G1729" s="21" t="s">
        <v>4944</v>
      </c>
      <c r="H1729" s="22" t="s">
        <v>2880</v>
      </c>
      <c r="I1729" s="21" t="s">
        <v>3970</v>
      </c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>
        <v>8</v>
      </c>
      <c r="AA1729" s="23"/>
      <c r="AB1729" s="23"/>
      <c r="AC1729" s="23"/>
      <c r="AD1729" s="23"/>
      <c r="AE1729" s="23"/>
      <c r="AF1729" s="23"/>
      <c r="AG1729" s="29">
        <f>SUM(J1729:AF1729)</f>
        <v>8</v>
      </c>
    </row>
    <row r="1730" spans="1:33" x14ac:dyDescent="0.25">
      <c r="A1730" s="21" t="s">
        <v>2187</v>
      </c>
      <c r="B1730" s="22" t="s">
        <v>2185</v>
      </c>
      <c r="C1730" s="22" t="s">
        <v>32</v>
      </c>
      <c r="D1730" s="22" t="s">
        <v>2876</v>
      </c>
      <c r="E1730" s="22" t="s">
        <v>2877</v>
      </c>
      <c r="F1730" s="22" t="s">
        <v>2878</v>
      </c>
      <c r="G1730" s="21" t="s">
        <v>4944</v>
      </c>
      <c r="H1730" s="22" t="s">
        <v>2880</v>
      </c>
      <c r="I1730" s="21" t="s">
        <v>3970</v>
      </c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>
        <v>10</v>
      </c>
      <c r="AA1730" s="23"/>
      <c r="AB1730" s="23"/>
      <c r="AC1730" s="23"/>
      <c r="AD1730" s="23"/>
      <c r="AE1730" s="23"/>
      <c r="AF1730" s="23"/>
      <c r="AG1730" s="29">
        <f>SUM(J1730:AF1730)</f>
        <v>10</v>
      </c>
    </row>
    <row r="1731" spans="1:33" x14ac:dyDescent="0.25">
      <c r="A1731" s="21" t="s">
        <v>2188</v>
      </c>
      <c r="B1731" s="22" t="s">
        <v>2185</v>
      </c>
      <c r="C1731" s="22" t="s">
        <v>32</v>
      </c>
      <c r="D1731" s="22" t="s">
        <v>2876</v>
      </c>
      <c r="E1731" s="22" t="s">
        <v>2877</v>
      </c>
      <c r="F1731" s="22" t="s">
        <v>2878</v>
      </c>
      <c r="G1731" s="21" t="s">
        <v>4944</v>
      </c>
      <c r="H1731" s="22" t="s">
        <v>2880</v>
      </c>
      <c r="I1731" s="21" t="s">
        <v>3970</v>
      </c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>
        <v>1</v>
      </c>
      <c r="AA1731" s="23"/>
      <c r="AB1731" s="23"/>
      <c r="AC1731" s="23"/>
      <c r="AD1731" s="23"/>
      <c r="AE1731" s="23"/>
      <c r="AF1731" s="23"/>
      <c r="AG1731" s="29">
        <f>SUM(J1731:AF1731)</f>
        <v>1</v>
      </c>
    </row>
    <row r="1732" spans="1:33" x14ac:dyDescent="0.25">
      <c r="A1732" s="21" t="s">
        <v>2189</v>
      </c>
      <c r="B1732" s="22" t="s">
        <v>2185</v>
      </c>
      <c r="C1732" s="22" t="s">
        <v>32</v>
      </c>
      <c r="D1732" s="22" t="s">
        <v>2876</v>
      </c>
      <c r="E1732" s="22" t="s">
        <v>2877</v>
      </c>
      <c r="F1732" s="22" t="s">
        <v>2878</v>
      </c>
      <c r="G1732" s="21" t="s">
        <v>4944</v>
      </c>
      <c r="H1732" s="22" t="s">
        <v>2880</v>
      </c>
      <c r="I1732" s="21" t="s">
        <v>3970</v>
      </c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>
        <v>11</v>
      </c>
      <c r="AA1732" s="23"/>
      <c r="AB1732" s="23"/>
      <c r="AC1732" s="23"/>
      <c r="AD1732" s="23"/>
      <c r="AE1732" s="23"/>
      <c r="AF1732" s="23"/>
      <c r="AG1732" s="29">
        <f>SUM(J1732:AF1732)</f>
        <v>11</v>
      </c>
    </row>
    <row r="1733" spans="1:33" x14ac:dyDescent="0.25">
      <c r="A1733" s="21" t="s">
        <v>2190</v>
      </c>
      <c r="B1733" s="22" t="s">
        <v>2185</v>
      </c>
      <c r="C1733" s="22" t="s">
        <v>32</v>
      </c>
      <c r="D1733" s="22" t="s">
        <v>2876</v>
      </c>
      <c r="E1733" s="22" t="s">
        <v>2877</v>
      </c>
      <c r="F1733" s="22" t="s">
        <v>2878</v>
      </c>
      <c r="G1733" s="21" t="s">
        <v>4944</v>
      </c>
      <c r="H1733" s="22" t="s">
        <v>2880</v>
      </c>
      <c r="I1733" s="21" t="s">
        <v>3970</v>
      </c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>
        <v>10</v>
      </c>
      <c r="AA1733" s="23"/>
      <c r="AB1733" s="23"/>
      <c r="AC1733" s="23"/>
      <c r="AD1733" s="23"/>
      <c r="AE1733" s="23"/>
      <c r="AF1733" s="23"/>
      <c r="AG1733" s="29">
        <f>SUM(J1733:AF1733)</f>
        <v>10</v>
      </c>
    </row>
    <row r="1734" spans="1:33" x14ac:dyDescent="0.25">
      <c r="A1734" s="21" t="s">
        <v>2191</v>
      </c>
      <c r="B1734" s="22" t="s">
        <v>2185</v>
      </c>
      <c r="C1734" s="22" t="s">
        <v>32</v>
      </c>
      <c r="D1734" s="22" t="s">
        <v>2876</v>
      </c>
      <c r="E1734" s="22" t="s">
        <v>2877</v>
      </c>
      <c r="F1734" s="22" t="s">
        <v>2878</v>
      </c>
      <c r="G1734" s="21" t="s">
        <v>4944</v>
      </c>
      <c r="H1734" s="22" t="s">
        <v>2880</v>
      </c>
      <c r="I1734" s="21" t="s">
        <v>3970</v>
      </c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>
        <v>6</v>
      </c>
      <c r="AA1734" s="23"/>
      <c r="AB1734" s="23"/>
      <c r="AC1734" s="23"/>
      <c r="AD1734" s="23"/>
      <c r="AE1734" s="23"/>
      <c r="AF1734" s="23"/>
      <c r="AG1734" s="29">
        <f>SUM(J1734:AF1734)</f>
        <v>6</v>
      </c>
    </row>
    <row r="1735" spans="1:33" x14ac:dyDescent="0.25">
      <c r="A1735" s="21" t="s">
        <v>2192</v>
      </c>
      <c r="B1735" s="22" t="s">
        <v>2185</v>
      </c>
      <c r="C1735" s="22" t="s">
        <v>32</v>
      </c>
      <c r="D1735" s="22" t="s">
        <v>2876</v>
      </c>
      <c r="E1735" s="22" t="s">
        <v>2877</v>
      </c>
      <c r="F1735" s="22" t="s">
        <v>2878</v>
      </c>
      <c r="G1735" s="21" t="s">
        <v>4944</v>
      </c>
      <c r="H1735" s="22" t="s">
        <v>2880</v>
      </c>
      <c r="I1735" s="21" t="s">
        <v>3970</v>
      </c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>
        <v>8</v>
      </c>
      <c r="AA1735" s="23"/>
      <c r="AB1735" s="23"/>
      <c r="AC1735" s="23"/>
      <c r="AD1735" s="23"/>
      <c r="AE1735" s="23"/>
      <c r="AF1735" s="23"/>
      <c r="AG1735" s="29">
        <f>SUM(J1735:AF1735)</f>
        <v>8</v>
      </c>
    </row>
    <row r="1736" spans="1:33" x14ac:dyDescent="0.25">
      <c r="A1736" s="21" t="s">
        <v>2193</v>
      </c>
      <c r="B1736" s="22" t="s">
        <v>2185</v>
      </c>
      <c r="C1736" s="22" t="s">
        <v>32</v>
      </c>
      <c r="D1736" s="22" t="s">
        <v>2876</v>
      </c>
      <c r="E1736" s="22" t="s">
        <v>2877</v>
      </c>
      <c r="F1736" s="22" t="s">
        <v>2878</v>
      </c>
      <c r="G1736" s="21" t="s">
        <v>4944</v>
      </c>
      <c r="H1736" s="22" t="s">
        <v>2880</v>
      </c>
      <c r="I1736" s="21" t="s">
        <v>3970</v>
      </c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>
        <v>8</v>
      </c>
      <c r="AA1736" s="23"/>
      <c r="AB1736" s="23"/>
      <c r="AC1736" s="23"/>
      <c r="AD1736" s="23"/>
      <c r="AE1736" s="23"/>
      <c r="AF1736" s="23"/>
      <c r="AG1736" s="29">
        <f>SUM(J1736:AF1736)</f>
        <v>8</v>
      </c>
    </row>
    <row r="1737" spans="1:33" x14ac:dyDescent="0.25">
      <c r="A1737" s="21" t="s">
        <v>2194</v>
      </c>
      <c r="B1737" s="22" t="s">
        <v>2185</v>
      </c>
      <c r="C1737" s="22" t="s">
        <v>32</v>
      </c>
      <c r="D1737" s="22" t="s">
        <v>2876</v>
      </c>
      <c r="E1737" s="22" t="s">
        <v>2877</v>
      </c>
      <c r="F1737" s="22" t="s">
        <v>2878</v>
      </c>
      <c r="G1737" s="21" t="s">
        <v>4944</v>
      </c>
      <c r="H1737" s="22" t="s">
        <v>2880</v>
      </c>
      <c r="I1737" s="21" t="s">
        <v>3970</v>
      </c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>
        <v>8</v>
      </c>
      <c r="AA1737" s="23"/>
      <c r="AB1737" s="23"/>
      <c r="AC1737" s="23"/>
      <c r="AD1737" s="23"/>
      <c r="AE1737" s="23"/>
      <c r="AF1737" s="23"/>
      <c r="AG1737" s="29">
        <f>SUM(J1737:AF1737)</f>
        <v>8</v>
      </c>
    </row>
    <row r="1738" spans="1:33" x14ac:dyDescent="0.25">
      <c r="A1738" s="21" t="s">
        <v>2195</v>
      </c>
      <c r="B1738" s="22" t="s">
        <v>2185</v>
      </c>
      <c r="C1738" s="22" t="s">
        <v>32</v>
      </c>
      <c r="D1738" s="22" t="s">
        <v>2876</v>
      </c>
      <c r="E1738" s="22" t="s">
        <v>2877</v>
      </c>
      <c r="F1738" s="22" t="s">
        <v>2878</v>
      </c>
      <c r="G1738" s="21" t="s">
        <v>4944</v>
      </c>
      <c r="H1738" s="22" t="s">
        <v>2880</v>
      </c>
      <c r="I1738" s="21" t="s">
        <v>3970</v>
      </c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>
        <v>10</v>
      </c>
      <c r="AA1738" s="23"/>
      <c r="AB1738" s="23"/>
      <c r="AC1738" s="23"/>
      <c r="AD1738" s="23"/>
      <c r="AE1738" s="23"/>
      <c r="AF1738" s="23"/>
      <c r="AG1738" s="29">
        <f>SUM(J1738:AF1738)</f>
        <v>10</v>
      </c>
    </row>
    <row r="1739" spans="1:33" x14ac:dyDescent="0.25">
      <c r="A1739" s="21" t="s">
        <v>2196</v>
      </c>
      <c r="B1739" s="22" t="s">
        <v>2185</v>
      </c>
      <c r="C1739" s="22" t="s">
        <v>32</v>
      </c>
      <c r="D1739" s="22" t="s">
        <v>2876</v>
      </c>
      <c r="E1739" s="22" t="s">
        <v>2877</v>
      </c>
      <c r="F1739" s="22" t="s">
        <v>2878</v>
      </c>
      <c r="G1739" s="21" t="s">
        <v>4944</v>
      </c>
      <c r="H1739" s="22" t="s">
        <v>2880</v>
      </c>
      <c r="I1739" s="21" t="s">
        <v>3970</v>
      </c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>
        <v>5</v>
      </c>
      <c r="AA1739" s="23"/>
      <c r="AB1739" s="23"/>
      <c r="AC1739" s="23"/>
      <c r="AD1739" s="23"/>
      <c r="AE1739" s="23"/>
      <c r="AF1739" s="23"/>
      <c r="AG1739" s="29">
        <f>SUM(J1739:AF1739)</f>
        <v>5</v>
      </c>
    </row>
    <row r="1740" spans="1:33" x14ac:dyDescent="0.25">
      <c r="A1740" s="21" t="s">
        <v>5130</v>
      </c>
      <c r="B1740" s="22" t="s">
        <v>2197</v>
      </c>
      <c r="C1740" s="22" t="s">
        <v>53</v>
      </c>
      <c r="D1740" s="22" t="s">
        <v>3390</v>
      </c>
      <c r="E1740" s="22" t="s">
        <v>2877</v>
      </c>
      <c r="F1740" s="22" t="s">
        <v>3343</v>
      </c>
      <c r="G1740" s="21" t="s">
        <v>2885</v>
      </c>
      <c r="H1740" s="22" t="s">
        <v>2880</v>
      </c>
      <c r="I1740" s="21" t="s">
        <v>5131</v>
      </c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>
        <v>0.66700000000000004</v>
      </c>
      <c r="AA1740" s="23"/>
      <c r="AB1740" s="23"/>
      <c r="AC1740" s="23"/>
      <c r="AD1740" s="23"/>
      <c r="AE1740" s="23"/>
      <c r="AF1740" s="23"/>
      <c r="AG1740" s="29">
        <f>SUM(J1740:AF1740)</f>
        <v>0.66700000000000004</v>
      </c>
    </row>
    <row r="1741" spans="1:33" x14ac:dyDescent="0.25">
      <c r="A1741" s="21" t="s">
        <v>2198</v>
      </c>
      <c r="B1741" s="22" t="s">
        <v>2199</v>
      </c>
      <c r="C1741" s="22" t="s">
        <v>32</v>
      </c>
      <c r="D1741" s="22" t="s">
        <v>3390</v>
      </c>
      <c r="E1741" s="22" t="s">
        <v>2877</v>
      </c>
      <c r="F1741" s="22" t="s">
        <v>3343</v>
      </c>
      <c r="G1741" s="21" t="s">
        <v>4944</v>
      </c>
      <c r="H1741" s="22" t="s">
        <v>2880</v>
      </c>
      <c r="I1741" s="21" t="s">
        <v>3387</v>
      </c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>
        <v>8</v>
      </c>
      <c r="AA1741" s="23"/>
      <c r="AB1741" s="23"/>
      <c r="AC1741" s="23"/>
      <c r="AD1741" s="23"/>
      <c r="AE1741" s="23"/>
      <c r="AF1741" s="23"/>
      <c r="AG1741" s="29">
        <f>SUM(J1741:AF1741)</f>
        <v>8</v>
      </c>
    </row>
    <row r="1742" spans="1:33" x14ac:dyDescent="0.25">
      <c r="A1742" s="21" t="s">
        <v>2200</v>
      </c>
      <c r="B1742" s="22" t="s">
        <v>2199</v>
      </c>
      <c r="C1742" s="22" t="s">
        <v>32</v>
      </c>
      <c r="D1742" s="22" t="s">
        <v>3390</v>
      </c>
      <c r="E1742" s="22" t="s">
        <v>2877</v>
      </c>
      <c r="F1742" s="22" t="s">
        <v>3343</v>
      </c>
      <c r="G1742" s="21" t="s">
        <v>4944</v>
      </c>
      <c r="H1742" s="22" t="s">
        <v>2880</v>
      </c>
      <c r="I1742" s="21" t="s">
        <v>3387</v>
      </c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>
        <v>6</v>
      </c>
      <c r="AA1742" s="23"/>
      <c r="AB1742" s="23"/>
      <c r="AC1742" s="23"/>
      <c r="AD1742" s="23"/>
      <c r="AE1742" s="23"/>
      <c r="AF1742" s="23"/>
      <c r="AG1742" s="29">
        <f>SUM(J1742:AF1742)</f>
        <v>6</v>
      </c>
    </row>
    <row r="1743" spans="1:33" x14ac:dyDescent="0.25">
      <c r="A1743" s="21" t="s">
        <v>2201</v>
      </c>
      <c r="B1743" s="22" t="s">
        <v>2199</v>
      </c>
      <c r="C1743" s="22" t="s">
        <v>32</v>
      </c>
      <c r="D1743" s="22" t="s">
        <v>3390</v>
      </c>
      <c r="E1743" s="22" t="s">
        <v>2877</v>
      </c>
      <c r="F1743" s="22" t="s">
        <v>3343</v>
      </c>
      <c r="G1743" s="21" t="s">
        <v>4944</v>
      </c>
      <c r="H1743" s="22" t="s">
        <v>2880</v>
      </c>
      <c r="I1743" s="21" t="s">
        <v>3387</v>
      </c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>
        <v>3</v>
      </c>
      <c r="AA1743" s="23"/>
      <c r="AB1743" s="23"/>
      <c r="AC1743" s="23"/>
      <c r="AD1743" s="23"/>
      <c r="AE1743" s="23"/>
      <c r="AF1743" s="23"/>
      <c r="AG1743" s="29">
        <f>SUM(J1743:AF1743)</f>
        <v>3</v>
      </c>
    </row>
    <row r="1744" spans="1:33" x14ac:dyDescent="0.25">
      <c r="A1744" s="21" t="s">
        <v>2202</v>
      </c>
      <c r="B1744" s="22" t="s">
        <v>2199</v>
      </c>
      <c r="C1744" s="22" t="s">
        <v>32</v>
      </c>
      <c r="D1744" s="22" t="s">
        <v>3390</v>
      </c>
      <c r="E1744" s="22" t="s">
        <v>2877</v>
      </c>
      <c r="F1744" s="22" t="s">
        <v>3343</v>
      </c>
      <c r="G1744" s="21" t="s">
        <v>4944</v>
      </c>
      <c r="H1744" s="22" t="s">
        <v>2880</v>
      </c>
      <c r="I1744" s="21" t="s">
        <v>3387</v>
      </c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>
        <v>5</v>
      </c>
      <c r="AA1744" s="23"/>
      <c r="AB1744" s="23"/>
      <c r="AC1744" s="23"/>
      <c r="AD1744" s="23"/>
      <c r="AE1744" s="23"/>
      <c r="AF1744" s="23"/>
      <c r="AG1744" s="29">
        <f>SUM(J1744:AF1744)</f>
        <v>5</v>
      </c>
    </row>
    <row r="1745" spans="1:33" x14ac:dyDescent="0.25">
      <c r="A1745" s="21" t="s">
        <v>2203</v>
      </c>
      <c r="B1745" s="22" t="s">
        <v>2199</v>
      </c>
      <c r="C1745" s="22" t="s">
        <v>32</v>
      </c>
      <c r="D1745" s="22" t="s">
        <v>3390</v>
      </c>
      <c r="E1745" s="22" t="s">
        <v>2877</v>
      </c>
      <c r="F1745" s="22" t="s">
        <v>3343</v>
      </c>
      <c r="G1745" s="21" t="s">
        <v>4944</v>
      </c>
      <c r="H1745" s="22" t="s">
        <v>2880</v>
      </c>
      <c r="I1745" s="21" t="s">
        <v>3387</v>
      </c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>
        <v>12</v>
      </c>
      <c r="AA1745" s="23"/>
      <c r="AB1745" s="23"/>
      <c r="AC1745" s="23"/>
      <c r="AD1745" s="23"/>
      <c r="AE1745" s="23"/>
      <c r="AF1745" s="23"/>
      <c r="AG1745" s="29">
        <f>SUM(J1745:AF1745)</f>
        <v>12</v>
      </c>
    </row>
    <row r="1746" spans="1:33" x14ac:dyDescent="0.25">
      <c r="A1746" s="21" t="s">
        <v>2204</v>
      </c>
      <c r="B1746" s="22" t="s">
        <v>2199</v>
      </c>
      <c r="C1746" s="22" t="s">
        <v>32</v>
      </c>
      <c r="D1746" s="22" t="s">
        <v>3390</v>
      </c>
      <c r="E1746" s="22" t="s">
        <v>2877</v>
      </c>
      <c r="F1746" s="22" t="s">
        <v>3343</v>
      </c>
      <c r="G1746" s="21" t="s">
        <v>4944</v>
      </c>
      <c r="H1746" s="22" t="s">
        <v>2880</v>
      </c>
      <c r="I1746" s="21" t="s">
        <v>3387</v>
      </c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>
        <v>3</v>
      </c>
      <c r="AA1746" s="23"/>
      <c r="AB1746" s="23"/>
      <c r="AC1746" s="23"/>
      <c r="AD1746" s="23"/>
      <c r="AE1746" s="23"/>
      <c r="AF1746" s="23"/>
      <c r="AG1746" s="29">
        <f>SUM(J1746:AF1746)</f>
        <v>3</v>
      </c>
    </row>
    <row r="1747" spans="1:33" x14ac:dyDescent="0.25">
      <c r="A1747" s="21" t="s">
        <v>2205</v>
      </c>
      <c r="B1747" s="22" t="s">
        <v>2199</v>
      </c>
      <c r="C1747" s="22" t="s">
        <v>32</v>
      </c>
      <c r="D1747" s="22" t="s">
        <v>3390</v>
      </c>
      <c r="E1747" s="22" t="s">
        <v>2877</v>
      </c>
      <c r="F1747" s="22" t="s">
        <v>3343</v>
      </c>
      <c r="G1747" s="21" t="s">
        <v>4944</v>
      </c>
      <c r="H1747" s="22" t="s">
        <v>2880</v>
      </c>
      <c r="I1747" s="21" t="s">
        <v>3387</v>
      </c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>
        <v>12</v>
      </c>
      <c r="AA1747" s="23"/>
      <c r="AB1747" s="23"/>
      <c r="AC1747" s="23"/>
      <c r="AD1747" s="23"/>
      <c r="AE1747" s="23"/>
      <c r="AF1747" s="23"/>
      <c r="AG1747" s="29">
        <f>SUM(J1747:AF1747)</f>
        <v>12</v>
      </c>
    </row>
    <row r="1748" spans="1:33" x14ac:dyDescent="0.25">
      <c r="A1748" s="21" t="s">
        <v>2206</v>
      </c>
      <c r="B1748" s="22" t="s">
        <v>2199</v>
      </c>
      <c r="C1748" s="22" t="s">
        <v>32</v>
      </c>
      <c r="D1748" s="22" t="s">
        <v>3390</v>
      </c>
      <c r="E1748" s="22" t="s">
        <v>2877</v>
      </c>
      <c r="F1748" s="22" t="s">
        <v>3343</v>
      </c>
      <c r="G1748" s="21" t="s">
        <v>4944</v>
      </c>
      <c r="H1748" s="22" t="s">
        <v>2880</v>
      </c>
      <c r="I1748" s="21" t="s">
        <v>3387</v>
      </c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>
        <v>2</v>
      </c>
      <c r="AA1748" s="23"/>
      <c r="AB1748" s="23"/>
      <c r="AC1748" s="23"/>
      <c r="AD1748" s="23"/>
      <c r="AE1748" s="23"/>
      <c r="AF1748" s="23"/>
      <c r="AG1748" s="29">
        <f>SUM(J1748:AF1748)</f>
        <v>2</v>
      </c>
    </row>
    <row r="1749" spans="1:33" x14ac:dyDescent="0.25">
      <c r="A1749" s="21" t="s">
        <v>2207</v>
      </c>
      <c r="B1749" s="22" t="s">
        <v>2199</v>
      </c>
      <c r="C1749" s="22" t="s">
        <v>32</v>
      </c>
      <c r="D1749" s="22" t="s">
        <v>3390</v>
      </c>
      <c r="E1749" s="22" t="s">
        <v>2877</v>
      </c>
      <c r="F1749" s="22" t="s">
        <v>3343</v>
      </c>
      <c r="G1749" s="21" t="s">
        <v>4944</v>
      </c>
      <c r="H1749" s="22" t="s">
        <v>2880</v>
      </c>
      <c r="I1749" s="21" t="s">
        <v>3387</v>
      </c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>
        <v>5</v>
      </c>
      <c r="AA1749" s="23"/>
      <c r="AB1749" s="23"/>
      <c r="AC1749" s="23"/>
      <c r="AD1749" s="23"/>
      <c r="AE1749" s="23"/>
      <c r="AF1749" s="23"/>
      <c r="AG1749" s="29">
        <f>SUM(J1749:AF1749)</f>
        <v>5</v>
      </c>
    </row>
    <row r="1750" spans="1:33" x14ac:dyDescent="0.25">
      <c r="A1750" s="21" t="s">
        <v>2208</v>
      </c>
      <c r="B1750" s="22" t="s">
        <v>2199</v>
      </c>
      <c r="C1750" s="22" t="s">
        <v>32</v>
      </c>
      <c r="D1750" s="22" t="s">
        <v>3390</v>
      </c>
      <c r="E1750" s="22" t="s">
        <v>2877</v>
      </c>
      <c r="F1750" s="22" t="s">
        <v>3343</v>
      </c>
      <c r="G1750" s="21" t="s">
        <v>4944</v>
      </c>
      <c r="H1750" s="22" t="s">
        <v>2880</v>
      </c>
      <c r="I1750" s="21" t="s">
        <v>3387</v>
      </c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>
        <v>3</v>
      </c>
      <c r="AA1750" s="23"/>
      <c r="AB1750" s="23"/>
      <c r="AC1750" s="23"/>
      <c r="AD1750" s="23"/>
      <c r="AE1750" s="23"/>
      <c r="AF1750" s="23"/>
      <c r="AG1750" s="29">
        <f>SUM(J1750:AF1750)</f>
        <v>3</v>
      </c>
    </row>
    <row r="1751" spans="1:33" x14ac:dyDescent="0.25">
      <c r="A1751" s="21" t="s">
        <v>2209</v>
      </c>
      <c r="B1751" s="22" t="s">
        <v>2199</v>
      </c>
      <c r="C1751" s="22" t="s">
        <v>32</v>
      </c>
      <c r="D1751" s="22" t="s">
        <v>3390</v>
      </c>
      <c r="E1751" s="22" t="s">
        <v>2877</v>
      </c>
      <c r="F1751" s="22" t="s">
        <v>3343</v>
      </c>
      <c r="G1751" s="21" t="s">
        <v>4944</v>
      </c>
      <c r="H1751" s="22" t="s">
        <v>2880</v>
      </c>
      <c r="I1751" s="21" t="s">
        <v>3387</v>
      </c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>
        <v>6</v>
      </c>
      <c r="AA1751" s="23"/>
      <c r="AB1751" s="23"/>
      <c r="AC1751" s="23"/>
      <c r="AD1751" s="23"/>
      <c r="AE1751" s="23"/>
      <c r="AF1751" s="23"/>
      <c r="AG1751" s="29">
        <f>SUM(J1751:AF1751)</f>
        <v>6</v>
      </c>
    </row>
    <row r="1752" spans="1:33" x14ac:dyDescent="0.25">
      <c r="A1752" s="21" t="s">
        <v>2210</v>
      </c>
      <c r="B1752" s="22" t="s">
        <v>2199</v>
      </c>
      <c r="C1752" s="22" t="s">
        <v>32</v>
      </c>
      <c r="D1752" s="22" t="s">
        <v>3390</v>
      </c>
      <c r="E1752" s="22" t="s">
        <v>2877</v>
      </c>
      <c r="F1752" s="22" t="s">
        <v>3343</v>
      </c>
      <c r="G1752" s="21" t="s">
        <v>4944</v>
      </c>
      <c r="H1752" s="22" t="s">
        <v>2880</v>
      </c>
      <c r="I1752" s="21" t="s">
        <v>3387</v>
      </c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>
        <v>5</v>
      </c>
      <c r="AA1752" s="23"/>
      <c r="AB1752" s="23"/>
      <c r="AC1752" s="23"/>
      <c r="AD1752" s="23"/>
      <c r="AE1752" s="23"/>
      <c r="AF1752" s="23"/>
      <c r="AG1752" s="29">
        <f>SUM(J1752:AF1752)</f>
        <v>5</v>
      </c>
    </row>
    <row r="1753" spans="1:33" x14ac:dyDescent="0.25">
      <c r="A1753" s="21" t="s">
        <v>2211</v>
      </c>
      <c r="B1753" s="22" t="s">
        <v>2199</v>
      </c>
      <c r="C1753" s="22" t="s">
        <v>32</v>
      </c>
      <c r="D1753" s="22" t="s">
        <v>3390</v>
      </c>
      <c r="E1753" s="22" t="s">
        <v>2877</v>
      </c>
      <c r="F1753" s="22" t="s">
        <v>3343</v>
      </c>
      <c r="G1753" s="21" t="s">
        <v>4944</v>
      </c>
      <c r="H1753" s="22" t="s">
        <v>2880</v>
      </c>
      <c r="I1753" s="21" t="s">
        <v>3387</v>
      </c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>
        <v>6</v>
      </c>
      <c r="AA1753" s="23"/>
      <c r="AB1753" s="23"/>
      <c r="AC1753" s="23"/>
      <c r="AD1753" s="23"/>
      <c r="AE1753" s="23"/>
      <c r="AF1753" s="23"/>
      <c r="AG1753" s="29">
        <f>SUM(J1753:AF1753)</f>
        <v>6</v>
      </c>
    </row>
    <row r="1754" spans="1:33" x14ac:dyDescent="0.25">
      <c r="A1754" s="21" t="s">
        <v>5132</v>
      </c>
      <c r="B1754" s="22" t="s">
        <v>2212</v>
      </c>
      <c r="C1754" s="22" t="s">
        <v>53</v>
      </c>
      <c r="D1754" s="22" t="s">
        <v>2888</v>
      </c>
      <c r="E1754" s="22" t="s">
        <v>2877</v>
      </c>
      <c r="F1754" s="22" t="s">
        <v>2889</v>
      </c>
      <c r="G1754" s="21" t="s">
        <v>2909</v>
      </c>
      <c r="H1754" s="22" t="s">
        <v>2880</v>
      </c>
      <c r="I1754" s="21" t="s">
        <v>4340</v>
      </c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>
        <v>9.8330000000000002</v>
      </c>
      <c r="AA1754" s="23"/>
      <c r="AB1754" s="23"/>
      <c r="AC1754" s="23"/>
      <c r="AD1754" s="23"/>
      <c r="AE1754" s="23"/>
      <c r="AF1754" s="23"/>
      <c r="AG1754" s="29">
        <f>SUM(J1754:AF1754)</f>
        <v>9.8330000000000002</v>
      </c>
    </row>
    <row r="1755" spans="1:33" x14ac:dyDescent="0.25">
      <c r="A1755" s="21" t="s">
        <v>5133</v>
      </c>
      <c r="B1755" s="22" t="s">
        <v>2214</v>
      </c>
      <c r="C1755" s="22" t="s">
        <v>53</v>
      </c>
      <c r="D1755" s="22" t="s">
        <v>2907</v>
      </c>
      <c r="E1755" s="22" t="s">
        <v>2877</v>
      </c>
      <c r="F1755" s="22" t="s">
        <v>2884</v>
      </c>
      <c r="G1755" s="21" t="s">
        <v>2972</v>
      </c>
      <c r="H1755" s="22" t="s">
        <v>2880</v>
      </c>
      <c r="I1755" s="21" t="s">
        <v>5134</v>
      </c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>
        <v>3.0830000000000002</v>
      </c>
      <c r="AA1755" s="23"/>
      <c r="AB1755" s="23"/>
      <c r="AC1755" s="23"/>
      <c r="AD1755" s="23"/>
      <c r="AE1755" s="23"/>
      <c r="AF1755" s="23"/>
      <c r="AG1755" s="29">
        <f>SUM(J1755:AF1755)</f>
        <v>3.0830000000000002</v>
      </c>
    </row>
    <row r="1756" spans="1:33" x14ac:dyDescent="0.25">
      <c r="A1756" s="21" t="s">
        <v>2215</v>
      </c>
      <c r="B1756" s="22" t="s">
        <v>1096</v>
      </c>
      <c r="C1756" s="22" t="s">
        <v>32</v>
      </c>
      <c r="D1756" s="22" t="s">
        <v>2907</v>
      </c>
      <c r="E1756" s="22" t="s">
        <v>2877</v>
      </c>
      <c r="F1756" s="22" t="s">
        <v>2898</v>
      </c>
      <c r="G1756" s="21" t="s">
        <v>4944</v>
      </c>
      <c r="H1756" s="22" t="s">
        <v>2880</v>
      </c>
      <c r="I1756" s="21" t="s">
        <v>5135</v>
      </c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>
        <v>14</v>
      </c>
      <c r="AA1756" s="23"/>
      <c r="AB1756" s="23"/>
      <c r="AC1756" s="23"/>
      <c r="AD1756" s="23"/>
      <c r="AE1756" s="23"/>
      <c r="AF1756" s="23"/>
      <c r="AG1756" s="29">
        <f>SUM(J1756:AF1756)</f>
        <v>14</v>
      </c>
    </row>
    <row r="1757" spans="1:33" x14ac:dyDescent="0.25">
      <c r="A1757" s="21" t="s">
        <v>5136</v>
      </c>
      <c r="B1757" s="22" t="s">
        <v>2216</v>
      </c>
      <c r="C1757" s="22" t="s">
        <v>53</v>
      </c>
      <c r="D1757" s="22" t="s">
        <v>2907</v>
      </c>
      <c r="E1757" s="22" t="s">
        <v>2877</v>
      </c>
      <c r="F1757" s="22" t="s">
        <v>2898</v>
      </c>
      <c r="G1757" s="21" t="s">
        <v>3145</v>
      </c>
      <c r="H1757" s="22" t="s">
        <v>2880</v>
      </c>
      <c r="I1757" s="21" t="s">
        <v>5135</v>
      </c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>
        <v>3.1669999999999998</v>
      </c>
      <c r="AA1757" s="23"/>
      <c r="AB1757" s="23"/>
      <c r="AC1757" s="23"/>
      <c r="AD1757" s="23"/>
      <c r="AE1757" s="23"/>
      <c r="AF1757" s="23"/>
      <c r="AG1757" s="29">
        <f>SUM(J1757:AF1757)</f>
        <v>3.1669999999999998</v>
      </c>
    </row>
    <row r="1758" spans="1:33" x14ac:dyDescent="0.25">
      <c r="A1758" s="21" t="s">
        <v>2219</v>
      </c>
      <c r="B1758" s="22" t="s">
        <v>2220</v>
      </c>
      <c r="C1758" s="22" t="s">
        <v>32</v>
      </c>
      <c r="D1758" s="22" t="s">
        <v>2980</v>
      </c>
      <c r="E1758" s="22" t="s">
        <v>2877</v>
      </c>
      <c r="F1758" s="22" t="s">
        <v>2988</v>
      </c>
      <c r="G1758" s="21" t="s">
        <v>4944</v>
      </c>
      <c r="H1758" s="22" t="s">
        <v>2990</v>
      </c>
      <c r="I1758" s="21" t="s">
        <v>2982</v>
      </c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>
        <v>1</v>
      </c>
      <c r="AA1758" s="23"/>
      <c r="AB1758" s="23"/>
      <c r="AC1758" s="23"/>
      <c r="AD1758" s="23"/>
      <c r="AE1758" s="23"/>
      <c r="AF1758" s="23"/>
      <c r="AG1758" s="29">
        <f>SUM(J1758:AF1758)</f>
        <v>1</v>
      </c>
    </row>
    <row r="1759" spans="1:33" x14ac:dyDescent="0.25">
      <c r="A1759" s="21" t="s">
        <v>2221</v>
      </c>
      <c r="B1759" s="22" t="s">
        <v>2220</v>
      </c>
      <c r="C1759" s="22" t="s">
        <v>32</v>
      </c>
      <c r="D1759" s="22" t="s">
        <v>2980</v>
      </c>
      <c r="E1759" s="22" t="s">
        <v>2877</v>
      </c>
      <c r="F1759" s="22" t="s">
        <v>2988</v>
      </c>
      <c r="G1759" s="21" t="s">
        <v>4944</v>
      </c>
      <c r="H1759" s="22" t="s">
        <v>2990</v>
      </c>
      <c r="I1759" s="21" t="s">
        <v>2982</v>
      </c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>
        <v>7</v>
      </c>
      <c r="AA1759" s="23"/>
      <c r="AB1759" s="23"/>
      <c r="AC1759" s="23"/>
      <c r="AD1759" s="23"/>
      <c r="AE1759" s="23"/>
      <c r="AF1759" s="23"/>
      <c r="AG1759" s="29">
        <f>SUM(J1759:AF1759)</f>
        <v>7</v>
      </c>
    </row>
    <row r="1760" spans="1:33" x14ac:dyDescent="0.25">
      <c r="A1760" s="21" t="s">
        <v>2222</v>
      </c>
      <c r="B1760" s="22" t="s">
        <v>2223</v>
      </c>
      <c r="C1760" s="22" t="s">
        <v>32</v>
      </c>
      <c r="D1760" s="22" t="s">
        <v>2980</v>
      </c>
      <c r="E1760" s="22" t="s">
        <v>2877</v>
      </c>
      <c r="F1760" s="22" t="s">
        <v>2988</v>
      </c>
      <c r="G1760" s="21" t="s">
        <v>4944</v>
      </c>
      <c r="H1760" s="22" t="s">
        <v>2880</v>
      </c>
      <c r="I1760" s="21" t="s">
        <v>2982</v>
      </c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>
        <v>3</v>
      </c>
      <c r="AA1760" s="23"/>
      <c r="AB1760" s="23"/>
      <c r="AC1760" s="23"/>
      <c r="AD1760" s="23"/>
      <c r="AE1760" s="23"/>
      <c r="AF1760" s="23"/>
      <c r="AG1760" s="29">
        <f>SUM(J1760:AF1760)</f>
        <v>3</v>
      </c>
    </row>
    <row r="1761" spans="1:33" x14ac:dyDescent="0.25">
      <c r="A1761" s="21" t="s">
        <v>2224</v>
      </c>
      <c r="B1761" s="22" t="s">
        <v>2223</v>
      </c>
      <c r="C1761" s="22" t="s">
        <v>32</v>
      </c>
      <c r="D1761" s="22" t="s">
        <v>2980</v>
      </c>
      <c r="E1761" s="22" t="s">
        <v>2877</v>
      </c>
      <c r="F1761" s="22" t="s">
        <v>2988</v>
      </c>
      <c r="G1761" s="21" t="s">
        <v>4944</v>
      </c>
      <c r="H1761" s="22" t="s">
        <v>2880</v>
      </c>
      <c r="I1761" s="21" t="s">
        <v>2982</v>
      </c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>
        <v>6</v>
      </c>
      <c r="AA1761" s="23"/>
      <c r="AB1761" s="23"/>
      <c r="AC1761" s="23"/>
      <c r="AD1761" s="23"/>
      <c r="AE1761" s="23"/>
      <c r="AF1761" s="23"/>
      <c r="AG1761" s="29">
        <f>SUM(J1761:AF1761)</f>
        <v>6</v>
      </c>
    </row>
    <row r="1762" spans="1:33" x14ac:dyDescent="0.25">
      <c r="A1762" s="21" t="s">
        <v>2225</v>
      </c>
      <c r="B1762" s="22" t="s">
        <v>2223</v>
      </c>
      <c r="C1762" s="22" t="s">
        <v>32</v>
      </c>
      <c r="D1762" s="22" t="s">
        <v>2980</v>
      </c>
      <c r="E1762" s="22" t="s">
        <v>2877</v>
      </c>
      <c r="F1762" s="22" t="s">
        <v>2988</v>
      </c>
      <c r="G1762" s="21" t="s">
        <v>4944</v>
      </c>
      <c r="H1762" s="22" t="s">
        <v>2880</v>
      </c>
      <c r="I1762" s="21" t="s">
        <v>2982</v>
      </c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>
        <v>5</v>
      </c>
      <c r="AA1762" s="23"/>
      <c r="AB1762" s="23"/>
      <c r="AC1762" s="23"/>
      <c r="AD1762" s="23"/>
      <c r="AE1762" s="23"/>
      <c r="AF1762" s="23"/>
      <c r="AG1762" s="29">
        <f>SUM(J1762:AF1762)</f>
        <v>5</v>
      </c>
    </row>
    <row r="1763" spans="1:33" x14ac:dyDescent="0.25">
      <c r="A1763" s="21" t="s">
        <v>2226</v>
      </c>
      <c r="B1763" s="22" t="s">
        <v>2223</v>
      </c>
      <c r="C1763" s="22" t="s">
        <v>32</v>
      </c>
      <c r="D1763" s="22" t="s">
        <v>2980</v>
      </c>
      <c r="E1763" s="22" t="s">
        <v>2877</v>
      </c>
      <c r="F1763" s="22" t="s">
        <v>2988</v>
      </c>
      <c r="G1763" s="21" t="s">
        <v>4944</v>
      </c>
      <c r="H1763" s="22" t="s">
        <v>2880</v>
      </c>
      <c r="I1763" s="21" t="s">
        <v>2982</v>
      </c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>
        <v>5</v>
      </c>
      <c r="AA1763" s="23"/>
      <c r="AB1763" s="23"/>
      <c r="AC1763" s="23"/>
      <c r="AD1763" s="23"/>
      <c r="AE1763" s="23"/>
      <c r="AF1763" s="23"/>
      <c r="AG1763" s="29">
        <f>SUM(J1763:AF1763)</f>
        <v>5</v>
      </c>
    </row>
    <row r="1764" spans="1:33" x14ac:dyDescent="0.25">
      <c r="A1764" s="21" t="s">
        <v>2227</v>
      </c>
      <c r="B1764" s="22" t="s">
        <v>2223</v>
      </c>
      <c r="C1764" s="22" t="s">
        <v>32</v>
      </c>
      <c r="D1764" s="22" t="s">
        <v>2980</v>
      </c>
      <c r="E1764" s="22" t="s">
        <v>2877</v>
      </c>
      <c r="F1764" s="22" t="s">
        <v>2988</v>
      </c>
      <c r="G1764" s="21" t="s">
        <v>4944</v>
      </c>
      <c r="H1764" s="22" t="s">
        <v>2880</v>
      </c>
      <c r="I1764" s="21" t="s">
        <v>2982</v>
      </c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>
        <v>5</v>
      </c>
      <c r="AA1764" s="23"/>
      <c r="AB1764" s="23"/>
      <c r="AC1764" s="23"/>
      <c r="AD1764" s="23"/>
      <c r="AE1764" s="23"/>
      <c r="AF1764" s="23"/>
      <c r="AG1764" s="29">
        <f>SUM(J1764:AF1764)</f>
        <v>5</v>
      </c>
    </row>
    <row r="1765" spans="1:33" x14ac:dyDescent="0.25">
      <c r="A1765" s="21" t="s">
        <v>2228</v>
      </c>
      <c r="B1765" s="22" t="s">
        <v>2220</v>
      </c>
      <c r="C1765" s="22" t="s">
        <v>32</v>
      </c>
      <c r="D1765" s="22" t="s">
        <v>2980</v>
      </c>
      <c r="E1765" s="22" t="s">
        <v>2877</v>
      </c>
      <c r="F1765" s="22" t="s">
        <v>2988</v>
      </c>
      <c r="G1765" s="21" t="s">
        <v>4944</v>
      </c>
      <c r="H1765" s="22" t="s">
        <v>2990</v>
      </c>
      <c r="I1765" s="21" t="s">
        <v>2982</v>
      </c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>
        <v>9</v>
      </c>
      <c r="AA1765" s="23"/>
      <c r="AB1765" s="23"/>
      <c r="AC1765" s="23"/>
      <c r="AD1765" s="23"/>
      <c r="AE1765" s="23"/>
      <c r="AF1765" s="23"/>
      <c r="AG1765" s="29">
        <f>SUM(J1765:AF1765)</f>
        <v>9</v>
      </c>
    </row>
    <row r="1766" spans="1:33" x14ac:dyDescent="0.25">
      <c r="A1766" s="21" t="s">
        <v>2229</v>
      </c>
      <c r="B1766" s="22" t="s">
        <v>2223</v>
      </c>
      <c r="C1766" s="22" t="s">
        <v>32</v>
      </c>
      <c r="D1766" s="22" t="s">
        <v>2980</v>
      </c>
      <c r="E1766" s="22" t="s">
        <v>2877</v>
      </c>
      <c r="F1766" s="22" t="s">
        <v>2988</v>
      </c>
      <c r="G1766" s="21" t="s">
        <v>4944</v>
      </c>
      <c r="H1766" s="22" t="s">
        <v>2880</v>
      </c>
      <c r="I1766" s="21" t="s">
        <v>2982</v>
      </c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>
        <v>4</v>
      </c>
      <c r="AA1766" s="23"/>
      <c r="AB1766" s="23"/>
      <c r="AC1766" s="23"/>
      <c r="AD1766" s="23"/>
      <c r="AE1766" s="23"/>
      <c r="AF1766" s="23"/>
      <c r="AG1766" s="29">
        <f>SUM(J1766:AF1766)</f>
        <v>4</v>
      </c>
    </row>
    <row r="1767" spans="1:33" x14ac:dyDescent="0.25">
      <c r="A1767" s="21" t="s">
        <v>2230</v>
      </c>
      <c r="B1767" s="22" t="s">
        <v>2223</v>
      </c>
      <c r="C1767" s="22" t="s">
        <v>32</v>
      </c>
      <c r="D1767" s="22" t="s">
        <v>2980</v>
      </c>
      <c r="E1767" s="22" t="s">
        <v>2877</v>
      </c>
      <c r="F1767" s="22" t="s">
        <v>2988</v>
      </c>
      <c r="G1767" s="21" t="s">
        <v>4944</v>
      </c>
      <c r="H1767" s="22" t="s">
        <v>2880</v>
      </c>
      <c r="I1767" s="21" t="s">
        <v>2982</v>
      </c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>
        <v>15</v>
      </c>
      <c r="AA1767" s="23"/>
      <c r="AB1767" s="23"/>
      <c r="AC1767" s="23"/>
      <c r="AD1767" s="23"/>
      <c r="AE1767" s="23"/>
      <c r="AF1767" s="23"/>
      <c r="AG1767" s="29">
        <f>SUM(J1767:AF1767)</f>
        <v>15</v>
      </c>
    </row>
    <row r="1768" spans="1:33" x14ac:dyDescent="0.25">
      <c r="A1768" s="21" t="s">
        <v>2231</v>
      </c>
      <c r="B1768" s="22" t="s">
        <v>2223</v>
      </c>
      <c r="C1768" s="22" t="s">
        <v>32</v>
      </c>
      <c r="D1768" s="22" t="s">
        <v>2980</v>
      </c>
      <c r="E1768" s="22" t="s">
        <v>2877</v>
      </c>
      <c r="F1768" s="22" t="s">
        <v>2988</v>
      </c>
      <c r="G1768" s="21" t="s">
        <v>4944</v>
      </c>
      <c r="H1768" s="22" t="s">
        <v>2880</v>
      </c>
      <c r="I1768" s="21" t="s">
        <v>2982</v>
      </c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>
        <v>6</v>
      </c>
      <c r="AA1768" s="23"/>
      <c r="AB1768" s="23"/>
      <c r="AC1768" s="23"/>
      <c r="AD1768" s="23"/>
      <c r="AE1768" s="23"/>
      <c r="AF1768" s="23"/>
      <c r="AG1768" s="29">
        <f>SUM(J1768:AF1768)</f>
        <v>6</v>
      </c>
    </row>
    <row r="1769" spans="1:33" x14ac:dyDescent="0.25">
      <c r="A1769" s="21" t="s">
        <v>2232</v>
      </c>
      <c r="B1769" s="22" t="s">
        <v>2223</v>
      </c>
      <c r="C1769" s="22" t="s">
        <v>32</v>
      </c>
      <c r="D1769" s="22" t="s">
        <v>2980</v>
      </c>
      <c r="E1769" s="22" t="s">
        <v>2877</v>
      </c>
      <c r="F1769" s="22" t="s">
        <v>2988</v>
      </c>
      <c r="G1769" s="21" t="s">
        <v>4944</v>
      </c>
      <c r="H1769" s="22" t="s">
        <v>2880</v>
      </c>
      <c r="I1769" s="21" t="s">
        <v>2982</v>
      </c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>
        <v>10</v>
      </c>
      <c r="AA1769" s="23"/>
      <c r="AB1769" s="23"/>
      <c r="AC1769" s="23"/>
      <c r="AD1769" s="23"/>
      <c r="AE1769" s="23"/>
      <c r="AF1769" s="23"/>
      <c r="AG1769" s="29">
        <f>SUM(J1769:AF1769)</f>
        <v>10</v>
      </c>
    </row>
    <row r="1770" spans="1:33" x14ac:dyDescent="0.25">
      <c r="A1770" s="21" t="s">
        <v>2233</v>
      </c>
      <c r="B1770" s="22" t="s">
        <v>2223</v>
      </c>
      <c r="C1770" s="22" t="s">
        <v>32</v>
      </c>
      <c r="D1770" s="22" t="s">
        <v>2980</v>
      </c>
      <c r="E1770" s="22" t="s">
        <v>2877</v>
      </c>
      <c r="F1770" s="22" t="s">
        <v>2988</v>
      </c>
      <c r="G1770" s="21" t="s">
        <v>4944</v>
      </c>
      <c r="H1770" s="22" t="s">
        <v>2880</v>
      </c>
      <c r="I1770" s="21" t="s">
        <v>2982</v>
      </c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>
        <v>6</v>
      </c>
      <c r="AA1770" s="23"/>
      <c r="AB1770" s="23"/>
      <c r="AC1770" s="23"/>
      <c r="AD1770" s="23"/>
      <c r="AE1770" s="23"/>
      <c r="AF1770" s="23"/>
      <c r="AG1770" s="29">
        <f>SUM(J1770:AF1770)</f>
        <v>6</v>
      </c>
    </row>
    <row r="1771" spans="1:33" x14ac:dyDescent="0.25">
      <c r="A1771" s="21" t="s">
        <v>2234</v>
      </c>
      <c r="B1771" s="22" t="s">
        <v>2220</v>
      </c>
      <c r="C1771" s="22" t="s">
        <v>32</v>
      </c>
      <c r="D1771" s="22" t="s">
        <v>2980</v>
      </c>
      <c r="E1771" s="22" t="s">
        <v>2877</v>
      </c>
      <c r="F1771" s="22" t="s">
        <v>2988</v>
      </c>
      <c r="G1771" s="21" t="s">
        <v>4944</v>
      </c>
      <c r="H1771" s="22" t="s">
        <v>2990</v>
      </c>
      <c r="I1771" s="21" t="s">
        <v>2982</v>
      </c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>
        <v>2</v>
      </c>
      <c r="AA1771" s="23"/>
      <c r="AB1771" s="23"/>
      <c r="AC1771" s="23"/>
      <c r="AD1771" s="23"/>
      <c r="AE1771" s="23"/>
      <c r="AF1771" s="23"/>
      <c r="AG1771" s="29">
        <f>SUM(J1771:AF1771)</f>
        <v>2</v>
      </c>
    </row>
    <row r="1772" spans="1:33" x14ac:dyDescent="0.25">
      <c r="A1772" s="21" t="s">
        <v>2235</v>
      </c>
      <c r="B1772" s="22" t="s">
        <v>2223</v>
      </c>
      <c r="C1772" s="22" t="s">
        <v>32</v>
      </c>
      <c r="D1772" s="22" t="s">
        <v>2980</v>
      </c>
      <c r="E1772" s="22" t="s">
        <v>2877</v>
      </c>
      <c r="F1772" s="22" t="s">
        <v>2988</v>
      </c>
      <c r="G1772" s="21" t="s">
        <v>4944</v>
      </c>
      <c r="H1772" s="22" t="s">
        <v>2880</v>
      </c>
      <c r="I1772" s="21" t="s">
        <v>2982</v>
      </c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>
        <v>8</v>
      </c>
      <c r="AA1772" s="23"/>
      <c r="AB1772" s="23"/>
      <c r="AC1772" s="23"/>
      <c r="AD1772" s="23"/>
      <c r="AE1772" s="23"/>
      <c r="AF1772" s="23"/>
      <c r="AG1772" s="29">
        <f>SUM(J1772:AF1772)</f>
        <v>8</v>
      </c>
    </row>
    <row r="1773" spans="1:33" x14ac:dyDescent="0.25">
      <c r="A1773" s="21" t="s">
        <v>2236</v>
      </c>
      <c r="B1773" s="22" t="s">
        <v>2223</v>
      </c>
      <c r="C1773" s="22" t="s">
        <v>32</v>
      </c>
      <c r="D1773" s="22" t="s">
        <v>2980</v>
      </c>
      <c r="E1773" s="22" t="s">
        <v>2877</v>
      </c>
      <c r="F1773" s="22" t="s">
        <v>2988</v>
      </c>
      <c r="G1773" s="21" t="s">
        <v>4944</v>
      </c>
      <c r="H1773" s="22" t="s">
        <v>2880</v>
      </c>
      <c r="I1773" s="21" t="s">
        <v>2982</v>
      </c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>
        <v>10</v>
      </c>
      <c r="AA1773" s="23"/>
      <c r="AB1773" s="23"/>
      <c r="AC1773" s="23"/>
      <c r="AD1773" s="23"/>
      <c r="AE1773" s="23"/>
      <c r="AF1773" s="23"/>
      <c r="AG1773" s="29">
        <f>SUM(J1773:AF1773)</f>
        <v>10</v>
      </c>
    </row>
    <row r="1774" spans="1:33" x14ac:dyDescent="0.25">
      <c r="A1774" s="21" t="s">
        <v>2237</v>
      </c>
      <c r="B1774" s="22" t="s">
        <v>2223</v>
      </c>
      <c r="C1774" s="22" t="s">
        <v>32</v>
      </c>
      <c r="D1774" s="22" t="s">
        <v>2980</v>
      </c>
      <c r="E1774" s="22" t="s">
        <v>2877</v>
      </c>
      <c r="F1774" s="22" t="s">
        <v>2988</v>
      </c>
      <c r="G1774" s="21" t="s">
        <v>4944</v>
      </c>
      <c r="H1774" s="22" t="s">
        <v>2880</v>
      </c>
      <c r="I1774" s="21" t="s">
        <v>2982</v>
      </c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>
        <v>8</v>
      </c>
      <c r="AA1774" s="23"/>
      <c r="AB1774" s="23"/>
      <c r="AC1774" s="23"/>
      <c r="AD1774" s="23"/>
      <c r="AE1774" s="23"/>
      <c r="AF1774" s="23"/>
      <c r="AG1774" s="29">
        <f>SUM(J1774:AF1774)</f>
        <v>8</v>
      </c>
    </row>
    <row r="1775" spans="1:33" x14ac:dyDescent="0.25">
      <c r="A1775" s="21" t="s">
        <v>2238</v>
      </c>
      <c r="B1775" s="22" t="s">
        <v>2223</v>
      </c>
      <c r="C1775" s="22" t="s">
        <v>32</v>
      </c>
      <c r="D1775" s="22" t="s">
        <v>2980</v>
      </c>
      <c r="E1775" s="22" t="s">
        <v>2877</v>
      </c>
      <c r="F1775" s="22" t="s">
        <v>2988</v>
      </c>
      <c r="G1775" s="21" t="s">
        <v>4944</v>
      </c>
      <c r="H1775" s="22" t="s">
        <v>2880</v>
      </c>
      <c r="I1775" s="21" t="s">
        <v>2982</v>
      </c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>
        <v>14</v>
      </c>
      <c r="AA1775" s="23"/>
      <c r="AB1775" s="23"/>
      <c r="AC1775" s="23"/>
      <c r="AD1775" s="23"/>
      <c r="AE1775" s="23"/>
      <c r="AF1775" s="23"/>
      <c r="AG1775" s="29">
        <f>SUM(J1775:AF1775)</f>
        <v>14</v>
      </c>
    </row>
    <row r="1776" spans="1:33" x14ac:dyDescent="0.25">
      <c r="A1776" s="21" t="s">
        <v>2239</v>
      </c>
      <c r="B1776" s="22" t="s">
        <v>2223</v>
      </c>
      <c r="C1776" s="22" t="s">
        <v>32</v>
      </c>
      <c r="D1776" s="22" t="s">
        <v>2980</v>
      </c>
      <c r="E1776" s="22" t="s">
        <v>2877</v>
      </c>
      <c r="F1776" s="22" t="s">
        <v>2988</v>
      </c>
      <c r="G1776" s="21" t="s">
        <v>4944</v>
      </c>
      <c r="H1776" s="22" t="s">
        <v>2880</v>
      </c>
      <c r="I1776" s="21" t="s">
        <v>2982</v>
      </c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>
        <v>6</v>
      </c>
      <c r="AA1776" s="23"/>
      <c r="AB1776" s="23"/>
      <c r="AC1776" s="23"/>
      <c r="AD1776" s="23"/>
      <c r="AE1776" s="23"/>
      <c r="AF1776" s="23"/>
      <c r="AG1776" s="29">
        <f>SUM(J1776:AF1776)</f>
        <v>6</v>
      </c>
    </row>
    <row r="1777" spans="1:33" x14ac:dyDescent="0.25">
      <c r="A1777" s="21" t="s">
        <v>2240</v>
      </c>
      <c r="B1777" s="22" t="s">
        <v>2223</v>
      </c>
      <c r="C1777" s="22" t="s">
        <v>32</v>
      </c>
      <c r="D1777" s="22" t="s">
        <v>2980</v>
      </c>
      <c r="E1777" s="22" t="s">
        <v>2877</v>
      </c>
      <c r="F1777" s="22" t="s">
        <v>2988</v>
      </c>
      <c r="G1777" s="21" t="s">
        <v>4944</v>
      </c>
      <c r="H1777" s="22" t="s">
        <v>2880</v>
      </c>
      <c r="I1777" s="21" t="s">
        <v>2982</v>
      </c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>
        <v>4</v>
      </c>
      <c r="AA1777" s="23"/>
      <c r="AB1777" s="23"/>
      <c r="AC1777" s="23"/>
      <c r="AD1777" s="23"/>
      <c r="AE1777" s="23"/>
      <c r="AF1777" s="23"/>
      <c r="AG1777" s="29">
        <f>SUM(J1777:AF1777)</f>
        <v>4</v>
      </c>
    </row>
    <row r="1778" spans="1:33" x14ac:dyDescent="0.25">
      <c r="A1778" s="21" t="s">
        <v>2241</v>
      </c>
      <c r="B1778" s="22" t="s">
        <v>2223</v>
      </c>
      <c r="C1778" s="22" t="s">
        <v>32</v>
      </c>
      <c r="D1778" s="22" t="s">
        <v>2980</v>
      </c>
      <c r="E1778" s="22" t="s">
        <v>2877</v>
      </c>
      <c r="F1778" s="22" t="s">
        <v>2988</v>
      </c>
      <c r="G1778" s="21" t="s">
        <v>4944</v>
      </c>
      <c r="H1778" s="22" t="s">
        <v>2880</v>
      </c>
      <c r="I1778" s="21" t="s">
        <v>2982</v>
      </c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>
        <v>8</v>
      </c>
      <c r="AA1778" s="23"/>
      <c r="AB1778" s="23"/>
      <c r="AC1778" s="23"/>
      <c r="AD1778" s="23"/>
      <c r="AE1778" s="23"/>
      <c r="AF1778" s="23"/>
      <c r="AG1778" s="29">
        <f>SUM(J1778:AF1778)</f>
        <v>8</v>
      </c>
    </row>
    <row r="1779" spans="1:33" x14ac:dyDescent="0.25">
      <c r="A1779" s="21" t="s">
        <v>2242</v>
      </c>
      <c r="B1779" s="22" t="s">
        <v>2223</v>
      </c>
      <c r="C1779" s="22" t="s">
        <v>32</v>
      </c>
      <c r="D1779" s="22" t="s">
        <v>2980</v>
      </c>
      <c r="E1779" s="22" t="s">
        <v>2877</v>
      </c>
      <c r="F1779" s="22" t="s">
        <v>2988</v>
      </c>
      <c r="G1779" s="21" t="s">
        <v>4944</v>
      </c>
      <c r="H1779" s="22" t="s">
        <v>2880</v>
      </c>
      <c r="I1779" s="21" t="s">
        <v>2982</v>
      </c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>
        <v>10</v>
      </c>
      <c r="AA1779" s="23"/>
      <c r="AB1779" s="23"/>
      <c r="AC1779" s="23"/>
      <c r="AD1779" s="23"/>
      <c r="AE1779" s="23"/>
      <c r="AF1779" s="23"/>
      <c r="AG1779" s="29">
        <f>SUM(J1779:AF1779)</f>
        <v>10</v>
      </c>
    </row>
    <row r="1780" spans="1:33" x14ac:dyDescent="0.25">
      <c r="A1780" s="21" t="s">
        <v>2243</v>
      </c>
      <c r="B1780" s="22" t="s">
        <v>2244</v>
      </c>
      <c r="C1780" s="22" t="s">
        <v>32</v>
      </c>
      <c r="D1780" s="22" t="s">
        <v>2980</v>
      </c>
      <c r="E1780" s="22" t="s">
        <v>2877</v>
      </c>
      <c r="F1780" s="22" t="s">
        <v>2988</v>
      </c>
      <c r="G1780" s="21" t="s">
        <v>4944</v>
      </c>
      <c r="H1780" s="22" t="s">
        <v>2880</v>
      </c>
      <c r="I1780" s="21" t="s">
        <v>2982</v>
      </c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>
        <v>13</v>
      </c>
      <c r="AA1780" s="23"/>
      <c r="AB1780" s="23"/>
      <c r="AC1780" s="23"/>
      <c r="AD1780" s="23"/>
      <c r="AE1780" s="23"/>
      <c r="AF1780" s="23"/>
      <c r="AG1780" s="29">
        <f>SUM(J1780:AF1780)</f>
        <v>13</v>
      </c>
    </row>
    <row r="1781" spans="1:33" x14ac:dyDescent="0.25">
      <c r="A1781" s="21" t="s">
        <v>2245</v>
      </c>
      <c r="B1781" s="22" t="s">
        <v>2223</v>
      </c>
      <c r="C1781" s="22" t="s">
        <v>32</v>
      </c>
      <c r="D1781" s="22" t="s">
        <v>2980</v>
      </c>
      <c r="E1781" s="22" t="s">
        <v>2877</v>
      </c>
      <c r="F1781" s="22" t="s">
        <v>2988</v>
      </c>
      <c r="G1781" s="21" t="s">
        <v>4944</v>
      </c>
      <c r="H1781" s="22" t="s">
        <v>2880</v>
      </c>
      <c r="I1781" s="21" t="s">
        <v>2982</v>
      </c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>
        <v>4</v>
      </c>
      <c r="AA1781" s="23"/>
      <c r="AB1781" s="23"/>
      <c r="AC1781" s="23"/>
      <c r="AD1781" s="23"/>
      <c r="AE1781" s="23"/>
      <c r="AF1781" s="23"/>
      <c r="AG1781" s="29">
        <f>SUM(J1781:AF1781)</f>
        <v>4</v>
      </c>
    </row>
    <row r="1782" spans="1:33" x14ac:dyDescent="0.25">
      <c r="A1782" s="21" t="s">
        <v>2246</v>
      </c>
      <c r="B1782" s="22" t="s">
        <v>2223</v>
      </c>
      <c r="C1782" s="22" t="s">
        <v>32</v>
      </c>
      <c r="D1782" s="22" t="s">
        <v>2980</v>
      </c>
      <c r="E1782" s="22" t="s">
        <v>2877</v>
      </c>
      <c r="F1782" s="22" t="s">
        <v>2988</v>
      </c>
      <c r="G1782" s="21" t="s">
        <v>4944</v>
      </c>
      <c r="H1782" s="22" t="s">
        <v>2880</v>
      </c>
      <c r="I1782" s="21" t="s">
        <v>2982</v>
      </c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>
        <v>2</v>
      </c>
      <c r="AA1782" s="23"/>
      <c r="AB1782" s="23"/>
      <c r="AC1782" s="23"/>
      <c r="AD1782" s="23"/>
      <c r="AE1782" s="23"/>
      <c r="AF1782" s="23"/>
      <c r="AG1782" s="29">
        <f>SUM(J1782:AF1782)</f>
        <v>2</v>
      </c>
    </row>
    <row r="1783" spans="1:33" x14ac:dyDescent="0.25">
      <c r="A1783" s="21" t="s">
        <v>2247</v>
      </c>
      <c r="B1783" s="22" t="s">
        <v>2244</v>
      </c>
      <c r="C1783" s="22" t="s">
        <v>32</v>
      </c>
      <c r="D1783" s="22" t="s">
        <v>2980</v>
      </c>
      <c r="E1783" s="22" t="s">
        <v>2877</v>
      </c>
      <c r="F1783" s="22" t="s">
        <v>2988</v>
      </c>
      <c r="G1783" s="21" t="s">
        <v>4944</v>
      </c>
      <c r="H1783" s="22" t="s">
        <v>2880</v>
      </c>
      <c r="I1783" s="21" t="s">
        <v>2982</v>
      </c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>
        <v>12</v>
      </c>
      <c r="AA1783" s="23"/>
      <c r="AB1783" s="23"/>
      <c r="AC1783" s="23"/>
      <c r="AD1783" s="23"/>
      <c r="AE1783" s="23"/>
      <c r="AF1783" s="23"/>
      <c r="AG1783" s="29">
        <f>SUM(J1783:AF1783)</f>
        <v>12</v>
      </c>
    </row>
    <row r="1784" spans="1:33" x14ac:dyDescent="0.25">
      <c r="A1784" s="21" t="s">
        <v>2248</v>
      </c>
      <c r="B1784" s="22" t="s">
        <v>2223</v>
      </c>
      <c r="C1784" s="22" t="s">
        <v>32</v>
      </c>
      <c r="D1784" s="22" t="s">
        <v>2980</v>
      </c>
      <c r="E1784" s="22" t="s">
        <v>2877</v>
      </c>
      <c r="F1784" s="22" t="s">
        <v>2988</v>
      </c>
      <c r="G1784" s="21" t="s">
        <v>4944</v>
      </c>
      <c r="H1784" s="22" t="s">
        <v>2880</v>
      </c>
      <c r="I1784" s="21" t="s">
        <v>2982</v>
      </c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>
        <v>1</v>
      </c>
      <c r="AA1784" s="23"/>
      <c r="AB1784" s="23"/>
      <c r="AC1784" s="23"/>
      <c r="AD1784" s="23"/>
      <c r="AE1784" s="23"/>
      <c r="AF1784" s="23"/>
      <c r="AG1784" s="29">
        <f>SUM(J1784:AF1784)</f>
        <v>1</v>
      </c>
    </row>
    <row r="1785" spans="1:33" x14ac:dyDescent="0.25">
      <c r="A1785" s="21" t="s">
        <v>2249</v>
      </c>
      <c r="B1785" s="22" t="s">
        <v>2223</v>
      </c>
      <c r="C1785" s="22" t="s">
        <v>32</v>
      </c>
      <c r="D1785" s="22" t="s">
        <v>2980</v>
      </c>
      <c r="E1785" s="22" t="s">
        <v>2877</v>
      </c>
      <c r="F1785" s="22" t="s">
        <v>2988</v>
      </c>
      <c r="G1785" s="21" t="s">
        <v>4944</v>
      </c>
      <c r="H1785" s="22" t="s">
        <v>2880</v>
      </c>
      <c r="I1785" s="21" t="s">
        <v>2982</v>
      </c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>
        <v>9</v>
      </c>
      <c r="AA1785" s="23"/>
      <c r="AB1785" s="23"/>
      <c r="AC1785" s="23"/>
      <c r="AD1785" s="23"/>
      <c r="AE1785" s="23"/>
      <c r="AF1785" s="23"/>
      <c r="AG1785" s="29">
        <f>SUM(J1785:AF1785)</f>
        <v>9</v>
      </c>
    </row>
    <row r="1786" spans="1:33" x14ac:dyDescent="0.25">
      <c r="A1786" s="21" t="s">
        <v>2250</v>
      </c>
      <c r="B1786" s="22" t="s">
        <v>2223</v>
      </c>
      <c r="C1786" s="22" t="s">
        <v>32</v>
      </c>
      <c r="D1786" s="22" t="s">
        <v>2980</v>
      </c>
      <c r="E1786" s="22" t="s">
        <v>2877</v>
      </c>
      <c r="F1786" s="22" t="s">
        <v>2988</v>
      </c>
      <c r="G1786" s="21" t="s">
        <v>4944</v>
      </c>
      <c r="H1786" s="22" t="s">
        <v>2880</v>
      </c>
      <c r="I1786" s="21" t="s">
        <v>2982</v>
      </c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>
        <v>6</v>
      </c>
      <c r="AA1786" s="23"/>
      <c r="AB1786" s="23"/>
      <c r="AC1786" s="23"/>
      <c r="AD1786" s="23"/>
      <c r="AE1786" s="23"/>
      <c r="AF1786" s="23"/>
      <c r="AG1786" s="29">
        <f>SUM(J1786:AF1786)</f>
        <v>6</v>
      </c>
    </row>
    <row r="1787" spans="1:33" x14ac:dyDescent="0.25">
      <c r="A1787" s="21" t="s">
        <v>2252</v>
      </c>
      <c r="B1787" s="22" t="s">
        <v>2244</v>
      </c>
      <c r="C1787" s="22" t="s">
        <v>32</v>
      </c>
      <c r="D1787" s="22" t="s">
        <v>2980</v>
      </c>
      <c r="E1787" s="22" t="s">
        <v>2877</v>
      </c>
      <c r="F1787" s="22" t="s">
        <v>2988</v>
      </c>
      <c r="G1787" s="21" t="s">
        <v>4944</v>
      </c>
      <c r="H1787" s="22" t="s">
        <v>2880</v>
      </c>
      <c r="I1787" s="21" t="s">
        <v>2982</v>
      </c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>
        <v>3</v>
      </c>
      <c r="AA1787" s="23"/>
      <c r="AB1787" s="23"/>
      <c r="AC1787" s="23"/>
      <c r="AD1787" s="23"/>
      <c r="AE1787" s="23"/>
      <c r="AF1787" s="23"/>
      <c r="AG1787" s="29">
        <f>SUM(J1787:AF1787)</f>
        <v>3</v>
      </c>
    </row>
    <row r="1788" spans="1:33" x14ac:dyDescent="0.25">
      <c r="A1788" s="21" t="s">
        <v>2253</v>
      </c>
      <c r="B1788" s="22" t="s">
        <v>2223</v>
      </c>
      <c r="C1788" s="22" t="s">
        <v>32</v>
      </c>
      <c r="D1788" s="22" t="s">
        <v>2980</v>
      </c>
      <c r="E1788" s="22" t="s">
        <v>2877</v>
      </c>
      <c r="F1788" s="22" t="s">
        <v>2988</v>
      </c>
      <c r="G1788" s="21" t="s">
        <v>4944</v>
      </c>
      <c r="H1788" s="22" t="s">
        <v>2880</v>
      </c>
      <c r="I1788" s="21" t="s">
        <v>2982</v>
      </c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>
        <v>2</v>
      </c>
      <c r="AA1788" s="23"/>
      <c r="AB1788" s="23"/>
      <c r="AC1788" s="23"/>
      <c r="AD1788" s="23"/>
      <c r="AE1788" s="23"/>
      <c r="AF1788" s="23"/>
      <c r="AG1788" s="29">
        <f>SUM(J1788:AF1788)</f>
        <v>2</v>
      </c>
    </row>
    <row r="1789" spans="1:33" x14ac:dyDescent="0.25">
      <c r="A1789" s="21" t="s">
        <v>2254</v>
      </c>
      <c r="B1789" s="22" t="s">
        <v>2223</v>
      </c>
      <c r="C1789" s="22" t="s">
        <v>32</v>
      </c>
      <c r="D1789" s="22" t="s">
        <v>2980</v>
      </c>
      <c r="E1789" s="22" t="s">
        <v>2877</v>
      </c>
      <c r="F1789" s="22" t="s">
        <v>2988</v>
      </c>
      <c r="G1789" s="21" t="s">
        <v>4944</v>
      </c>
      <c r="H1789" s="22" t="s">
        <v>2880</v>
      </c>
      <c r="I1789" s="21" t="s">
        <v>2982</v>
      </c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>
        <v>6</v>
      </c>
      <c r="AA1789" s="23"/>
      <c r="AB1789" s="23"/>
      <c r="AC1789" s="23"/>
      <c r="AD1789" s="23"/>
      <c r="AE1789" s="23"/>
      <c r="AF1789" s="23"/>
      <c r="AG1789" s="29">
        <f>SUM(J1789:AF1789)</f>
        <v>6</v>
      </c>
    </row>
    <row r="1790" spans="1:33" x14ac:dyDescent="0.25">
      <c r="A1790" s="21" t="s">
        <v>2255</v>
      </c>
      <c r="B1790" s="22" t="s">
        <v>2244</v>
      </c>
      <c r="C1790" s="22" t="s">
        <v>32</v>
      </c>
      <c r="D1790" s="22" t="s">
        <v>2980</v>
      </c>
      <c r="E1790" s="22" t="s">
        <v>2877</v>
      </c>
      <c r="F1790" s="22" t="s">
        <v>2988</v>
      </c>
      <c r="G1790" s="21" t="s">
        <v>4944</v>
      </c>
      <c r="H1790" s="22" t="s">
        <v>2880</v>
      </c>
      <c r="I1790" s="21" t="s">
        <v>2982</v>
      </c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>
        <v>11</v>
      </c>
      <c r="AA1790" s="23"/>
      <c r="AB1790" s="23"/>
      <c r="AC1790" s="23"/>
      <c r="AD1790" s="23"/>
      <c r="AE1790" s="23"/>
      <c r="AF1790" s="23"/>
      <c r="AG1790" s="29">
        <f>SUM(J1790:AF1790)</f>
        <v>11</v>
      </c>
    </row>
    <row r="1791" spans="1:33" x14ac:dyDescent="0.25">
      <c r="A1791" s="21" t="s">
        <v>5137</v>
      </c>
      <c r="B1791" s="22" t="s">
        <v>2256</v>
      </c>
      <c r="C1791" s="22" t="s">
        <v>53</v>
      </c>
      <c r="D1791" s="22" t="s">
        <v>2980</v>
      </c>
      <c r="E1791" s="22" t="s">
        <v>2877</v>
      </c>
      <c r="F1791" s="22" t="s">
        <v>2988</v>
      </c>
      <c r="G1791" s="21" t="s">
        <v>3105</v>
      </c>
      <c r="H1791" s="22" t="s">
        <v>2912</v>
      </c>
      <c r="I1791" s="21" t="s">
        <v>2982</v>
      </c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>
        <v>2.1669999999999998</v>
      </c>
      <c r="AA1791" s="23"/>
      <c r="AB1791" s="23"/>
      <c r="AC1791" s="23"/>
      <c r="AD1791" s="23"/>
      <c r="AE1791" s="23"/>
      <c r="AF1791" s="23"/>
      <c r="AG1791" s="29">
        <f>SUM(J1791:AF1791)</f>
        <v>2.1669999999999998</v>
      </c>
    </row>
    <row r="1792" spans="1:33" x14ac:dyDescent="0.25">
      <c r="A1792" s="21" t="s">
        <v>5138</v>
      </c>
      <c r="B1792" s="22" t="s">
        <v>2259</v>
      </c>
      <c r="C1792" s="22" t="s">
        <v>32</v>
      </c>
      <c r="D1792" s="22" t="s">
        <v>2980</v>
      </c>
      <c r="E1792" s="22" t="s">
        <v>3052</v>
      </c>
      <c r="F1792" s="22" t="s">
        <v>3010</v>
      </c>
      <c r="G1792" s="21" t="s">
        <v>3026</v>
      </c>
      <c r="H1792" s="22" t="s">
        <v>2880</v>
      </c>
      <c r="I1792" s="21" t="s">
        <v>3379</v>
      </c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>
        <v>1</v>
      </c>
      <c r="AA1792" s="23"/>
      <c r="AB1792" s="23"/>
      <c r="AC1792" s="23"/>
      <c r="AD1792" s="23"/>
      <c r="AE1792" s="23"/>
      <c r="AF1792" s="23"/>
      <c r="AG1792" s="29">
        <f>SUM(J1792:AF1792)</f>
        <v>1</v>
      </c>
    </row>
    <row r="1793" spans="1:33" x14ac:dyDescent="0.25">
      <c r="A1793" s="21" t="s">
        <v>5139</v>
      </c>
      <c r="B1793" s="22" t="s">
        <v>2260</v>
      </c>
      <c r="C1793" s="22" t="s">
        <v>32</v>
      </c>
      <c r="D1793" s="22" t="s">
        <v>2980</v>
      </c>
      <c r="E1793" s="22" t="s">
        <v>3052</v>
      </c>
      <c r="F1793" s="22" t="s">
        <v>3010</v>
      </c>
      <c r="G1793" s="21" t="s">
        <v>3028</v>
      </c>
      <c r="H1793" s="22" t="s">
        <v>2880</v>
      </c>
      <c r="I1793" s="21" t="s">
        <v>3379</v>
      </c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>
        <v>9</v>
      </c>
      <c r="AA1793" s="23"/>
      <c r="AB1793" s="23"/>
      <c r="AC1793" s="23"/>
      <c r="AD1793" s="23"/>
      <c r="AE1793" s="23"/>
      <c r="AF1793" s="23"/>
      <c r="AG1793" s="29">
        <f>SUM(J1793:AF1793)</f>
        <v>9</v>
      </c>
    </row>
    <row r="1794" spans="1:33" x14ac:dyDescent="0.25">
      <c r="A1794" s="21" t="s">
        <v>5140</v>
      </c>
      <c r="B1794" s="22" t="s">
        <v>2261</v>
      </c>
      <c r="C1794" s="22" t="s">
        <v>32</v>
      </c>
      <c r="D1794" s="22" t="s">
        <v>2980</v>
      </c>
      <c r="E1794" s="22" t="s">
        <v>3052</v>
      </c>
      <c r="F1794" s="22" t="s">
        <v>3010</v>
      </c>
      <c r="G1794" s="21" t="s">
        <v>3036</v>
      </c>
      <c r="H1794" s="22" t="s">
        <v>2880</v>
      </c>
      <c r="I1794" s="21" t="s">
        <v>3379</v>
      </c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>
        <v>1</v>
      </c>
      <c r="AA1794" s="23"/>
      <c r="AB1794" s="23"/>
      <c r="AC1794" s="23"/>
      <c r="AD1794" s="23"/>
      <c r="AE1794" s="23"/>
      <c r="AF1794" s="23"/>
      <c r="AG1794" s="29">
        <f>SUM(J1794:AF1794)</f>
        <v>1</v>
      </c>
    </row>
    <row r="1795" spans="1:33" x14ac:dyDescent="0.25">
      <c r="A1795" s="21" t="s">
        <v>5141</v>
      </c>
      <c r="B1795" s="22" t="s">
        <v>2262</v>
      </c>
      <c r="C1795" s="22" t="s">
        <v>32</v>
      </c>
      <c r="D1795" s="22" t="s">
        <v>2980</v>
      </c>
      <c r="E1795" s="22" t="s">
        <v>3052</v>
      </c>
      <c r="F1795" s="22" t="s">
        <v>3010</v>
      </c>
      <c r="G1795" s="21" t="s">
        <v>3040</v>
      </c>
      <c r="H1795" s="22" t="s">
        <v>2880</v>
      </c>
      <c r="I1795" s="21" t="s">
        <v>3379</v>
      </c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>
        <v>1</v>
      </c>
      <c r="AA1795" s="23"/>
      <c r="AB1795" s="23"/>
      <c r="AC1795" s="23"/>
      <c r="AD1795" s="23"/>
      <c r="AE1795" s="23"/>
      <c r="AF1795" s="23"/>
      <c r="AG1795" s="29">
        <f>SUM(J1795:AF1795)</f>
        <v>1</v>
      </c>
    </row>
    <row r="1796" spans="1:33" x14ac:dyDescent="0.25">
      <c r="A1796" s="21" t="s">
        <v>5142</v>
      </c>
      <c r="B1796" s="22" t="s">
        <v>2263</v>
      </c>
      <c r="C1796" s="22" t="s">
        <v>32</v>
      </c>
      <c r="D1796" s="22" t="s">
        <v>2980</v>
      </c>
      <c r="E1796" s="22" t="s">
        <v>3052</v>
      </c>
      <c r="F1796" s="22" t="s">
        <v>3010</v>
      </c>
      <c r="G1796" s="21" t="s">
        <v>3042</v>
      </c>
      <c r="H1796" s="22" t="s">
        <v>2880</v>
      </c>
      <c r="I1796" s="21" t="s">
        <v>3379</v>
      </c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>
        <v>9</v>
      </c>
      <c r="AA1796" s="23"/>
      <c r="AB1796" s="23"/>
      <c r="AC1796" s="23"/>
      <c r="AD1796" s="23"/>
      <c r="AE1796" s="23"/>
      <c r="AF1796" s="23"/>
      <c r="AG1796" s="29">
        <f>SUM(J1796:AF1796)</f>
        <v>9</v>
      </c>
    </row>
    <row r="1797" spans="1:33" x14ac:dyDescent="0.25">
      <c r="A1797" s="21" t="s">
        <v>5143</v>
      </c>
      <c r="B1797" s="22" t="s">
        <v>2264</v>
      </c>
      <c r="C1797" s="22" t="s">
        <v>32</v>
      </c>
      <c r="D1797" s="22" t="s">
        <v>2980</v>
      </c>
      <c r="E1797" s="22" t="s">
        <v>3052</v>
      </c>
      <c r="F1797" s="22" t="s">
        <v>3010</v>
      </c>
      <c r="G1797" s="21" t="s">
        <v>3044</v>
      </c>
      <c r="H1797" s="22" t="s">
        <v>2880</v>
      </c>
      <c r="I1797" s="21" t="s">
        <v>3379</v>
      </c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>
        <v>5</v>
      </c>
      <c r="AA1797" s="23"/>
      <c r="AB1797" s="23"/>
      <c r="AC1797" s="23"/>
      <c r="AD1797" s="23"/>
      <c r="AE1797" s="23"/>
      <c r="AF1797" s="23"/>
      <c r="AG1797" s="29">
        <f>SUM(J1797:AF1797)</f>
        <v>5</v>
      </c>
    </row>
    <row r="1798" spans="1:33" x14ac:dyDescent="0.25">
      <c r="A1798" s="21" t="s">
        <v>5144</v>
      </c>
      <c r="B1798" s="22" t="s">
        <v>2265</v>
      </c>
      <c r="C1798" s="22" t="s">
        <v>32</v>
      </c>
      <c r="D1798" s="22" t="s">
        <v>2980</v>
      </c>
      <c r="E1798" s="22" t="s">
        <v>3052</v>
      </c>
      <c r="F1798" s="22" t="s">
        <v>3010</v>
      </c>
      <c r="G1798" s="21" t="s">
        <v>3046</v>
      </c>
      <c r="H1798" s="22" t="s">
        <v>2880</v>
      </c>
      <c r="I1798" s="21" t="s">
        <v>3379</v>
      </c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>
        <v>2</v>
      </c>
      <c r="AA1798" s="23"/>
      <c r="AB1798" s="23"/>
      <c r="AC1798" s="23"/>
      <c r="AD1798" s="23"/>
      <c r="AE1798" s="23"/>
      <c r="AF1798" s="23"/>
      <c r="AG1798" s="29">
        <f>SUM(J1798:AF1798)</f>
        <v>2</v>
      </c>
    </row>
    <row r="1799" spans="1:33" x14ac:dyDescent="0.25">
      <c r="A1799" s="21" t="s">
        <v>5145</v>
      </c>
      <c r="B1799" s="22" t="s">
        <v>1242</v>
      </c>
      <c r="C1799" s="22" t="s">
        <v>32</v>
      </c>
      <c r="D1799" s="22" t="s">
        <v>2980</v>
      </c>
      <c r="E1799" s="22" t="s">
        <v>3052</v>
      </c>
      <c r="F1799" s="22" t="s">
        <v>3010</v>
      </c>
      <c r="G1799" s="21" t="s">
        <v>3048</v>
      </c>
      <c r="H1799" s="22" t="s">
        <v>2922</v>
      </c>
      <c r="I1799" s="21" t="s">
        <v>3080</v>
      </c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>
        <v>3</v>
      </c>
      <c r="AA1799" s="23"/>
      <c r="AB1799" s="23"/>
      <c r="AC1799" s="23"/>
      <c r="AD1799" s="23"/>
      <c r="AE1799" s="23"/>
      <c r="AF1799" s="23"/>
      <c r="AG1799" s="29">
        <f>SUM(J1799:AF1799)</f>
        <v>3</v>
      </c>
    </row>
    <row r="1800" spans="1:33" x14ac:dyDescent="0.25">
      <c r="A1800" s="21" t="s">
        <v>5146</v>
      </c>
      <c r="B1800" s="22" t="s">
        <v>1243</v>
      </c>
      <c r="C1800" s="22" t="s">
        <v>32</v>
      </c>
      <c r="D1800" s="22" t="s">
        <v>2980</v>
      </c>
      <c r="E1800" s="22" t="s">
        <v>3052</v>
      </c>
      <c r="F1800" s="22" t="s">
        <v>3010</v>
      </c>
      <c r="G1800" s="21" t="s">
        <v>3050</v>
      </c>
      <c r="H1800" s="22" t="s">
        <v>2922</v>
      </c>
      <c r="I1800" s="21" t="s">
        <v>3080</v>
      </c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>
        <v>7</v>
      </c>
      <c r="AA1800" s="23"/>
      <c r="AB1800" s="23"/>
      <c r="AC1800" s="23"/>
      <c r="AD1800" s="23"/>
      <c r="AE1800" s="23"/>
      <c r="AF1800" s="23"/>
      <c r="AG1800" s="29">
        <f>SUM(J1800:AF1800)</f>
        <v>7</v>
      </c>
    </row>
    <row r="1801" spans="1:33" x14ac:dyDescent="0.25">
      <c r="A1801" s="21" t="s">
        <v>5147</v>
      </c>
      <c r="B1801" s="22" t="s">
        <v>2267</v>
      </c>
      <c r="C1801" s="22" t="s">
        <v>53</v>
      </c>
      <c r="D1801" s="22" t="s">
        <v>3077</v>
      </c>
      <c r="E1801" s="22" t="s">
        <v>2908</v>
      </c>
      <c r="F1801" s="22" t="s">
        <v>3658</v>
      </c>
      <c r="G1801" s="21" t="s">
        <v>3105</v>
      </c>
      <c r="H1801" s="22" t="s">
        <v>2912</v>
      </c>
      <c r="I1801" s="21" t="s">
        <v>5148</v>
      </c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>
        <v>0.5</v>
      </c>
      <c r="AA1801" s="23"/>
      <c r="AB1801" s="23"/>
      <c r="AC1801" s="23"/>
      <c r="AD1801" s="23"/>
      <c r="AE1801" s="23"/>
      <c r="AF1801" s="23"/>
      <c r="AG1801" s="29">
        <f>SUM(J1801:AF1801)</f>
        <v>0.5</v>
      </c>
    </row>
    <row r="1802" spans="1:33" x14ac:dyDescent="0.25">
      <c r="A1802" s="21" t="s">
        <v>5149</v>
      </c>
      <c r="B1802" s="22" t="s">
        <v>2269</v>
      </c>
      <c r="C1802" s="22" t="s">
        <v>53</v>
      </c>
      <c r="D1802" s="22" t="s">
        <v>3077</v>
      </c>
      <c r="E1802" s="22" t="s">
        <v>2877</v>
      </c>
      <c r="F1802" s="22" t="s">
        <v>2884</v>
      </c>
      <c r="G1802" s="21" t="s">
        <v>2930</v>
      </c>
      <c r="H1802" s="22"/>
      <c r="I1802" s="21" t="s">
        <v>4364</v>
      </c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>
        <v>0.66700000000000004</v>
      </c>
      <c r="AA1802" s="23"/>
      <c r="AB1802" s="23"/>
      <c r="AC1802" s="23"/>
      <c r="AD1802" s="23"/>
      <c r="AE1802" s="23"/>
      <c r="AF1802" s="23"/>
      <c r="AG1802" s="29">
        <f>SUM(J1802:AF1802)</f>
        <v>0.66700000000000004</v>
      </c>
    </row>
    <row r="1803" spans="1:33" x14ac:dyDescent="0.25">
      <c r="A1803" s="21" t="s">
        <v>5150</v>
      </c>
      <c r="B1803" s="22" t="s">
        <v>2271</v>
      </c>
      <c r="C1803" s="22" t="s">
        <v>53</v>
      </c>
      <c r="D1803" s="22" t="s">
        <v>3077</v>
      </c>
      <c r="E1803" s="22" t="s">
        <v>2877</v>
      </c>
      <c r="F1803" s="22" t="s">
        <v>2898</v>
      </c>
      <c r="G1803" s="21" t="s">
        <v>2909</v>
      </c>
      <c r="H1803" s="22"/>
      <c r="I1803" s="21" t="s">
        <v>3093</v>
      </c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>
        <v>1.833</v>
      </c>
      <c r="AA1803" s="23"/>
      <c r="AB1803" s="23"/>
      <c r="AC1803" s="23"/>
      <c r="AD1803" s="23"/>
      <c r="AE1803" s="23"/>
      <c r="AF1803" s="23"/>
      <c r="AG1803" s="29">
        <f>SUM(J1803:AF1803)</f>
        <v>1.833</v>
      </c>
    </row>
    <row r="1804" spans="1:33" x14ac:dyDescent="0.25">
      <c r="A1804" s="21" t="s">
        <v>5151</v>
      </c>
      <c r="B1804" s="22" t="s">
        <v>2273</v>
      </c>
      <c r="C1804" s="22" t="s">
        <v>53</v>
      </c>
      <c r="D1804" s="22" t="s">
        <v>2876</v>
      </c>
      <c r="E1804" s="22" t="s">
        <v>2908</v>
      </c>
      <c r="F1804" s="22" t="s">
        <v>2884</v>
      </c>
      <c r="G1804" s="21" t="s">
        <v>2885</v>
      </c>
      <c r="H1804" s="22"/>
      <c r="I1804" s="21" t="s">
        <v>4748</v>
      </c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>
        <v>8.3000000000000004E-2</v>
      </c>
      <c r="AA1804" s="23"/>
      <c r="AB1804" s="23"/>
      <c r="AC1804" s="23"/>
      <c r="AD1804" s="23"/>
      <c r="AE1804" s="23"/>
      <c r="AF1804" s="23"/>
      <c r="AG1804" s="29">
        <f>SUM(J1804:AF1804)</f>
        <v>8.3000000000000004E-2</v>
      </c>
    </row>
    <row r="1805" spans="1:33" x14ac:dyDescent="0.25">
      <c r="A1805" s="21" t="s">
        <v>5152</v>
      </c>
      <c r="B1805" s="22" t="s">
        <v>2275</v>
      </c>
      <c r="C1805" s="22" t="s">
        <v>53</v>
      </c>
      <c r="D1805" s="22" t="s">
        <v>2876</v>
      </c>
      <c r="E1805" s="22" t="s">
        <v>2877</v>
      </c>
      <c r="F1805" s="22" t="s">
        <v>2884</v>
      </c>
      <c r="G1805" s="21" t="s">
        <v>2885</v>
      </c>
      <c r="H1805" s="22" t="s">
        <v>2880</v>
      </c>
      <c r="I1805" s="21" t="s">
        <v>5153</v>
      </c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>
        <v>0.25</v>
      </c>
      <c r="AA1805" s="23"/>
      <c r="AB1805" s="23"/>
      <c r="AC1805" s="23"/>
      <c r="AD1805" s="23"/>
      <c r="AE1805" s="23"/>
      <c r="AF1805" s="23"/>
      <c r="AG1805" s="29">
        <f>SUM(J1805:AF1805)</f>
        <v>0.25</v>
      </c>
    </row>
    <row r="1806" spans="1:33" x14ac:dyDescent="0.25">
      <c r="A1806" s="21" t="s">
        <v>2276</v>
      </c>
      <c r="B1806" s="22" t="s">
        <v>2277</v>
      </c>
      <c r="C1806" s="22" t="s">
        <v>32</v>
      </c>
      <c r="D1806" s="22" t="s">
        <v>2876</v>
      </c>
      <c r="E1806" s="22" t="s">
        <v>2877</v>
      </c>
      <c r="F1806" s="22" t="s">
        <v>2884</v>
      </c>
      <c r="G1806" s="21" t="s">
        <v>4944</v>
      </c>
      <c r="H1806" s="22" t="s">
        <v>2880</v>
      </c>
      <c r="I1806" s="21" t="s">
        <v>5154</v>
      </c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>
        <v>6</v>
      </c>
      <c r="AA1806" s="23"/>
      <c r="AB1806" s="23"/>
      <c r="AC1806" s="23"/>
      <c r="AD1806" s="23"/>
      <c r="AE1806" s="23"/>
      <c r="AF1806" s="23"/>
      <c r="AG1806" s="29">
        <f>SUM(J1806:AF1806)</f>
        <v>6</v>
      </c>
    </row>
    <row r="1807" spans="1:33" x14ac:dyDescent="0.25">
      <c r="A1807" s="21" t="s">
        <v>2278</v>
      </c>
      <c r="B1807" s="22" t="s">
        <v>2277</v>
      </c>
      <c r="C1807" s="22" t="s">
        <v>32</v>
      </c>
      <c r="D1807" s="22" t="s">
        <v>2876</v>
      </c>
      <c r="E1807" s="22" t="s">
        <v>2877</v>
      </c>
      <c r="F1807" s="22" t="s">
        <v>2884</v>
      </c>
      <c r="G1807" s="21" t="s">
        <v>4944</v>
      </c>
      <c r="H1807" s="22" t="s">
        <v>2880</v>
      </c>
      <c r="I1807" s="21" t="s">
        <v>5154</v>
      </c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>
        <v>5</v>
      </c>
      <c r="AA1807" s="23"/>
      <c r="AB1807" s="23"/>
      <c r="AC1807" s="23"/>
      <c r="AD1807" s="23"/>
      <c r="AE1807" s="23"/>
      <c r="AF1807" s="23"/>
      <c r="AG1807" s="29">
        <f>SUM(J1807:AF1807)</f>
        <v>5</v>
      </c>
    </row>
    <row r="1808" spans="1:33" x14ac:dyDescent="0.25">
      <c r="A1808" s="21" t="s">
        <v>2279</v>
      </c>
      <c r="B1808" s="22" t="s">
        <v>2280</v>
      </c>
      <c r="C1808" s="22" t="s">
        <v>32</v>
      </c>
      <c r="D1808" s="22" t="s">
        <v>2876</v>
      </c>
      <c r="E1808" s="22" t="s">
        <v>2877</v>
      </c>
      <c r="F1808" s="22" t="s">
        <v>2884</v>
      </c>
      <c r="G1808" s="21" t="s">
        <v>4944</v>
      </c>
      <c r="H1808" s="22" t="s">
        <v>2880</v>
      </c>
      <c r="I1808" s="21" t="s">
        <v>5154</v>
      </c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>
        <v>4</v>
      </c>
      <c r="AA1808" s="23"/>
      <c r="AB1808" s="23"/>
      <c r="AC1808" s="23"/>
      <c r="AD1808" s="23"/>
      <c r="AE1808" s="23"/>
      <c r="AF1808" s="23"/>
      <c r="AG1808" s="29">
        <f>SUM(J1808:AF1808)</f>
        <v>4</v>
      </c>
    </row>
    <row r="1809" spans="1:33" x14ac:dyDescent="0.25">
      <c r="A1809" s="21" t="s">
        <v>2281</v>
      </c>
      <c r="B1809" s="22" t="s">
        <v>2282</v>
      </c>
      <c r="C1809" s="22" t="s">
        <v>32</v>
      </c>
      <c r="D1809" s="22" t="s">
        <v>2876</v>
      </c>
      <c r="E1809" s="22" t="s">
        <v>2877</v>
      </c>
      <c r="F1809" s="22" t="s">
        <v>2884</v>
      </c>
      <c r="G1809" s="21" t="s">
        <v>4944</v>
      </c>
      <c r="H1809" s="22" t="s">
        <v>2880</v>
      </c>
      <c r="I1809" s="21" t="s">
        <v>5154</v>
      </c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>
        <v>2</v>
      </c>
      <c r="AA1809" s="23"/>
      <c r="AB1809" s="23"/>
      <c r="AC1809" s="23"/>
      <c r="AD1809" s="23"/>
      <c r="AE1809" s="23"/>
      <c r="AF1809" s="23"/>
      <c r="AG1809" s="29">
        <f>SUM(J1809:AF1809)</f>
        <v>2</v>
      </c>
    </row>
    <row r="1810" spans="1:33" x14ac:dyDescent="0.25">
      <c r="A1810" s="21" t="s">
        <v>2283</v>
      </c>
      <c r="B1810" s="22" t="s">
        <v>289</v>
      </c>
      <c r="C1810" s="22" t="s">
        <v>32</v>
      </c>
      <c r="D1810" s="22" t="s">
        <v>2876</v>
      </c>
      <c r="E1810" s="22" t="s">
        <v>2877</v>
      </c>
      <c r="F1810" s="22" t="s">
        <v>2884</v>
      </c>
      <c r="G1810" s="21" t="s">
        <v>4944</v>
      </c>
      <c r="H1810" s="22" t="s">
        <v>2880</v>
      </c>
      <c r="I1810" s="21" t="s">
        <v>5155</v>
      </c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>
        <v>4</v>
      </c>
      <c r="AA1810" s="23"/>
      <c r="AB1810" s="23"/>
      <c r="AC1810" s="23"/>
      <c r="AD1810" s="23"/>
      <c r="AE1810" s="23"/>
      <c r="AF1810" s="23"/>
      <c r="AG1810" s="29">
        <f>SUM(J1810:AF1810)</f>
        <v>4</v>
      </c>
    </row>
    <row r="1811" spans="1:33" x14ac:dyDescent="0.25">
      <c r="A1811" s="21" t="s">
        <v>5156</v>
      </c>
      <c r="B1811" s="22" t="s">
        <v>310</v>
      </c>
      <c r="C1811" s="22" t="s">
        <v>53</v>
      </c>
      <c r="D1811" s="22" t="s">
        <v>2876</v>
      </c>
      <c r="E1811" s="22" t="s">
        <v>2877</v>
      </c>
      <c r="F1811" s="22" t="s">
        <v>2884</v>
      </c>
      <c r="G1811" s="21" t="s">
        <v>2909</v>
      </c>
      <c r="H1811" s="22" t="s">
        <v>2880</v>
      </c>
      <c r="I1811" s="21" t="s">
        <v>3211</v>
      </c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>
        <v>8.3000000000000004E-2</v>
      </c>
      <c r="AA1811" s="23"/>
      <c r="AB1811" s="23"/>
      <c r="AC1811" s="23"/>
      <c r="AD1811" s="23"/>
      <c r="AE1811" s="23"/>
      <c r="AF1811" s="23"/>
      <c r="AG1811" s="29">
        <f>SUM(J1811:AF1811)</f>
        <v>8.3000000000000004E-2</v>
      </c>
    </row>
    <row r="1812" spans="1:33" x14ac:dyDescent="0.25">
      <c r="A1812" s="21" t="s">
        <v>5157</v>
      </c>
      <c r="B1812" s="22" t="s">
        <v>310</v>
      </c>
      <c r="C1812" s="22" t="s">
        <v>53</v>
      </c>
      <c r="D1812" s="22" t="s">
        <v>2876</v>
      </c>
      <c r="E1812" s="22" t="s">
        <v>2877</v>
      </c>
      <c r="F1812" s="22" t="s">
        <v>2884</v>
      </c>
      <c r="G1812" s="21" t="s">
        <v>2909</v>
      </c>
      <c r="H1812" s="22" t="s">
        <v>2880</v>
      </c>
      <c r="I1812" s="21" t="s">
        <v>3089</v>
      </c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>
        <v>0.33300000000000002</v>
      </c>
      <c r="AA1812" s="23"/>
      <c r="AB1812" s="23"/>
      <c r="AC1812" s="23"/>
      <c r="AD1812" s="23"/>
      <c r="AE1812" s="23"/>
      <c r="AF1812" s="23"/>
      <c r="AG1812" s="29">
        <f>SUM(J1812:AF1812)</f>
        <v>0.33300000000000002</v>
      </c>
    </row>
    <row r="1813" spans="1:33" x14ac:dyDescent="0.25">
      <c r="A1813" s="21" t="s">
        <v>5158</v>
      </c>
      <c r="B1813" s="22" t="s">
        <v>2284</v>
      </c>
      <c r="C1813" s="22" t="s">
        <v>53</v>
      </c>
      <c r="D1813" s="22" t="s">
        <v>2876</v>
      </c>
      <c r="E1813" s="22" t="s">
        <v>2877</v>
      </c>
      <c r="F1813" s="22" t="s">
        <v>2884</v>
      </c>
      <c r="G1813" s="21" t="s">
        <v>2909</v>
      </c>
      <c r="H1813" s="22" t="s">
        <v>2880</v>
      </c>
      <c r="I1813" s="21" t="s">
        <v>5159</v>
      </c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>
        <v>10.333</v>
      </c>
      <c r="AA1813" s="23"/>
      <c r="AB1813" s="23"/>
      <c r="AC1813" s="23"/>
      <c r="AD1813" s="23"/>
      <c r="AE1813" s="23"/>
      <c r="AF1813" s="23"/>
      <c r="AG1813" s="29">
        <f>SUM(J1813:AF1813)</f>
        <v>10.333</v>
      </c>
    </row>
    <row r="1814" spans="1:33" x14ac:dyDescent="0.25">
      <c r="A1814" s="21" t="s">
        <v>5160</v>
      </c>
      <c r="B1814" s="22" t="s">
        <v>2285</v>
      </c>
      <c r="C1814" s="22" t="s">
        <v>53</v>
      </c>
      <c r="D1814" s="22" t="s">
        <v>2876</v>
      </c>
      <c r="E1814" s="22" t="s">
        <v>2877</v>
      </c>
      <c r="F1814" s="22" t="s">
        <v>2884</v>
      </c>
      <c r="G1814" s="21" t="s">
        <v>2879</v>
      </c>
      <c r="H1814" s="22" t="s">
        <v>2880</v>
      </c>
      <c r="I1814" s="21" t="s">
        <v>5161</v>
      </c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>
        <v>0.83299999999999996</v>
      </c>
      <c r="AA1814" s="23"/>
      <c r="AB1814" s="23"/>
      <c r="AC1814" s="23"/>
      <c r="AD1814" s="23"/>
      <c r="AE1814" s="23"/>
      <c r="AF1814" s="23"/>
      <c r="AG1814" s="29">
        <f>SUM(J1814:AF1814)</f>
        <v>0.83299999999999996</v>
      </c>
    </row>
    <row r="1815" spans="1:33" x14ac:dyDescent="0.25">
      <c r="A1815" s="21" t="s">
        <v>2287</v>
      </c>
      <c r="B1815" s="22" t="s">
        <v>332</v>
      </c>
      <c r="C1815" s="22" t="s">
        <v>32</v>
      </c>
      <c r="D1815" s="22" t="s">
        <v>2876</v>
      </c>
      <c r="E1815" s="22" t="s">
        <v>2877</v>
      </c>
      <c r="F1815" s="22" t="s">
        <v>2898</v>
      </c>
      <c r="G1815" s="21" t="s">
        <v>4944</v>
      </c>
      <c r="H1815" s="22" t="s">
        <v>2880</v>
      </c>
      <c r="I1815" s="21" t="s">
        <v>3229</v>
      </c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>
        <v>12</v>
      </c>
      <c r="AA1815" s="23"/>
      <c r="AB1815" s="23"/>
      <c r="AC1815" s="23"/>
      <c r="AD1815" s="23"/>
      <c r="AE1815" s="23"/>
      <c r="AF1815" s="23"/>
      <c r="AG1815" s="29">
        <f>SUM(J1815:AF1815)</f>
        <v>12</v>
      </c>
    </row>
    <row r="1816" spans="1:33" x14ac:dyDescent="0.25">
      <c r="A1816" s="21" t="s">
        <v>2288</v>
      </c>
      <c r="B1816" s="22" t="s">
        <v>332</v>
      </c>
      <c r="C1816" s="22" t="s">
        <v>32</v>
      </c>
      <c r="D1816" s="22" t="s">
        <v>2876</v>
      </c>
      <c r="E1816" s="22" t="s">
        <v>2877</v>
      </c>
      <c r="F1816" s="22" t="s">
        <v>2898</v>
      </c>
      <c r="G1816" s="21" t="s">
        <v>4944</v>
      </c>
      <c r="H1816" s="22" t="s">
        <v>2880</v>
      </c>
      <c r="I1816" s="21" t="s">
        <v>3229</v>
      </c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>
        <v>9</v>
      </c>
      <c r="AA1816" s="23"/>
      <c r="AB1816" s="23"/>
      <c r="AC1816" s="23"/>
      <c r="AD1816" s="23"/>
      <c r="AE1816" s="23"/>
      <c r="AF1816" s="23"/>
      <c r="AG1816" s="29">
        <f>SUM(J1816:AF1816)</f>
        <v>9</v>
      </c>
    </row>
    <row r="1817" spans="1:33" x14ac:dyDescent="0.25">
      <c r="A1817" s="21" t="s">
        <v>2289</v>
      </c>
      <c r="B1817" s="22" t="s">
        <v>332</v>
      </c>
      <c r="C1817" s="22" t="s">
        <v>32</v>
      </c>
      <c r="D1817" s="22" t="s">
        <v>2876</v>
      </c>
      <c r="E1817" s="22" t="s">
        <v>2877</v>
      </c>
      <c r="F1817" s="22" t="s">
        <v>2898</v>
      </c>
      <c r="G1817" s="21" t="s">
        <v>4944</v>
      </c>
      <c r="H1817" s="22" t="s">
        <v>2880</v>
      </c>
      <c r="I1817" s="21" t="s">
        <v>3229</v>
      </c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>
        <v>7</v>
      </c>
      <c r="AA1817" s="23"/>
      <c r="AB1817" s="23"/>
      <c r="AC1817" s="23"/>
      <c r="AD1817" s="23"/>
      <c r="AE1817" s="23"/>
      <c r="AF1817" s="23"/>
      <c r="AG1817" s="29">
        <f>SUM(J1817:AF1817)</f>
        <v>7</v>
      </c>
    </row>
    <row r="1818" spans="1:33" x14ac:dyDescent="0.25">
      <c r="A1818" s="21" t="s">
        <v>2290</v>
      </c>
      <c r="B1818" s="22" t="s">
        <v>332</v>
      </c>
      <c r="C1818" s="22" t="s">
        <v>32</v>
      </c>
      <c r="D1818" s="22" t="s">
        <v>2876</v>
      </c>
      <c r="E1818" s="22" t="s">
        <v>2877</v>
      </c>
      <c r="F1818" s="22" t="s">
        <v>2898</v>
      </c>
      <c r="G1818" s="21" t="s">
        <v>4944</v>
      </c>
      <c r="H1818" s="22" t="s">
        <v>2880</v>
      </c>
      <c r="I1818" s="21" t="s">
        <v>3229</v>
      </c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>
        <v>14</v>
      </c>
      <c r="AA1818" s="23"/>
      <c r="AB1818" s="23"/>
      <c r="AC1818" s="23"/>
      <c r="AD1818" s="23"/>
      <c r="AE1818" s="23"/>
      <c r="AF1818" s="23"/>
      <c r="AG1818" s="29">
        <f>SUM(J1818:AF1818)</f>
        <v>14</v>
      </c>
    </row>
    <row r="1819" spans="1:33" x14ac:dyDescent="0.25">
      <c r="A1819" s="21" t="s">
        <v>5162</v>
      </c>
      <c r="B1819" s="22" t="s">
        <v>2291</v>
      </c>
      <c r="C1819" s="22" t="s">
        <v>53</v>
      </c>
      <c r="D1819" s="22" t="s">
        <v>2876</v>
      </c>
      <c r="E1819" s="22" t="s">
        <v>2877</v>
      </c>
      <c r="F1819" s="22" t="s">
        <v>2898</v>
      </c>
      <c r="G1819" s="21" t="s">
        <v>2885</v>
      </c>
      <c r="H1819" s="22" t="s">
        <v>2880</v>
      </c>
      <c r="I1819" s="21" t="s">
        <v>5163</v>
      </c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>
        <v>0.91700000000000004</v>
      </c>
      <c r="AA1819" s="23"/>
      <c r="AB1819" s="23"/>
      <c r="AC1819" s="23"/>
      <c r="AD1819" s="23"/>
      <c r="AE1819" s="23"/>
      <c r="AF1819" s="23"/>
      <c r="AG1819" s="29">
        <f>SUM(J1819:AF1819)</f>
        <v>0.91700000000000004</v>
      </c>
    </row>
    <row r="1820" spans="1:33" x14ac:dyDescent="0.25">
      <c r="A1820" s="21" t="s">
        <v>5164</v>
      </c>
      <c r="B1820" s="22" t="s">
        <v>2292</v>
      </c>
      <c r="C1820" s="22" t="s">
        <v>53</v>
      </c>
      <c r="D1820" s="22" t="s">
        <v>2876</v>
      </c>
      <c r="E1820" s="22" t="s">
        <v>2877</v>
      </c>
      <c r="F1820" s="22" t="s">
        <v>2898</v>
      </c>
      <c r="G1820" s="21" t="s">
        <v>2879</v>
      </c>
      <c r="H1820" s="22" t="s">
        <v>2880</v>
      </c>
      <c r="I1820" s="21" t="s">
        <v>3240</v>
      </c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>
        <v>0.75</v>
      </c>
      <c r="AA1820" s="23"/>
      <c r="AB1820" s="23"/>
      <c r="AC1820" s="23"/>
      <c r="AD1820" s="23"/>
      <c r="AE1820" s="23"/>
      <c r="AF1820" s="23"/>
      <c r="AG1820" s="29">
        <f>SUM(J1820:AF1820)</f>
        <v>0.75</v>
      </c>
    </row>
    <row r="1821" spans="1:33" x14ac:dyDescent="0.25">
      <c r="A1821" s="21" t="s">
        <v>5165</v>
      </c>
      <c r="B1821" s="22" t="s">
        <v>2293</v>
      </c>
      <c r="C1821" s="22" t="s">
        <v>53</v>
      </c>
      <c r="D1821" s="22" t="s">
        <v>2876</v>
      </c>
      <c r="E1821" s="22" t="s">
        <v>2877</v>
      </c>
      <c r="F1821" s="22" t="s">
        <v>2955</v>
      </c>
      <c r="G1821" s="21" t="s">
        <v>2995</v>
      </c>
      <c r="H1821" s="22" t="s">
        <v>2880</v>
      </c>
      <c r="I1821" s="21" t="s">
        <v>4244</v>
      </c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>
        <v>9.8330000000000002</v>
      </c>
      <c r="AA1821" s="23"/>
      <c r="AB1821" s="23"/>
      <c r="AC1821" s="23"/>
      <c r="AD1821" s="23"/>
      <c r="AE1821" s="23"/>
      <c r="AF1821" s="23"/>
      <c r="AG1821" s="29">
        <f>SUM(J1821:AF1821)</f>
        <v>9.8330000000000002</v>
      </c>
    </row>
    <row r="1822" spans="1:33" x14ac:dyDescent="0.25">
      <c r="A1822" s="21" t="s">
        <v>5166</v>
      </c>
      <c r="B1822" s="22" t="s">
        <v>2294</v>
      </c>
      <c r="C1822" s="22" t="s">
        <v>53</v>
      </c>
      <c r="D1822" s="22" t="s">
        <v>2876</v>
      </c>
      <c r="E1822" s="22" t="s">
        <v>2877</v>
      </c>
      <c r="F1822" s="22" t="s">
        <v>2955</v>
      </c>
      <c r="G1822" s="21" t="s">
        <v>2885</v>
      </c>
      <c r="H1822" s="22" t="s">
        <v>2880</v>
      </c>
      <c r="I1822" s="21" t="s">
        <v>5167</v>
      </c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>
        <v>0.66700000000000004</v>
      </c>
      <c r="AA1822" s="23"/>
      <c r="AB1822" s="23"/>
      <c r="AC1822" s="23"/>
      <c r="AD1822" s="23"/>
      <c r="AE1822" s="23"/>
      <c r="AF1822" s="23"/>
      <c r="AG1822" s="29">
        <f>SUM(J1822:AF1822)</f>
        <v>0.66700000000000004</v>
      </c>
    </row>
    <row r="1823" spans="1:33" x14ac:dyDescent="0.25">
      <c r="A1823" s="21" t="s">
        <v>5168</v>
      </c>
      <c r="B1823" s="22" t="s">
        <v>2295</v>
      </c>
      <c r="C1823" s="22" t="s">
        <v>53</v>
      </c>
      <c r="D1823" s="22" t="s">
        <v>2876</v>
      </c>
      <c r="E1823" s="22" t="s">
        <v>2877</v>
      </c>
      <c r="F1823" s="22" t="s">
        <v>2955</v>
      </c>
      <c r="G1823" s="21" t="s">
        <v>2885</v>
      </c>
      <c r="H1823" s="22" t="s">
        <v>2880</v>
      </c>
      <c r="I1823" s="21" t="s">
        <v>3223</v>
      </c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>
        <v>5.25</v>
      </c>
      <c r="AA1823" s="23"/>
      <c r="AB1823" s="23"/>
      <c r="AC1823" s="23"/>
      <c r="AD1823" s="23"/>
      <c r="AE1823" s="23"/>
      <c r="AF1823" s="23"/>
      <c r="AG1823" s="29">
        <f>SUM(J1823:AF1823)</f>
        <v>5.25</v>
      </c>
    </row>
    <row r="1824" spans="1:33" x14ac:dyDescent="0.25">
      <c r="A1824" s="21" t="s">
        <v>5169</v>
      </c>
      <c r="B1824" s="22" t="s">
        <v>2297</v>
      </c>
      <c r="C1824" s="22" t="s">
        <v>53</v>
      </c>
      <c r="D1824" s="22" t="s">
        <v>2876</v>
      </c>
      <c r="E1824" s="22" t="s">
        <v>2877</v>
      </c>
      <c r="F1824" s="22" t="s">
        <v>3717</v>
      </c>
      <c r="G1824" s="21" t="s">
        <v>2995</v>
      </c>
      <c r="H1824" s="22" t="s">
        <v>2880</v>
      </c>
      <c r="I1824" s="21" t="s">
        <v>3414</v>
      </c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>
        <v>4.3330000000000002</v>
      </c>
      <c r="AA1824" s="23"/>
      <c r="AB1824" s="23"/>
      <c r="AC1824" s="23"/>
      <c r="AD1824" s="23"/>
      <c r="AE1824" s="23"/>
      <c r="AF1824" s="23"/>
      <c r="AG1824" s="29">
        <f>SUM(J1824:AF1824)</f>
        <v>4.3330000000000002</v>
      </c>
    </row>
    <row r="1825" spans="1:33" x14ac:dyDescent="0.25">
      <c r="A1825" s="21" t="s">
        <v>2298</v>
      </c>
      <c r="B1825" s="22" t="s">
        <v>398</v>
      </c>
      <c r="C1825" s="22" t="s">
        <v>32</v>
      </c>
      <c r="D1825" s="22" t="s">
        <v>2876</v>
      </c>
      <c r="E1825" s="22" t="s">
        <v>2877</v>
      </c>
      <c r="F1825" s="22" t="s">
        <v>3317</v>
      </c>
      <c r="G1825" s="21" t="s">
        <v>4944</v>
      </c>
      <c r="H1825" s="22" t="s">
        <v>2880</v>
      </c>
      <c r="I1825" s="21" t="s">
        <v>3997</v>
      </c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>
        <v>4</v>
      </c>
      <c r="AA1825" s="23"/>
      <c r="AB1825" s="23"/>
      <c r="AC1825" s="23"/>
      <c r="AD1825" s="23"/>
      <c r="AE1825" s="23"/>
      <c r="AF1825" s="23"/>
      <c r="AG1825" s="29">
        <f>SUM(J1825:AF1825)</f>
        <v>4</v>
      </c>
    </row>
    <row r="1826" spans="1:33" x14ac:dyDescent="0.25">
      <c r="A1826" s="21" t="s">
        <v>2299</v>
      </c>
      <c r="B1826" s="22" t="s">
        <v>398</v>
      </c>
      <c r="C1826" s="22" t="s">
        <v>32</v>
      </c>
      <c r="D1826" s="22" t="s">
        <v>2876</v>
      </c>
      <c r="E1826" s="22" t="s">
        <v>2877</v>
      </c>
      <c r="F1826" s="22" t="s">
        <v>3317</v>
      </c>
      <c r="G1826" s="21" t="s">
        <v>4944</v>
      </c>
      <c r="H1826" s="22" t="s">
        <v>2880</v>
      </c>
      <c r="I1826" s="21" t="s">
        <v>3997</v>
      </c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>
        <v>2</v>
      </c>
      <c r="AA1826" s="23"/>
      <c r="AB1826" s="23"/>
      <c r="AC1826" s="23"/>
      <c r="AD1826" s="23"/>
      <c r="AE1826" s="23"/>
      <c r="AF1826" s="23"/>
      <c r="AG1826" s="29">
        <f>SUM(J1826:AF1826)</f>
        <v>2</v>
      </c>
    </row>
    <row r="1827" spans="1:33" x14ac:dyDescent="0.25">
      <c r="A1827" s="21" t="s">
        <v>2300</v>
      </c>
      <c r="B1827" s="22" t="s">
        <v>398</v>
      </c>
      <c r="C1827" s="22" t="s">
        <v>32</v>
      </c>
      <c r="D1827" s="22" t="s">
        <v>2876</v>
      </c>
      <c r="E1827" s="22" t="s">
        <v>2877</v>
      </c>
      <c r="F1827" s="22" t="s">
        <v>3317</v>
      </c>
      <c r="G1827" s="21" t="s">
        <v>4944</v>
      </c>
      <c r="H1827" s="22" t="s">
        <v>2880</v>
      </c>
      <c r="I1827" s="21" t="s">
        <v>3997</v>
      </c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>
        <v>1</v>
      </c>
      <c r="AA1827" s="23"/>
      <c r="AB1827" s="23"/>
      <c r="AC1827" s="23"/>
      <c r="AD1827" s="23"/>
      <c r="AE1827" s="23"/>
      <c r="AF1827" s="23"/>
      <c r="AG1827" s="29">
        <f>SUM(J1827:AF1827)</f>
        <v>1</v>
      </c>
    </row>
    <row r="1828" spans="1:33" x14ac:dyDescent="0.25">
      <c r="A1828" s="21" t="s">
        <v>2301</v>
      </c>
      <c r="B1828" s="22" t="s">
        <v>398</v>
      </c>
      <c r="C1828" s="22" t="s">
        <v>32</v>
      </c>
      <c r="D1828" s="22" t="s">
        <v>2876</v>
      </c>
      <c r="E1828" s="22" t="s">
        <v>2877</v>
      </c>
      <c r="F1828" s="22" t="s">
        <v>3317</v>
      </c>
      <c r="G1828" s="21" t="s">
        <v>4944</v>
      </c>
      <c r="H1828" s="22" t="s">
        <v>2880</v>
      </c>
      <c r="I1828" s="21" t="s">
        <v>3997</v>
      </c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>
        <v>1</v>
      </c>
      <c r="AA1828" s="23"/>
      <c r="AB1828" s="23"/>
      <c r="AC1828" s="23"/>
      <c r="AD1828" s="23"/>
      <c r="AE1828" s="23"/>
      <c r="AF1828" s="23"/>
      <c r="AG1828" s="29">
        <f>SUM(J1828:AF1828)</f>
        <v>1</v>
      </c>
    </row>
    <row r="1829" spans="1:33" x14ac:dyDescent="0.25">
      <c r="A1829" s="21" t="s">
        <v>2303</v>
      </c>
      <c r="B1829" s="22" t="s">
        <v>2304</v>
      </c>
      <c r="C1829" s="22" t="s">
        <v>32</v>
      </c>
      <c r="D1829" s="22" t="s">
        <v>2876</v>
      </c>
      <c r="E1829" s="22" t="s">
        <v>2877</v>
      </c>
      <c r="F1829" s="22" t="s">
        <v>3329</v>
      </c>
      <c r="G1829" s="21" t="s">
        <v>4944</v>
      </c>
      <c r="H1829" s="22" t="s">
        <v>2880</v>
      </c>
      <c r="I1829" s="21" t="s">
        <v>3337</v>
      </c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>
        <v>4</v>
      </c>
      <c r="AA1829" s="23"/>
      <c r="AB1829" s="23"/>
      <c r="AC1829" s="23"/>
      <c r="AD1829" s="23"/>
      <c r="AE1829" s="23"/>
      <c r="AF1829" s="23"/>
      <c r="AG1829" s="29">
        <f>SUM(J1829:AF1829)</f>
        <v>4</v>
      </c>
    </row>
    <row r="1830" spans="1:33" x14ac:dyDescent="0.25">
      <c r="A1830" s="21" t="s">
        <v>2305</v>
      </c>
      <c r="B1830" s="22" t="s">
        <v>2304</v>
      </c>
      <c r="C1830" s="22" t="s">
        <v>32</v>
      </c>
      <c r="D1830" s="22" t="s">
        <v>2876</v>
      </c>
      <c r="E1830" s="22" t="s">
        <v>2877</v>
      </c>
      <c r="F1830" s="22" t="s">
        <v>3329</v>
      </c>
      <c r="G1830" s="21" t="s">
        <v>4944</v>
      </c>
      <c r="H1830" s="22" t="s">
        <v>2880</v>
      </c>
      <c r="I1830" s="21" t="s">
        <v>3337</v>
      </c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>
        <v>2</v>
      </c>
      <c r="AA1830" s="23"/>
      <c r="AB1830" s="23"/>
      <c r="AC1830" s="23"/>
      <c r="AD1830" s="23"/>
      <c r="AE1830" s="23"/>
      <c r="AF1830" s="23"/>
      <c r="AG1830" s="29">
        <f>SUM(J1830:AF1830)</f>
        <v>2</v>
      </c>
    </row>
    <row r="1831" spans="1:33" x14ac:dyDescent="0.25">
      <c r="A1831" s="21" t="s">
        <v>2306</v>
      </c>
      <c r="B1831" s="22" t="s">
        <v>2304</v>
      </c>
      <c r="C1831" s="22" t="s">
        <v>32</v>
      </c>
      <c r="D1831" s="22" t="s">
        <v>2876</v>
      </c>
      <c r="E1831" s="22" t="s">
        <v>2877</v>
      </c>
      <c r="F1831" s="22" t="s">
        <v>3329</v>
      </c>
      <c r="G1831" s="21" t="s">
        <v>4944</v>
      </c>
      <c r="H1831" s="22" t="s">
        <v>2880</v>
      </c>
      <c r="I1831" s="21" t="s">
        <v>3337</v>
      </c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>
        <v>3</v>
      </c>
      <c r="AA1831" s="23"/>
      <c r="AB1831" s="23"/>
      <c r="AC1831" s="23"/>
      <c r="AD1831" s="23"/>
      <c r="AE1831" s="23"/>
      <c r="AF1831" s="23"/>
      <c r="AG1831" s="29">
        <f>SUM(J1831:AF1831)</f>
        <v>3</v>
      </c>
    </row>
    <row r="1832" spans="1:33" x14ac:dyDescent="0.25">
      <c r="A1832" s="21" t="s">
        <v>2307</v>
      </c>
      <c r="B1832" s="22" t="s">
        <v>2304</v>
      </c>
      <c r="C1832" s="22" t="s">
        <v>32</v>
      </c>
      <c r="D1832" s="22" t="s">
        <v>2876</v>
      </c>
      <c r="E1832" s="22" t="s">
        <v>2877</v>
      </c>
      <c r="F1832" s="22" t="s">
        <v>3329</v>
      </c>
      <c r="G1832" s="21" t="s">
        <v>4944</v>
      </c>
      <c r="H1832" s="22" t="s">
        <v>2880</v>
      </c>
      <c r="I1832" s="21" t="s">
        <v>3337</v>
      </c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>
        <v>3</v>
      </c>
      <c r="AA1832" s="23"/>
      <c r="AB1832" s="23"/>
      <c r="AC1832" s="23"/>
      <c r="AD1832" s="23"/>
      <c r="AE1832" s="23"/>
      <c r="AF1832" s="23"/>
      <c r="AG1832" s="29">
        <f>SUM(J1832:AF1832)</f>
        <v>3</v>
      </c>
    </row>
    <row r="1833" spans="1:33" x14ac:dyDescent="0.25">
      <c r="A1833" s="21" t="s">
        <v>2308</v>
      </c>
      <c r="B1833" s="22" t="s">
        <v>2304</v>
      </c>
      <c r="C1833" s="22" t="s">
        <v>32</v>
      </c>
      <c r="D1833" s="22" t="s">
        <v>2876</v>
      </c>
      <c r="E1833" s="22" t="s">
        <v>2877</v>
      </c>
      <c r="F1833" s="22" t="s">
        <v>3329</v>
      </c>
      <c r="G1833" s="21" t="s">
        <v>4944</v>
      </c>
      <c r="H1833" s="22" t="s">
        <v>2880</v>
      </c>
      <c r="I1833" s="21" t="s">
        <v>3337</v>
      </c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>
        <v>3</v>
      </c>
      <c r="AA1833" s="23"/>
      <c r="AB1833" s="23"/>
      <c r="AC1833" s="23"/>
      <c r="AD1833" s="23"/>
      <c r="AE1833" s="23"/>
      <c r="AF1833" s="23"/>
      <c r="AG1833" s="29">
        <f>SUM(J1833:AF1833)</f>
        <v>3</v>
      </c>
    </row>
    <row r="1834" spans="1:33" x14ac:dyDescent="0.25">
      <c r="A1834" s="21" t="s">
        <v>2309</v>
      </c>
      <c r="B1834" s="22" t="s">
        <v>2304</v>
      </c>
      <c r="C1834" s="22" t="s">
        <v>32</v>
      </c>
      <c r="D1834" s="22" t="s">
        <v>2876</v>
      </c>
      <c r="E1834" s="22" t="s">
        <v>2877</v>
      </c>
      <c r="F1834" s="22" t="s">
        <v>3329</v>
      </c>
      <c r="G1834" s="21" t="s">
        <v>4944</v>
      </c>
      <c r="H1834" s="22" t="s">
        <v>2880</v>
      </c>
      <c r="I1834" s="21" t="s">
        <v>3337</v>
      </c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>
        <v>1</v>
      </c>
      <c r="AA1834" s="23"/>
      <c r="AB1834" s="23"/>
      <c r="AC1834" s="23"/>
      <c r="AD1834" s="23"/>
      <c r="AE1834" s="23"/>
      <c r="AF1834" s="23"/>
      <c r="AG1834" s="29">
        <f>SUM(J1834:AF1834)</f>
        <v>1</v>
      </c>
    </row>
    <row r="1835" spans="1:33" x14ac:dyDescent="0.25">
      <c r="A1835" s="21" t="s">
        <v>2310</v>
      </c>
      <c r="B1835" s="22" t="s">
        <v>2304</v>
      </c>
      <c r="C1835" s="22" t="s">
        <v>32</v>
      </c>
      <c r="D1835" s="22" t="s">
        <v>2876</v>
      </c>
      <c r="E1835" s="22" t="s">
        <v>2877</v>
      </c>
      <c r="F1835" s="22" t="s">
        <v>3329</v>
      </c>
      <c r="G1835" s="21" t="s">
        <v>4944</v>
      </c>
      <c r="H1835" s="22" t="s">
        <v>2880</v>
      </c>
      <c r="I1835" s="21" t="s">
        <v>3337</v>
      </c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>
        <v>1</v>
      </c>
      <c r="AA1835" s="23"/>
      <c r="AB1835" s="23"/>
      <c r="AC1835" s="23"/>
      <c r="AD1835" s="23"/>
      <c r="AE1835" s="23"/>
      <c r="AF1835" s="23"/>
      <c r="AG1835" s="29">
        <f>SUM(J1835:AF1835)</f>
        <v>1</v>
      </c>
    </row>
    <row r="1836" spans="1:33" x14ac:dyDescent="0.25">
      <c r="A1836" s="21" t="s">
        <v>2311</v>
      </c>
      <c r="B1836" s="22" t="s">
        <v>2304</v>
      </c>
      <c r="C1836" s="22" t="s">
        <v>32</v>
      </c>
      <c r="D1836" s="22" t="s">
        <v>2876</v>
      </c>
      <c r="E1836" s="22" t="s">
        <v>2877</v>
      </c>
      <c r="F1836" s="22" t="s">
        <v>3329</v>
      </c>
      <c r="G1836" s="21" t="s">
        <v>4944</v>
      </c>
      <c r="H1836" s="22" t="s">
        <v>2880</v>
      </c>
      <c r="I1836" s="21" t="s">
        <v>3337</v>
      </c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>
        <v>1</v>
      </c>
      <c r="AA1836" s="23"/>
      <c r="AB1836" s="23"/>
      <c r="AC1836" s="23"/>
      <c r="AD1836" s="23"/>
      <c r="AE1836" s="23"/>
      <c r="AF1836" s="23"/>
      <c r="AG1836" s="29">
        <f>SUM(J1836:AF1836)</f>
        <v>1</v>
      </c>
    </row>
    <row r="1837" spans="1:33" x14ac:dyDescent="0.25">
      <c r="A1837" s="21" t="s">
        <v>2313</v>
      </c>
      <c r="B1837" s="22" t="s">
        <v>2314</v>
      </c>
      <c r="C1837" s="22" t="s">
        <v>32</v>
      </c>
      <c r="D1837" s="22" t="s">
        <v>2876</v>
      </c>
      <c r="E1837" s="22" t="s">
        <v>2877</v>
      </c>
      <c r="F1837" s="22" t="s">
        <v>3354</v>
      </c>
      <c r="G1837" s="21" t="s">
        <v>4944</v>
      </c>
      <c r="H1837" s="22" t="s">
        <v>2880</v>
      </c>
      <c r="I1837" s="21" t="s">
        <v>3295</v>
      </c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>
        <v>1</v>
      </c>
      <c r="AA1837" s="23"/>
      <c r="AB1837" s="23"/>
      <c r="AC1837" s="23"/>
      <c r="AD1837" s="23"/>
      <c r="AE1837" s="23"/>
      <c r="AF1837" s="23"/>
      <c r="AG1837" s="29">
        <f>SUM(J1837:AF1837)</f>
        <v>1</v>
      </c>
    </row>
    <row r="1838" spans="1:33" x14ac:dyDescent="0.25">
      <c r="A1838" s="21" t="s">
        <v>2315</v>
      </c>
      <c r="B1838" s="22" t="s">
        <v>2314</v>
      </c>
      <c r="C1838" s="22" t="s">
        <v>32</v>
      </c>
      <c r="D1838" s="22" t="s">
        <v>2876</v>
      </c>
      <c r="E1838" s="22" t="s">
        <v>2877</v>
      </c>
      <c r="F1838" s="22" t="s">
        <v>3354</v>
      </c>
      <c r="G1838" s="21" t="s">
        <v>4944</v>
      </c>
      <c r="H1838" s="22" t="s">
        <v>2880</v>
      </c>
      <c r="I1838" s="21" t="s">
        <v>3295</v>
      </c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>
        <v>3</v>
      </c>
      <c r="AA1838" s="23"/>
      <c r="AB1838" s="23"/>
      <c r="AC1838" s="23"/>
      <c r="AD1838" s="23"/>
      <c r="AE1838" s="23"/>
      <c r="AF1838" s="23"/>
      <c r="AG1838" s="29">
        <f>SUM(J1838:AF1838)</f>
        <v>3</v>
      </c>
    </row>
    <row r="1839" spans="1:33" x14ac:dyDescent="0.25">
      <c r="A1839" s="21" t="s">
        <v>2316</v>
      </c>
      <c r="B1839" s="22" t="s">
        <v>2314</v>
      </c>
      <c r="C1839" s="22" t="s">
        <v>32</v>
      </c>
      <c r="D1839" s="22" t="s">
        <v>2876</v>
      </c>
      <c r="E1839" s="22" t="s">
        <v>2877</v>
      </c>
      <c r="F1839" s="22" t="s">
        <v>3354</v>
      </c>
      <c r="G1839" s="21" t="s">
        <v>4944</v>
      </c>
      <c r="H1839" s="22" t="s">
        <v>2880</v>
      </c>
      <c r="I1839" s="21" t="s">
        <v>3295</v>
      </c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>
        <v>3</v>
      </c>
      <c r="AA1839" s="23"/>
      <c r="AB1839" s="23"/>
      <c r="AC1839" s="23"/>
      <c r="AD1839" s="23"/>
      <c r="AE1839" s="23"/>
      <c r="AF1839" s="23"/>
      <c r="AG1839" s="29">
        <f>SUM(J1839:AF1839)</f>
        <v>3</v>
      </c>
    </row>
    <row r="1840" spans="1:33" x14ac:dyDescent="0.25">
      <c r="A1840" s="21" t="s">
        <v>2317</v>
      </c>
      <c r="B1840" s="22" t="s">
        <v>2314</v>
      </c>
      <c r="C1840" s="22" t="s">
        <v>32</v>
      </c>
      <c r="D1840" s="22" t="s">
        <v>2876</v>
      </c>
      <c r="E1840" s="22" t="s">
        <v>2877</v>
      </c>
      <c r="F1840" s="22" t="s">
        <v>3354</v>
      </c>
      <c r="G1840" s="21" t="s">
        <v>4944</v>
      </c>
      <c r="H1840" s="22" t="s">
        <v>2880</v>
      </c>
      <c r="I1840" s="21" t="s">
        <v>3295</v>
      </c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>
        <v>1</v>
      </c>
      <c r="AA1840" s="23"/>
      <c r="AB1840" s="23"/>
      <c r="AC1840" s="23"/>
      <c r="AD1840" s="23"/>
      <c r="AE1840" s="23"/>
      <c r="AF1840" s="23"/>
      <c r="AG1840" s="29">
        <f>SUM(J1840:AF1840)</f>
        <v>1</v>
      </c>
    </row>
    <row r="1841" spans="1:33" x14ac:dyDescent="0.25">
      <c r="A1841" s="21" t="s">
        <v>2318</v>
      </c>
      <c r="B1841" s="22" t="s">
        <v>2314</v>
      </c>
      <c r="C1841" s="22" t="s">
        <v>32</v>
      </c>
      <c r="D1841" s="22" t="s">
        <v>2876</v>
      </c>
      <c r="E1841" s="22" t="s">
        <v>2877</v>
      </c>
      <c r="F1841" s="22" t="s">
        <v>3354</v>
      </c>
      <c r="G1841" s="21" t="s">
        <v>4944</v>
      </c>
      <c r="H1841" s="22" t="s">
        <v>2880</v>
      </c>
      <c r="I1841" s="21" t="s">
        <v>3295</v>
      </c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>
        <v>1</v>
      </c>
      <c r="AA1841" s="23"/>
      <c r="AB1841" s="23"/>
      <c r="AC1841" s="23"/>
      <c r="AD1841" s="23"/>
      <c r="AE1841" s="23"/>
      <c r="AF1841" s="23"/>
      <c r="AG1841" s="29">
        <f>SUM(J1841:AF1841)</f>
        <v>1</v>
      </c>
    </row>
    <row r="1842" spans="1:33" x14ac:dyDescent="0.25">
      <c r="A1842" s="21" t="s">
        <v>2319</v>
      </c>
      <c r="B1842" s="22" t="s">
        <v>2314</v>
      </c>
      <c r="C1842" s="22" t="s">
        <v>32</v>
      </c>
      <c r="D1842" s="22" t="s">
        <v>2876</v>
      </c>
      <c r="E1842" s="22" t="s">
        <v>2877</v>
      </c>
      <c r="F1842" s="22" t="s">
        <v>3354</v>
      </c>
      <c r="G1842" s="21" t="s">
        <v>4944</v>
      </c>
      <c r="H1842" s="22" t="s">
        <v>2880</v>
      </c>
      <c r="I1842" s="21" t="s">
        <v>5170</v>
      </c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>
        <v>1</v>
      </c>
      <c r="AA1842" s="23"/>
      <c r="AB1842" s="23"/>
      <c r="AC1842" s="23"/>
      <c r="AD1842" s="23"/>
      <c r="AE1842" s="23"/>
      <c r="AF1842" s="23"/>
      <c r="AG1842" s="29">
        <f>SUM(J1842:AF1842)</f>
        <v>1</v>
      </c>
    </row>
    <row r="1843" spans="1:33" x14ac:dyDescent="0.25">
      <c r="A1843" s="21" t="s">
        <v>2321</v>
      </c>
      <c r="B1843" s="22" t="s">
        <v>2314</v>
      </c>
      <c r="C1843" s="22" t="s">
        <v>32</v>
      </c>
      <c r="D1843" s="22" t="s">
        <v>2876</v>
      </c>
      <c r="E1843" s="22" t="s">
        <v>2877</v>
      </c>
      <c r="F1843" s="22" t="s">
        <v>3354</v>
      </c>
      <c r="G1843" s="21" t="s">
        <v>4944</v>
      </c>
      <c r="H1843" s="22" t="s">
        <v>2880</v>
      </c>
      <c r="I1843" s="21" t="s">
        <v>5171</v>
      </c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>
        <v>2</v>
      </c>
      <c r="AA1843" s="23"/>
      <c r="AB1843" s="23"/>
      <c r="AC1843" s="23"/>
      <c r="AD1843" s="23"/>
      <c r="AE1843" s="23"/>
      <c r="AF1843" s="23"/>
      <c r="AG1843" s="29">
        <f>SUM(J1843:AF1843)</f>
        <v>2</v>
      </c>
    </row>
    <row r="1844" spans="1:33" x14ac:dyDescent="0.25">
      <c r="A1844" s="21" t="s">
        <v>2322</v>
      </c>
      <c r="B1844" s="22" t="s">
        <v>2314</v>
      </c>
      <c r="C1844" s="22" t="s">
        <v>32</v>
      </c>
      <c r="D1844" s="22" t="s">
        <v>2876</v>
      </c>
      <c r="E1844" s="22" t="s">
        <v>2877</v>
      </c>
      <c r="F1844" s="22" t="s">
        <v>3354</v>
      </c>
      <c r="G1844" s="21" t="s">
        <v>4944</v>
      </c>
      <c r="H1844" s="22" t="s">
        <v>2880</v>
      </c>
      <c r="I1844" s="21" t="s">
        <v>5171</v>
      </c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>
        <v>1</v>
      </c>
      <c r="AA1844" s="23"/>
      <c r="AB1844" s="23"/>
      <c r="AC1844" s="23"/>
      <c r="AD1844" s="23"/>
      <c r="AE1844" s="23"/>
      <c r="AF1844" s="23"/>
      <c r="AG1844" s="29">
        <f>SUM(J1844:AF1844)</f>
        <v>1</v>
      </c>
    </row>
    <row r="1845" spans="1:33" x14ac:dyDescent="0.25">
      <c r="A1845" s="21" t="s">
        <v>5172</v>
      </c>
      <c r="B1845" s="22" t="s">
        <v>2323</v>
      </c>
      <c r="C1845" s="22" t="s">
        <v>53</v>
      </c>
      <c r="D1845" s="22" t="s">
        <v>2876</v>
      </c>
      <c r="E1845" s="22" t="s">
        <v>2877</v>
      </c>
      <c r="F1845" s="22" t="s">
        <v>3354</v>
      </c>
      <c r="G1845" s="21" t="s">
        <v>2885</v>
      </c>
      <c r="H1845" s="22" t="s">
        <v>2880</v>
      </c>
      <c r="I1845" s="21" t="s">
        <v>3295</v>
      </c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>
        <v>0.58299999999999996</v>
      </c>
      <c r="AA1845" s="23"/>
      <c r="AB1845" s="23"/>
      <c r="AC1845" s="23"/>
      <c r="AD1845" s="23"/>
      <c r="AE1845" s="23"/>
      <c r="AF1845" s="23"/>
      <c r="AG1845" s="29">
        <f>SUM(J1845:AF1845)</f>
        <v>0.58299999999999996</v>
      </c>
    </row>
    <row r="1846" spans="1:33" x14ac:dyDescent="0.25">
      <c r="A1846" s="21" t="s">
        <v>5173</v>
      </c>
      <c r="B1846" s="22" t="s">
        <v>2324</v>
      </c>
      <c r="C1846" s="22" t="s">
        <v>53</v>
      </c>
      <c r="D1846" s="22" t="s">
        <v>2876</v>
      </c>
      <c r="E1846" s="22" t="s">
        <v>2877</v>
      </c>
      <c r="F1846" s="22" t="s">
        <v>3354</v>
      </c>
      <c r="G1846" s="21" t="s">
        <v>2885</v>
      </c>
      <c r="H1846" s="22" t="s">
        <v>2880</v>
      </c>
      <c r="I1846" s="21" t="s">
        <v>4207</v>
      </c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>
        <v>0.58299999999999996</v>
      </c>
      <c r="AA1846" s="23"/>
      <c r="AB1846" s="23"/>
      <c r="AC1846" s="23"/>
      <c r="AD1846" s="23"/>
      <c r="AE1846" s="23"/>
      <c r="AF1846" s="23"/>
      <c r="AG1846" s="29">
        <f>SUM(J1846:AF1846)</f>
        <v>0.58299999999999996</v>
      </c>
    </row>
    <row r="1847" spans="1:33" x14ac:dyDescent="0.25">
      <c r="A1847" s="21" t="s">
        <v>5174</v>
      </c>
      <c r="B1847" s="22" t="s">
        <v>2325</v>
      </c>
      <c r="C1847" s="22" t="s">
        <v>53</v>
      </c>
      <c r="D1847" s="22" t="s">
        <v>2876</v>
      </c>
      <c r="E1847" s="22" t="s">
        <v>2877</v>
      </c>
      <c r="F1847" s="22" t="s">
        <v>3354</v>
      </c>
      <c r="G1847" s="21" t="s">
        <v>2885</v>
      </c>
      <c r="H1847" s="22" t="s">
        <v>2880</v>
      </c>
      <c r="I1847" s="21" t="s">
        <v>5175</v>
      </c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>
        <v>1</v>
      </c>
      <c r="AA1847" s="23"/>
      <c r="AB1847" s="23"/>
      <c r="AC1847" s="23"/>
      <c r="AD1847" s="23"/>
      <c r="AE1847" s="23"/>
      <c r="AF1847" s="23"/>
      <c r="AG1847" s="29">
        <f>SUM(J1847:AF1847)</f>
        <v>1</v>
      </c>
    </row>
    <row r="1848" spans="1:33" x14ac:dyDescent="0.25">
      <c r="A1848" s="21" t="s">
        <v>5176</v>
      </c>
      <c r="B1848" s="22" t="s">
        <v>2326</v>
      </c>
      <c r="C1848" s="22" t="s">
        <v>53</v>
      </c>
      <c r="D1848" s="22" t="s">
        <v>2876</v>
      </c>
      <c r="E1848" s="22" t="s">
        <v>2877</v>
      </c>
      <c r="F1848" s="22" t="s">
        <v>3354</v>
      </c>
      <c r="G1848" s="21" t="s">
        <v>2885</v>
      </c>
      <c r="H1848" s="22" t="s">
        <v>2880</v>
      </c>
      <c r="I1848" s="21" t="s">
        <v>3424</v>
      </c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>
        <v>1.75</v>
      </c>
      <c r="AA1848" s="23"/>
      <c r="AB1848" s="23"/>
      <c r="AC1848" s="23"/>
      <c r="AD1848" s="23"/>
      <c r="AE1848" s="23"/>
      <c r="AF1848" s="23"/>
      <c r="AG1848" s="29">
        <f>SUM(J1848:AF1848)</f>
        <v>1.75</v>
      </c>
    </row>
    <row r="1849" spans="1:33" x14ac:dyDescent="0.25">
      <c r="A1849" s="21" t="s">
        <v>5177</v>
      </c>
      <c r="B1849" s="22" t="s">
        <v>2328</v>
      </c>
      <c r="C1849" s="22" t="s">
        <v>53</v>
      </c>
      <c r="D1849" s="22" t="s">
        <v>3390</v>
      </c>
      <c r="E1849" s="22" t="s">
        <v>2877</v>
      </c>
      <c r="F1849" s="22" t="s">
        <v>2884</v>
      </c>
      <c r="G1849" s="21" t="s">
        <v>2885</v>
      </c>
      <c r="H1849" s="22" t="s">
        <v>2880</v>
      </c>
      <c r="I1849" s="21" t="s">
        <v>3381</v>
      </c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>
        <v>1.417</v>
      </c>
      <c r="AA1849" s="23"/>
      <c r="AB1849" s="23"/>
      <c r="AC1849" s="23"/>
      <c r="AD1849" s="23"/>
      <c r="AE1849" s="23"/>
      <c r="AF1849" s="23"/>
      <c r="AG1849" s="29">
        <f>SUM(J1849:AF1849)</f>
        <v>1.417</v>
      </c>
    </row>
    <row r="1850" spans="1:33" x14ac:dyDescent="0.25">
      <c r="A1850" s="21" t="s">
        <v>2329</v>
      </c>
      <c r="B1850" s="22" t="s">
        <v>2199</v>
      </c>
      <c r="C1850" s="22" t="s">
        <v>32</v>
      </c>
      <c r="D1850" s="22" t="s">
        <v>3390</v>
      </c>
      <c r="E1850" s="22" t="s">
        <v>2877</v>
      </c>
      <c r="F1850" s="22" t="s">
        <v>2898</v>
      </c>
      <c r="G1850" s="21" t="s">
        <v>4944</v>
      </c>
      <c r="H1850" s="22" t="s">
        <v>2880</v>
      </c>
      <c r="I1850" s="21" t="s">
        <v>3387</v>
      </c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>
        <v>1</v>
      </c>
      <c r="AA1850" s="23"/>
      <c r="AB1850" s="23"/>
      <c r="AC1850" s="23"/>
      <c r="AD1850" s="23"/>
      <c r="AE1850" s="23"/>
      <c r="AF1850" s="23"/>
      <c r="AG1850" s="29">
        <f>SUM(J1850:AF1850)</f>
        <v>1</v>
      </c>
    </row>
    <row r="1851" spans="1:33" x14ac:dyDescent="0.25">
      <c r="A1851" s="21" t="s">
        <v>2330</v>
      </c>
      <c r="B1851" s="22" t="s">
        <v>2199</v>
      </c>
      <c r="C1851" s="22" t="s">
        <v>32</v>
      </c>
      <c r="D1851" s="22" t="s">
        <v>3390</v>
      </c>
      <c r="E1851" s="22" t="s">
        <v>2877</v>
      </c>
      <c r="F1851" s="22" t="s">
        <v>2898</v>
      </c>
      <c r="G1851" s="21" t="s">
        <v>4944</v>
      </c>
      <c r="H1851" s="22" t="s">
        <v>2880</v>
      </c>
      <c r="I1851" s="21" t="s">
        <v>3387</v>
      </c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>
        <v>1</v>
      </c>
      <c r="AA1851" s="23"/>
      <c r="AB1851" s="23"/>
      <c r="AC1851" s="23"/>
      <c r="AD1851" s="23"/>
      <c r="AE1851" s="23"/>
      <c r="AF1851" s="23"/>
      <c r="AG1851" s="29">
        <f>SUM(J1851:AF1851)</f>
        <v>1</v>
      </c>
    </row>
    <row r="1852" spans="1:33" x14ac:dyDescent="0.25">
      <c r="A1852" s="21" t="s">
        <v>2331</v>
      </c>
      <c r="B1852" s="22" t="s">
        <v>2199</v>
      </c>
      <c r="C1852" s="22" t="s">
        <v>32</v>
      </c>
      <c r="D1852" s="22" t="s">
        <v>3390</v>
      </c>
      <c r="E1852" s="22" t="s">
        <v>2877</v>
      </c>
      <c r="F1852" s="22" t="s">
        <v>2898</v>
      </c>
      <c r="G1852" s="21" t="s">
        <v>4944</v>
      </c>
      <c r="H1852" s="22" t="s">
        <v>2880</v>
      </c>
      <c r="I1852" s="21" t="s">
        <v>3387</v>
      </c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>
        <v>4</v>
      </c>
      <c r="AA1852" s="23"/>
      <c r="AB1852" s="23"/>
      <c r="AC1852" s="23"/>
      <c r="AD1852" s="23"/>
      <c r="AE1852" s="23"/>
      <c r="AF1852" s="23"/>
      <c r="AG1852" s="29">
        <f>SUM(J1852:AF1852)</f>
        <v>4</v>
      </c>
    </row>
    <row r="1853" spans="1:33" x14ac:dyDescent="0.25">
      <c r="A1853" s="21" t="s">
        <v>2332</v>
      </c>
      <c r="B1853" s="22" t="s">
        <v>2199</v>
      </c>
      <c r="C1853" s="22" t="s">
        <v>32</v>
      </c>
      <c r="D1853" s="22" t="s">
        <v>3390</v>
      </c>
      <c r="E1853" s="22" t="s">
        <v>2877</v>
      </c>
      <c r="F1853" s="22" t="s">
        <v>2898</v>
      </c>
      <c r="G1853" s="21" t="s">
        <v>4944</v>
      </c>
      <c r="H1853" s="22" t="s">
        <v>2880</v>
      </c>
      <c r="I1853" s="21" t="s">
        <v>3387</v>
      </c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>
        <v>3</v>
      </c>
      <c r="AA1853" s="23"/>
      <c r="AB1853" s="23"/>
      <c r="AC1853" s="23"/>
      <c r="AD1853" s="23"/>
      <c r="AE1853" s="23"/>
      <c r="AF1853" s="23"/>
      <c r="AG1853" s="29">
        <f>SUM(J1853:AF1853)</f>
        <v>3</v>
      </c>
    </row>
    <row r="1854" spans="1:33" x14ac:dyDescent="0.25">
      <c r="A1854" s="21" t="s">
        <v>2333</v>
      </c>
      <c r="B1854" s="22" t="s">
        <v>2199</v>
      </c>
      <c r="C1854" s="22" t="s">
        <v>32</v>
      </c>
      <c r="D1854" s="22" t="s">
        <v>3390</v>
      </c>
      <c r="E1854" s="22" t="s">
        <v>2877</v>
      </c>
      <c r="F1854" s="22" t="s">
        <v>2898</v>
      </c>
      <c r="G1854" s="21" t="s">
        <v>4944</v>
      </c>
      <c r="H1854" s="22" t="s">
        <v>2880</v>
      </c>
      <c r="I1854" s="21" t="s">
        <v>3387</v>
      </c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>
        <v>5</v>
      </c>
      <c r="AA1854" s="23"/>
      <c r="AB1854" s="23"/>
      <c r="AC1854" s="23"/>
      <c r="AD1854" s="23"/>
      <c r="AE1854" s="23"/>
      <c r="AF1854" s="23"/>
      <c r="AG1854" s="29">
        <f>SUM(J1854:AF1854)</f>
        <v>5</v>
      </c>
    </row>
    <row r="1855" spans="1:33" x14ac:dyDescent="0.25">
      <c r="A1855" s="21" t="s">
        <v>5178</v>
      </c>
      <c r="B1855" s="22" t="s">
        <v>2335</v>
      </c>
      <c r="C1855" s="22" t="s">
        <v>53</v>
      </c>
      <c r="D1855" s="22" t="s">
        <v>3390</v>
      </c>
      <c r="E1855" s="22" t="s">
        <v>2877</v>
      </c>
      <c r="F1855" s="22" t="s">
        <v>2898</v>
      </c>
      <c r="G1855" s="21" t="s">
        <v>2885</v>
      </c>
      <c r="H1855" s="22" t="s">
        <v>2880</v>
      </c>
      <c r="I1855" s="21" t="s">
        <v>5179</v>
      </c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>
        <v>0.16700000000000001</v>
      </c>
      <c r="AA1855" s="23"/>
      <c r="AB1855" s="23"/>
      <c r="AC1855" s="23"/>
      <c r="AD1855" s="23"/>
      <c r="AE1855" s="23"/>
      <c r="AF1855" s="23"/>
      <c r="AG1855" s="29">
        <f>SUM(J1855:AF1855)</f>
        <v>0.16700000000000001</v>
      </c>
    </row>
    <row r="1856" spans="1:33" x14ac:dyDescent="0.25">
      <c r="A1856" s="21" t="s">
        <v>2336</v>
      </c>
      <c r="B1856" s="22" t="s">
        <v>2199</v>
      </c>
      <c r="C1856" s="22" t="s">
        <v>32</v>
      </c>
      <c r="D1856" s="22" t="s">
        <v>3390</v>
      </c>
      <c r="E1856" s="22" t="s">
        <v>2877</v>
      </c>
      <c r="F1856" s="22" t="s">
        <v>3343</v>
      </c>
      <c r="G1856" s="21" t="s">
        <v>4944</v>
      </c>
      <c r="H1856" s="22" t="s">
        <v>2880</v>
      </c>
      <c r="I1856" s="21" t="s">
        <v>3553</v>
      </c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>
        <v>7</v>
      </c>
      <c r="AA1856" s="23"/>
      <c r="AB1856" s="23"/>
      <c r="AC1856" s="23"/>
      <c r="AD1856" s="23"/>
      <c r="AE1856" s="23"/>
      <c r="AF1856" s="23"/>
      <c r="AG1856" s="29">
        <f>SUM(J1856:AF1856)</f>
        <v>7</v>
      </c>
    </row>
    <row r="1857" spans="1:33" x14ac:dyDescent="0.25">
      <c r="A1857" s="21" t="s">
        <v>2337</v>
      </c>
      <c r="B1857" s="22" t="s">
        <v>2199</v>
      </c>
      <c r="C1857" s="22" t="s">
        <v>32</v>
      </c>
      <c r="D1857" s="22" t="s">
        <v>3390</v>
      </c>
      <c r="E1857" s="22" t="s">
        <v>2877</v>
      </c>
      <c r="F1857" s="22" t="s">
        <v>3343</v>
      </c>
      <c r="G1857" s="21" t="s">
        <v>4944</v>
      </c>
      <c r="H1857" s="22" t="s">
        <v>2880</v>
      </c>
      <c r="I1857" s="21" t="s">
        <v>3553</v>
      </c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>
        <v>2</v>
      </c>
      <c r="AA1857" s="23"/>
      <c r="AB1857" s="23"/>
      <c r="AC1857" s="23"/>
      <c r="AD1857" s="23"/>
      <c r="AE1857" s="23"/>
      <c r="AF1857" s="23"/>
      <c r="AG1857" s="29">
        <f>SUM(J1857:AF1857)</f>
        <v>2</v>
      </c>
    </row>
    <row r="1858" spans="1:33" x14ac:dyDescent="0.25">
      <c r="A1858" s="21" t="s">
        <v>2338</v>
      </c>
      <c r="B1858" s="22" t="s">
        <v>2199</v>
      </c>
      <c r="C1858" s="22" t="s">
        <v>32</v>
      </c>
      <c r="D1858" s="22" t="s">
        <v>3390</v>
      </c>
      <c r="E1858" s="22" t="s">
        <v>2877</v>
      </c>
      <c r="F1858" s="22" t="s">
        <v>3343</v>
      </c>
      <c r="G1858" s="21" t="s">
        <v>4944</v>
      </c>
      <c r="H1858" s="22" t="s">
        <v>2880</v>
      </c>
      <c r="I1858" s="21" t="s">
        <v>3553</v>
      </c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>
        <v>3</v>
      </c>
      <c r="AA1858" s="23"/>
      <c r="AB1858" s="23"/>
      <c r="AC1858" s="23"/>
      <c r="AD1858" s="23"/>
      <c r="AE1858" s="23"/>
      <c r="AF1858" s="23"/>
      <c r="AG1858" s="29">
        <f>SUM(J1858:AF1858)</f>
        <v>3</v>
      </c>
    </row>
    <row r="1859" spans="1:33" x14ac:dyDescent="0.25">
      <c r="A1859" s="21" t="s">
        <v>2339</v>
      </c>
      <c r="B1859" s="22" t="s">
        <v>2199</v>
      </c>
      <c r="C1859" s="22" t="s">
        <v>32</v>
      </c>
      <c r="D1859" s="22" t="s">
        <v>3390</v>
      </c>
      <c r="E1859" s="22" t="s">
        <v>2877</v>
      </c>
      <c r="F1859" s="22" t="s">
        <v>3343</v>
      </c>
      <c r="G1859" s="21" t="s">
        <v>4944</v>
      </c>
      <c r="H1859" s="22" t="s">
        <v>2880</v>
      </c>
      <c r="I1859" s="21" t="s">
        <v>3553</v>
      </c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>
        <v>9</v>
      </c>
      <c r="AA1859" s="23"/>
      <c r="AB1859" s="23"/>
      <c r="AC1859" s="23"/>
      <c r="AD1859" s="23"/>
      <c r="AE1859" s="23"/>
      <c r="AF1859" s="23"/>
      <c r="AG1859" s="29">
        <f>SUM(J1859:AF1859)</f>
        <v>9</v>
      </c>
    </row>
    <row r="1860" spans="1:33" x14ac:dyDescent="0.25">
      <c r="A1860" s="21" t="s">
        <v>2340</v>
      </c>
      <c r="B1860" s="22" t="s">
        <v>2199</v>
      </c>
      <c r="C1860" s="22" t="s">
        <v>32</v>
      </c>
      <c r="D1860" s="22" t="s">
        <v>3390</v>
      </c>
      <c r="E1860" s="22" t="s">
        <v>2877</v>
      </c>
      <c r="F1860" s="22" t="s">
        <v>3343</v>
      </c>
      <c r="G1860" s="21" t="s">
        <v>4944</v>
      </c>
      <c r="H1860" s="22" t="s">
        <v>2880</v>
      </c>
      <c r="I1860" s="21" t="s">
        <v>3553</v>
      </c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>
        <v>8</v>
      </c>
      <c r="AA1860" s="23"/>
      <c r="AB1860" s="23"/>
      <c r="AC1860" s="23"/>
      <c r="AD1860" s="23"/>
      <c r="AE1860" s="23"/>
      <c r="AF1860" s="23"/>
      <c r="AG1860" s="29">
        <f>SUM(J1860:AF1860)</f>
        <v>8</v>
      </c>
    </row>
    <row r="1861" spans="1:33" x14ac:dyDescent="0.25">
      <c r="A1861" s="21" t="s">
        <v>2341</v>
      </c>
      <c r="B1861" s="22" t="s">
        <v>2199</v>
      </c>
      <c r="C1861" s="22" t="s">
        <v>32</v>
      </c>
      <c r="D1861" s="22" t="s">
        <v>3390</v>
      </c>
      <c r="E1861" s="22" t="s">
        <v>2877</v>
      </c>
      <c r="F1861" s="22" t="s">
        <v>3343</v>
      </c>
      <c r="G1861" s="21" t="s">
        <v>4944</v>
      </c>
      <c r="H1861" s="22" t="s">
        <v>2880</v>
      </c>
      <c r="I1861" s="21" t="s">
        <v>3553</v>
      </c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>
        <v>4</v>
      </c>
      <c r="AA1861" s="23"/>
      <c r="AB1861" s="23"/>
      <c r="AC1861" s="23"/>
      <c r="AD1861" s="23"/>
      <c r="AE1861" s="23"/>
      <c r="AF1861" s="23"/>
      <c r="AG1861" s="29">
        <f>SUM(J1861:AF1861)</f>
        <v>4</v>
      </c>
    </row>
    <row r="1862" spans="1:33" x14ac:dyDescent="0.25">
      <c r="A1862" s="21" t="s">
        <v>2342</v>
      </c>
      <c r="B1862" s="22" t="s">
        <v>2199</v>
      </c>
      <c r="C1862" s="22" t="s">
        <v>32</v>
      </c>
      <c r="D1862" s="22" t="s">
        <v>3390</v>
      </c>
      <c r="E1862" s="22" t="s">
        <v>2877</v>
      </c>
      <c r="F1862" s="22" t="s">
        <v>3343</v>
      </c>
      <c r="G1862" s="21" t="s">
        <v>4944</v>
      </c>
      <c r="H1862" s="22" t="s">
        <v>2880</v>
      </c>
      <c r="I1862" s="21" t="s">
        <v>3553</v>
      </c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>
        <v>8</v>
      </c>
      <c r="AA1862" s="23"/>
      <c r="AB1862" s="23"/>
      <c r="AC1862" s="23"/>
      <c r="AD1862" s="23"/>
      <c r="AE1862" s="23"/>
      <c r="AF1862" s="23"/>
      <c r="AG1862" s="29">
        <f>SUM(J1862:AF1862)</f>
        <v>8</v>
      </c>
    </row>
    <row r="1863" spans="1:33" x14ac:dyDescent="0.25">
      <c r="A1863" s="21" t="s">
        <v>5180</v>
      </c>
      <c r="B1863" s="22" t="s">
        <v>2343</v>
      </c>
      <c r="C1863" s="22" t="s">
        <v>53</v>
      </c>
      <c r="D1863" s="22" t="s">
        <v>3396</v>
      </c>
      <c r="E1863" s="22" t="s">
        <v>2908</v>
      </c>
      <c r="F1863" s="22" t="s">
        <v>2884</v>
      </c>
      <c r="G1863" s="21" t="s">
        <v>2909</v>
      </c>
      <c r="H1863" s="22" t="s">
        <v>2922</v>
      </c>
      <c r="I1863" s="21" t="s">
        <v>5181</v>
      </c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>
        <v>1.667</v>
      </c>
      <c r="AA1863" s="23"/>
      <c r="AB1863" s="23"/>
      <c r="AC1863" s="23"/>
      <c r="AD1863" s="23"/>
      <c r="AE1863" s="23"/>
      <c r="AF1863" s="23"/>
      <c r="AG1863" s="29">
        <f>SUM(J1863:AF1863)</f>
        <v>1.667</v>
      </c>
    </row>
    <row r="1864" spans="1:33" x14ac:dyDescent="0.25">
      <c r="A1864" s="21" t="s">
        <v>5182</v>
      </c>
      <c r="B1864" s="22" t="s">
        <v>2344</v>
      </c>
      <c r="C1864" s="22" t="s">
        <v>53</v>
      </c>
      <c r="D1864" s="22" t="s">
        <v>3396</v>
      </c>
      <c r="E1864" s="22" t="s">
        <v>2908</v>
      </c>
      <c r="F1864" s="22" t="s">
        <v>2884</v>
      </c>
      <c r="G1864" s="21" t="s">
        <v>2909</v>
      </c>
      <c r="H1864" s="22"/>
      <c r="I1864" s="21" t="s">
        <v>5181</v>
      </c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>
        <v>3.75</v>
      </c>
      <c r="AA1864" s="23"/>
      <c r="AB1864" s="23"/>
      <c r="AC1864" s="23"/>
      <c r="AD1864" s="23"/>
      <c r="AE1864" s="23"/>
      <c r="AF1864" s="23"/>
      <c r="AG1864" s="29">
        <f>SUM(J1864:AF1864)</f>
        <v>3.75</v>
      </c>
    </row>
    <row r="1865" spans="1:33" x14ac:dyDescent="0.25">
      <c r="A1865" s="21" t="s">
        <v>5183</v>
      </c>
      <c r="B1865" s="22" t="s">
        <v>2345</v>
      </c>
      <c r="C1865" s="22" t="s">
        <v>53</v>
      </c>
      <c r="D1865" s="22" t="s">
        <v>3396</v>
      </c>
      <c r="E1865" s="22" t="s">
        <v>2908</v>
      </c>
      <c r="F1865" s="22" t="s">
        <v>5184</v>
      </c>
      <c r="G1865" s="21" t="s">
        <v>2885</v>
      </c>
      <c r="H1865" s="22" t="s">
        <v>2880</v>
      </c>
      <c r="I1865" s="21" t="s">
        <v>3118</v>
      </c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>
        <v>1.5</v>
      </c>
      <c r="AA1865" s="23"/>
      <c r="AB1865" s="23"/>
      <c r="AC1865" s="23"/>
      <c r="AD1865" s="23"/>
      <c r="AE1865" s="23"/>
      <c r="AF1865" s="23"/>
      <c r="AG1865" s="29">
        <f>SUM(J1865:AF1865)</f>
        <v>1.5</v>
      </c>
    </row>
    <row r="1866" spans="1:33" x14ac:dyDescent="0.25">
      <c r="A1866" s="21" t="s">
        <v>2347</v>
      </c>
      <c r="B1866" s="22" t="s">
        <v>497</v>
      </c>
      <c r="C1866" s="22" t="s">
        <v>32</v>
      </c>
      <c r="D1866" s="22" t="s">
        <v>3396</v>
      </c>
      <c r="E1866" s="22" t="s">
        <v>2877</v>
      </c>
      <c r="F1866" s="22" t="s">
        <v>2884</v>
      </c>
      <c r="G1866" s="21" t="s">
        <v>4944</v>
      </c>
      <c r="H1866" s="22" t="s">
        <v>2990</v>
      </c>
      <c r="I1866" s="21" t="s">
        <v>3586</v>
      </c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>
        <v>14</v>
      </c>
      <c r="AA1866" s="23"/>
      <c r="AB1866" s="23"/>
      <c r="AC1866" s="23"/>
      <c r="AD1866" s="23"/>
      <c r="AE1866" s="23"/>
      <c r="AF1866" s="23"/>
      <c r="AG1866" s="29">
        <f>SUM(J1866:AF1866)</f>
        <v>14</v>
      </c>
    </row>
    <row r="1867" spans="1:33" x14ac:dyDescent="0.25">
      <c r="A1867" s="21" t="s">
        <v>5185</v>
      </c>
      <c r="B1867" s="22" t="s">
        <v>2349</v>
      </c>
      <c r="C1867" s="22" t="s">
        <v>53</v>
      </c>
      <c r="D1867" s="22" t="s">
        <v>3396</v>
      </c>
      <c r="E1867" s="22" t="s">
        <v>2877</v>
      </c>
      <c r="F1867" s="22" t="s">
        <v>2884</v>
      </c>
      <c r="G1867" s="21" t="s">
        <v>2885</v>
      </c>
      <c r="H1867" s="22" t="s">
        <v>2990</v>
      </c>
      <c r="I1867" s="21" t="s">
        <v>4508</v>
      </c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>
        <v>0.75</v>
      </c>
      <c r="AA1867" s="23"/>
      <c r="AB1867" s="23"/>
      <c r="AC1867" s="23"/>
      <c r="AD1867" s="23"/>
      <c r="AE1867" s="23"/>
      <c r="AF1867" s="23"/>
      <c r="AG1867" s="29">
        <f>SUM(J1867:AF1867)</f>
        <v>0.75</v>
      </c>
    </row>
    <row r="1868" spans="1:33" x14ac:dyDescent="0.25">
      <c r="A1868" s="21" t="s">
        <v>5186</v>
      </c>
      <c r="B1868" s="22" t="s">
        <v>503</v>
      </c>
      <c r="C1868" s="22" t="s">
        <v>53</v>
      </c>
      <c r="D1868" s="22" t="s">
        <v>3396</v>
      </c>
      <c r="E1868" s="22" t="s">
        <v>2877</v>
      </c>
      <c r="F1868" s="22" t="s">
        <v>2884</v>
      </c>
      <c r="G1868" s="21" t="s">
        <v>2885</v>
      </c>
      <c r="H1868" s="22" t="s">
        <v>2880</v>
      </c>
      <c r="I1868" s="21" t="s">
        <v>4351</v>
      </c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>
        <v>0.25</v>
      </c>
      <c r="AA1868" s="23"/>
      <c r="AB1868" s="23"/>
      <c r="AC1868" s="23"/>
      <c r="AD1868" s="23"/>
      <c r="AE1868" s="23"/>
      <c r="AF1868" s="23"/>
      <c r="AG1868" s="29">
        <f>SUM(J1868:AF1868)</f>
        <v>0.25</v>
      </c>
    </row>
    <row r="1869" spans="1:33" x14ac:dyDescent="0.25">
      <c r="A1869" s="21" t="s">
        <v>5187</v>
      </c>
      <c r="B1869" s="22" t="s">
        <v>503</v>
      </c>
      <c r="C1869" s="22" t="s">
        <v>53</v>
      </c>
      <c r="D1869" s="22" t="s">
        <v>3396</v>
      </c>
      <c r="E1869" s="22" t="s">
        <v>2877</v>
      </c>
      <c r="F1869" s="22" t="s">
        <v>2884</v>
      </c>
      <c r="G1869" s="21" t="s">
        <v>2885</v>
      </c>
      <c r="H1869" s="22" t="s">
        <v>2880</v>
      </c>
      <c r="I1869" s="21" t="s">
        <v>5188</v>
      </c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>
        <v>0.83299999999999996</v>
      </c>
      <c r="AA1869" s="23"/>
      <c r="AB1869" s="23"/>
      <c r="AC1869" s="23"/>
      <c r="AD1869" s="23"/>
      <c r="AE1869" s="23"/>
      <c r="AF1869" s="23"/>
      <c r="AG1869" s="29">
        <f>SUM(J1869:AF1869)</f>
        <v>0.83299999999999996</v>
      </c>
    </row>
    <row r="1870" spans="1:33" x14ac:dyDescent="0.25">
      <c r="A1870" s="21" t="s">
        <v>2350</v>
      </c>
      <c r="B1870" s="22" t="s">
        <v>507</v>
      </c>
      <c r="C1870" s="22" t="s">
        <v>32</v>
      </c>
      <c r="D1870" s="22" t="s">
        <v>3396</v>
      </c>
      <c r="E1870" s="22" t="s">
        <v>2877</v>
      </c>
      <c r="F1870" s="22" t="s">
        <v>2884</v>
      </c>
      <c r="G1870" s="21" t="s">
        <v>4944</v>
      </c>
      <c r="H1870" s="22" t="s">
        <v>2880</v>
      </c>
      <c r="I1870" s="21" t="s">
        <v>4401</v>
      </c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>
        <v>1</v>
      </c>
      <c r="AA1870" s="23"/>
      <c r="AB1870" s="23"/>
      <c r="AC1870" s="23"/>
      <c r="AD1870" s="23"/>
      <c r="AE1870" s="23"/>
      <c r="AF1870" s="23"/>
      <c r="AG1870" s="29">
        <f>SUM(J1870:AF1870)</f>
        <v>1</v>
      </c>
    </row>
    <row r="1871" spans="1:33" x14ac:dyDescent="0.25">
      <c r="A1871" s="21" t="s">
        <v>2351</v>
      </c>
      <c r="B1871" s="22" t="s">
        <v>507</v>
      </c>
      <c r="C1871" s="22" t="s">
        <v>32</v>
      </c>
      <c r="D1871" s="22" t="s">
        <v>3396</v>
      </c>
      <c r="E1871" s="22" t="s">
        <v>2877</v>
      </c>
      <c r="F1871" s="22" t="s">
        <v>2884</v>
      </c>
      <c r="G1871" s="21" t="s">
        <v>4944</v>
      </c>
      <c r="H1871" s="22" t="s">
        <v>2880</v>
      </c>
      <c r="I1871" s="21" t="s">
        <v>4401</v>
      </c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>
        <v>13</v>
      </c>
      <c r="AA1871" s="23"/>
      <c r="AB1871" s="23"/>
      <c r="AC1871" s="23"/>
      <c r="AD1871" s="23"/>
      <c r="AE1871" s="23"/>
      <c r="AF1871" s="23"/>
      <c r="AG1871" s="29">
        <f>SUM(J1871:AF1871)</f>
        <v>13</v>
      </c>
    </row>
    <row r="1872" spans="1:33" x14ac:dyDescent="0.25">
      <c r="A1872" s="21" t="s">
        <v>2352</v>
      </c>
      <c r="B1872" s="22" t="s">
        <v>507</v>
      </c>
      <c r="C1872" s="22" t="s">
        <v>32</v>
      </c>
      <c r="D1872" s="22" t="s">
        <v>3396</v>
      </c>
      <c r="E1872" s="22" t="s">
        <v>2877</v>
      </c>
      <c r="F1872" s="22" t="s">
        <v>2884</v>
      </c>
      <c r="G1872" s="21" t="s">
        <v>4944</v>
      </c>
      <c r="H1872" s="22" t="s">
        <v>2880</v>
      </c>
      <c r="I1872" s="21" t="s">
        <v>4401</v>
      </c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>
        <v>15</v>
      </c>
      <c r="AA1872" s="23"/>
      <c r="AB1872" s="23"/>
      <c r="AC1872" s="23"/>
      <c r="AD1872" s="23"/>
      <c r="AE1872" s="23"/>
      <c r="AF1872" s="23"/>
      <c r="AG1872" s="29">
        <f>SUM(J1872:AF1872)</f>
        <v>15</v>
      </c>
    </row>
    <row r="1873" spans="1:33" x14ac:dyDescent="0.25">
      <c r="A1873" s="21" t="s">
        <v>2353</v>
      </c>
      <c r="B1873" s="22" t="s">
        <v>507</v>
      </c>
      <c r="C1873" s="22" t="s">
        <v>32</v>
      </c>
      <c r="D1873" s="22" t="s">
        <v>3396</v>
      </c>
      <c r="E1873" s="22" t="s">
        <v>2877</v>
      </c>
      <c r="F1873" s="22" t="s">
        <v>2884</v>
      </c>
      <c r="G1873" s="21" t="s">
        <v>4944</v>
      </c>
      <c r="H1873" s="22" t="s">
        <v>2880</v>
      </c>
      <c r="I1873" s="21" t="s">
        <v>4401</v>
      </c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>
        <v>16</v>
      </c>
      <c r="AA1873" s="23"/>
      <c r="AB1873" s="23"/>
      <c r="AC1873" s="23"/>
      <c r="AD1873" s="23"/>
      <c r="AE1873" s="23"/>
      <c r="AF1873" s="23"/>
      <c r="AG1873" s="29">
        <f>SUM(J1873:AF1873)</f>
        <v>16</v>
      </c>
    </row>
    <row r="1874" spans="1:33" x14ac:dyDescent="0.25">
      <c r="A1874" s="21" t="s">
        <v>2354</v>
      </c>
      <c r="B1874" s="22" t="s">
        <v>507</v>
      </c>
      <c r="C1874" s="22" t="s">
        <v>32</v>
      </c>
      <c r="D1874" s="22" t="s">
        <v>3396</v>
      </c>
      <c r="E1874" s="22" t="s">
        <v>2877</v>
      </c>
      <c r="F1874" s="22" t="s">
        <v>2884</v>
      </c>
      <c r="G1874" s="21" t="s">
        <v>4944</v>
      </c>
      <c r="H1874" s="22" t="s">
        <v>2880</v>
      </c>
      <c r="I1874" s="21" t="s">
        <v>4401</v>
      </c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>
        <v>14</v>
      </c>
      <c r="AA1874" s="23"/>
      <c r="AB1874" s="23"/>
      <c r="AC1874" s="23"/>
      <c r="AD1874" s="23"/>
      <c r="AE1874" s="23"/>
      <c r="AF1874" s="23"/>
      <c r="AG1874" s="29">
        <f>SUM(J1874:AF1874)</f>
        <v>14</v>
      </c>
    </row>
    <row r="1875" spans="1:33" x14ac:dyDescent="0.25">
      <c r="A1875" s="21" t="s">
        <v>2355</v>
      </c>
      <c r="B1875" s="22" t="s">
        <v>507</v>
      </c>
      <c r="C1875" s="22" t="s">
        <v>32</v>
      </c>
      <c r="D1875" s="22" t="s">
        <v>3396</v>
      </c>
      <c r="E1875" s="22" t="s">
        <v>2877</v>
      </c>
      <c r="F1875" s="22" t="s">
        <v>2884</v>
      </c>
      <c r="G1875" s="21" t="s">
        <v>4944</v>
      </c>
      <c r="H1875" s="22" t="s">
        <v>2880</v>
      </c>
      <c r="I1875" s="21" t="s">
        <v>4401</v>
      </c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>
        <v>15</v>
      </c>
      <c r="AA1875" s="23"/>
      <c r="AB1875" s="23"/>
      <c r="AC1875" s="23"/>
      <c r="AD1875" s="23"/>
      <c r="AE1875" s="23"/>
      <c r="AF1875" s="23"/>
      <c r="AG1875" s="29">
        <f>SUM(J1875:AF1875)</f>
        <v>15</v>
      </c>
    </row>
    <row r="1876" spans="1:33" x14ac:dyDescent="0.25">
      <c r="A1876" s="21" t="s">
        <v>2356</v>
      </c>
      <c r="B1876" s="22" t="s">
        <v>507</v>
      </c>
      <c r="C1876" s="22" t="s">
        <v>32</v>
      </c>
      <c r="D1876" s="22" t="s">
        <v>3396</v>
      </c>
      <c r="E1876" s="22" t="s">
        <v>2877</v>
      </c>
      <c r="F1876" s="22" t="s">
        <v>2884</v>
      </c>
      <c r="G1876" s="21" t="s">
        <v>4944</v>
      </c>
      <c r="H1876" s="22" t="s">
        <v>2880</v>
      </c>
      <c r="I1876" s="21" t="s">
        <v>4401</v>
      </c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>
        <v>17</v>
      </c>
      <c r="AA1876" s="23"/>
      <c r="AB1876" s="23"/>
      <c r="AC1876" s="23"/>
      <c r="AD1876" s="23"/>
      <c r="AE1876" s="23"/>
      <c r="AF1876" s="23"/>
      <c r="AG1876" s="29">
        <f>SUM(J1876:AF1876)</f>
        <v>17</v>
      </c>
    </row>
    <row r="1877" spans="1:33" x14ac:dyDescent="0.25">
      <c r="A1877" s="21" t="s">
        <v>2357</v>
      </c>
      <c r="B1877" s="22" t="s">
        <v>507</v>
      </c>
      <c r="C1877" s="22" t="s">
        <v>32</v>
      </c>
      <c r="D1877" s="22" t="s">
        <v>3396</v>
      </c>
      <c r="E1877" s="22" t="s">
        <v>2877</v>
      </c>
      <c r="F1877" s="22" t="s">
        <v>2884</v>
      </c>
      <c r="G1877" s="21" t="s">
        <v>4944</v>
      </c>
      <c r="H1877" s="22" t="s">
        <v>2880</v>
      </c>
      <c r="I1877" s="21" t="s">
        <v>4401</v>
      </c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>
        <v>7</v>
      </c>
      <c r="AA1877" s="23"/>
      <c r="AB1877" s="23"/>
      <c r="AC1877" s="23"/>
      <c r="AD1877" s="23"/>
      <c r="AE1877" s="23"/>
      <c r="AF1877" s="23"/>
      <c r="AG1877" s="29">
        <f>SUM(J1877:AF1877)</f>
        <v>7</v>
      </c>
    </row>
    <row r="1878" spans="1:33" x14ac:dyDescent="0.25">
      <c r="A1878" s="21" t="s">
        <v>2358</v>
      </c>
      <c r="B1878" s="22" t="s">
        <v>507</v>
      </c>
      <c r="C1878" s="22" t="s">
        <v>32</v>
      </c>
      <c r="D1878" s="22" t="s">
        <v>3396</v>
      </c>
      <c r="E1878" s="22" t="s">
        <v>2877</v>
      </c>
      <c r="F1878" s="22" t="s">
        <v>2884</v>
      </c>
      <c r="G1878" s="21" t="s">
        <v>4944</v>
      </c>
      <c r="H1878" s="22" t="s">
        <v>2880</v>
      </c>
      <c r="I1878" s="21" t="s">
        <v>4401</v>
      </c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>
        <v>7</v>
      </c>
      <c r="AA1878" s="23"/>
      <c r="AB1878" s="23"/>
      <c r="AC1878" s="23"/>
      <c r="AD1878" s="23"/>
      <c r="AE1878" s="23"/>
      <c r="AF1878" s="23"/>
      <c r="AG1878" s="29">
        <f>SUM(J1878:AF1878)</f>
        <v>7</v>
      </c>
    </row>
    <row r="1879" spans="1:33" x14ac:dyDescent="0.25">
      <c r="A1879" s="21" t="s">
        <v>2359</v>
      </c>
      <c r="B1879" s="22" t="s">
        <v>507</v>
      </c>
      <c r="C1879" s="22" t="s">
        <v>32</v>
      </c>
      <c r="D1879" s="22" t="s">
        <v>3396</v>
      </c>
      <c r="E1879" s="22" t="s">
        <v>2877</v>
      </c>
      <c r="F1879" s="22" t="s">
        <v>2884</v>
      </c>
      <c r="G1879" s="21" t="s">
        <v>4944</v>
      </c>
      <c r="H1879" s="22" t="s">
        <v>2880</v>
      </c>
      <c r="I1879" s="21" t="s">
        <v>4401</v>
      </c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>
        <v>6</v>
      </c>
      <c r="AA1879" s="23"/>
      <c r="AB1879" s="23"/>
      <c r="AC1879" s="23"/>
      <c r="AD1879" s="23"/>
      <c r="AE1879" s="23"/>
      <c r="AF1879" s="23"/>
      <c r="AG1879" s="29">
        <f>SUM(J1879:AF1879)</f>
        <v>6</v>
      </c>
    </row>
    <row r="1880" spans="1:33" x14ac:dyDescent="0.25">
      <c r="A1880" s="21" t="s">
        <v>2360</v>
      </c>
      <c r="B1880" s="22" t="s">
        <v>507</v>
      </c>
      <c r="C1880" s="22" t="s">
        <v>32</v>
      </c>
      <c r="D1880" s="22" t="s">
        <v>3396</v>
      </c>
      <c r="E1880" s="22" t="s">
        <v>2877</v>
      </c>
      <c r="F1880" s="22" t="s">
        <v>2884</v>
      </c>
      <c r="G1880" s="21" t="s">
        <v>4944</v>
      </c>
      <c r="H1880" s="22" t="s">
        <v>2880</v>
      </c>
      <c r="I1880" s="21" t="s">
        <v>4401</v>
      </c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>
        <v>5</v>
      </c>
      <c r="AA1880" s="23"/>
      <c r="AB1880" s="23"/>
      <c r="AC1880" s="23"/>
      <c r="AD1880" s="23"/>
      <c r="AE1880" s="23"/>
      <c r="AF1880" s="23"/>
      <c r="AG1880" s="29">
        <f>SUM(J1880:AF1880)</f>
        <v>5</v>
      </c>
    </row>
    <row r="1881" spans="1:33" x14ac:dyDescent="0.25">
      <c r="A1881" s="21" t="s">
        <v>2361</v>
      </c>
      <c r="B1881" s="22" t="s">
        <v>507</v>
      </c>
      <c r="C1881" s="22" t="s">
        <v>32</v>
      </c>
      <c r="D1881" s="22" t="s">
        <v>3396</v>
      </c>
      <c r="E1881" s="22" t="s">
        <v>2877</v>
      </c>
      <c r="F1881" s="22" t="s">
        <v>2884</v>
      </c>
      <c r="G1881" s="21" t="s">
        <v>4944</v>
      </c>
      <c r="H1881" s="22" t="s">
        <v>2880</v>
      </c>
      <c r="I1881" s="21" t="s">
        <v>4401</v>
      </c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>
        <v>4</v>
      </c>
      <c r="AA1881" s="23"/>
      <c r="AB1881" s="23"/>
      <c r="AC1881" s="23"/>
      <c r="AD1881" s="23"/>
      <c r="AE1881" s="23"/>
      <c r="AF1881" s="23"/>
      <c r="AG1881" s="29">
        <f>SUM(J1881:AF1881)</f>
        <v>4</v>
      </c>
    </row>
    <row r="1882" spans="1:33" x14ac:dyDescent="0.25">
      <c r="A1882" s="21" t="s">
        <v>2362</v>
      </c>
      <c r="B1882" s="22" t="s">
        <v>518</v>
      </c>
      <c r="C1882" s="22" t="s">
        <v>32</v>
      </c>
      <c r="D1882" s="22" t="s">
        <v>3396</v>
      </c>
      <c r="E1882" s="22" t="s">
        <v>2877</v>
      </c>
      <c r="F1882" s="22" t="s">
        <v>2878</v>
      </c>
      <c r="G1882" s="21" t="s">
        <v>4944</v>
      </c>
      <c r="H1882" s="22" t="s">
        <v>2880</v>
      </c>
      <c r="I1882" s="21" t="s">
        <v>4415</v>
      </c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>
        <v>4</v>
      </c>
      <c r="AA1882" s="23"/>
      <c r="AB1882" s="23"/>
      <c r="AC1882" s="23"/>
      <c r="AD1882" s="23"/>
      <c r="AE1882" s="23"/>
      <c r="AF1882" s="23"/>
      <c r="AG1882" s="29">
        <f>SUM(J1882:AF1882)</f>
        <v>4</v>
      </c>
    </row>
    <row r="1883" spans="1:33" x14ac:dyDescent="0.25">
      <c r="A1883" s="21" t="s">
        <v>2363</v>
      </c>
      <c r="B1883" s="22" t="s">
        <v>518</v>
      </c>
      <c r="C1883" s="22" t="s">
        <v>32</v>
      </c>
      <c r="D1883" s="22" t="s">
        <v>3396</v>
      </c>
      <c r="E1883" s="22" t="s">
        <v>2877</v>
      </c>
      <c r="F1883" s="22" t="s">
        <v>2878</v>
      </c>
      <c r="G1883" s="21" t="s">
        <v>4944</v>
      </c>
      <c r="H1883" s="22" t="s">
        <v>2880</v>
      </c>
      <c r="I1883" s="21" t="s">
        <v>4415</v>
      </c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>
        <v>4</v>
      </c>
      <c r="AA1883" s="23"/>
      <c r="AB1883" s="23"/>
      <c r="AC1883" s="23"/>
      <c r="AD1883" s="23"/>
      <c r="AE1883" s="23"/>
      <c r="AF1883" s="23"/>
      <c r="AG1883" s="29">
        <f>SUM(J1883:AF1883)</f>
        <v>4</v>
      </c>
    </row>
    <row r="1884" spans="1:33" x14ac:dyDescent="0.25">
      <c r="A1884" s="21" t="s">
        <v>2364</v>
      </c>
      <c r="B1884" s="22" t="s">
        <v>518</v>
      </c>
      <c r="C1884" s="22" t="s">
        <v>32</v>
      </c>
      <c r="D1884" s="22" t="s">
        <v>3396</v>
      </c>
      <c r="E1884" s="22" t="s">
        <v>2877</v>
      </c>
      <c r="F1884" s="22" t="s">
        <v>2878</v>
      </c>
      <c r="G1884" s="21" t="s">
        <v>4944</v>
      </c>
      <c r="H1884" s="22" t="s">
        <v>2880</v>
      </c>
      <c r="I1884" s="21" t="s">
        <v>4415</v>
      </c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>
        <v>7</v>
      </c>
      <c r="AA1884" s="23"/>
      <c r="AB1884" s="23"/>
      <c r="AC1884" s="23"/>
      <c r="AD1884" s="23"/>
      <c r="AE1884" s="23"/>
      <c r="AF1884" s="23"/>
      <c r="AG1884" s="29">
        <f>SUM(J1884:AF1884)</f>
        <v>7</v>
      </c>
    </row>
    <row r="1885" spans="1:33" x14ac:dyDescent="0.25">
      <c r="A1885" s="21" t="s">
        <v>2365</v>
      </c>
      <c r="B1885" s="22" t="s">
        <v>518</v>
      </c>
      <c r="C1885" s="22" t="s">
        <v>32</v>
      </c>
      <c r="D1885" s="22" t="s">
        <v>3396</v>
      </c>
      <c r="E1885" s="22" t="s">
        <v>2877</v>
      </c>
      <c r="F1885" s="22" t="s">
        <v>2878</v>
      </c>
      <c r="G1885" s="21" t="s">
        <v>4944</v>
      </c>
      <c r="H1885" s="22" t="s">
        <v>2880</v>
      </c>
      <c r="I1885" s="21" t="s">
        <v>4415</v>
      </c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>
        <v>3</v>
      </c>
      <c r="AA1885" s="23"/>
      <c r="AB1885" s="23"/>
      <c r="AC1885" s="23"/>
      <c r="AD1885" s="23"/>
      <c r="AE1885" s="23"/>
      <c r="AF1885" s="23"/>
      <c r="AG1885" s="29">
        <f>SUM(J1885:AF1885)</f>
        <v>3</v>
      </c>
    </row>
    <row r="1886" spans="1:33" x14ac:dyDescent="0.25">
      <c r="A1886" s="21" t="s">
        <v>2366</v>
      </c>
      <c r="B1886" s="22" t="s">
        <v>518</v>
      </c>
      <c r="C1886" s="22" t="s">
        <v>32</v>
      </c>
      <c r="D1886" s="22" t="s">
        <v>3396</v>
      </c>
      <c r="E1886" s="22" t="s">
        <v>2877</v>
      </c>
      <c r="F1886" s="22" t="s">
        <v>2878</v>
      </c>
      <c r="G1886" s="21" t="s">
        <v>4944</v>
      </c>
      <c r="H1886" s="22" t="s">
        <v>2880</v>
      </c>
      <c r="I1886" s="21" t="s">
        <v>4415</v>
      </c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>
        <v>3</v>
      </c>
      <c r="AA1886" s="23"/>
      <c r="AB1886" s="23"/>
      <c r="AC1886" s="23"/>
      <c r="AD1886" s="23"/>
      <c r="AE1886" s="23"/>
      <c r="AF1886" s="23"/>
      <c r="AG1886" s="29">
        <f>SUM(J1886:AF1886)</f>
        <v>3</v>
      </c>
    </row>
    <row r="1887" spans="1:33" x14ac:dyDescent="0.25">
      <c r="A1887" s="21" t="s">
        <v>2367</v>
      </c>
      <c r="B1887" s="22" t="s">
        <v>518</v>
      </c>
      <c r="C1887" s="22" t="s">
        <v>32</v>
      </c>
      <c r="D1887" s="22" t="s">
        <v>3396</v>
      </c>
      <c r="E1887" s="22" t="s">
        <v>2877</v>
      </c>
      <c r="F1887" s="22" t="s">
        <v>2878</v>
      </c>
      <c r="G1887" s="21" t="s">
        <v>4944</v>
      </c>
      <c r="H1887" s="22" t="s">
        <v>2880</v>
      </c>
      <c r="I1887" s="21" t="s">
        <v>4415</v>
      </c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>
        <v>5</v>
      </c>
      <c r="AA1887" s="23"/>
      <c r="AB1887" s="23"/>
      <c r="AC1887" s="23"/>
      <c r="AD1887" s="23"/>
      <c r="AE1887" s="23"/>
      <c r="AF1887" s="23"/>
      <c r="AG1887" s="29">
        <f>SUM(J1887:AF1887)</f>
        <v>5</v>
      </c>
    </row>
    <row r="1888" spans="1:33" x14ac:dyDescent="0.25">
      <c r="A1888" s="21" t="s">
        <v>2368</v>
      </c>
      <c r="B1888" s="22" t="s">
        <v>518</v>
      </c>
      <c r="C1888" s="22" t="s">
        <v>32</v>
      </c>
      <c r="D1888" s="22" t="s">
        <v>3396</v>
      </c>
      <c r="E1888" s="22" t="s">
        <v>2877</v>
      </c>
      <c r="F1888" s="22" t="s">
        <v>2878</v>
      </c>
      <c r="G1888" s="21" t="s">
        <v>4944</v>
      </c>
      <c r="H1888" s="22" t="s">
        <v>2880</v>
      </c>
      <c r="I1888" s="21" t="s">
        <v>4415</v>
      </c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>
        <v>2</v>
      </c>
      <c r="AA1888" s="23"/>
      <c r="AB1888" s="23"/>
      <c r="AC1888" s="23"/>
      <c r="AD1888" s="23"/>
      <c r="AE1888" s="23"/>
      <c r="AF1888" s="23"/>
      <c r="AG1888" s="29">
        <f>SUM(J1888:AF1888)</f>
        <v>2</v>
      </c>
    </row>
    <row r="1889" spans="1:33" x14ac:dyDescent="0.25">
      <c r="A1889" s="21" t="s">
        <v>2369</v>
      </c>
      <c r="B1889" s="22" t="s">
        <v>518</v>
      </c>
      <c r="C1889" s="22" t="s">
        <v>32</v>
      </c>
      <c r="D1889" s="22" t="s">
        <v>3396</v>
      </c>
      <c r="E1889" s="22" t="s">
        <v>2877</v>
      </c>
      <c r="F1889" s="22" t="s">
        <v>2878</v>
      </c>
      <c r="G1889" s="21" t="s">
        <v>4944</v>
      </c>
      <c r="H1889" s="22" t="s">
        <v>2880</v>
      </c>
      <c r="I1889" s="21" t="s">
        <v>4415</v>
      </c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>
        <v>5</v>
      </c>
      <c r="AA1889" s="23"/>
      <c r="AB1889" s="23"/>
      <c r="AC1889" s="23"/>
      <c r="AD1889" s="23"/>
      <c r="AE1889" s="23"/>
      <c r="AF1889" s="23"/>
      <c r="AG1889" s="29">
        <f>SUM(J1889:AF1889)</f>
        <v>5</v>
      </c>
    </row>
    <row r="1890" spans="1:33" x14ac:dyDescent="0.25">
      <c r="A1890" s="21" t="s">
        <v>2370</v>
      </c>
      <c r="B1890" s="22" t="s">
        <v>518</v>
      </c>
      <c r="C1890" s="22" t="s">
        <v>32</v>
      </c>
      <c r="D1890" s="22" t="s">
        <v>3396</v>
      </c>
      <c r="E1890" s="22" t="s">
        <v>2877</v>
      </c>
      <c r="F1890" s="22" t="s">
        <v>2878</v>
      </c>
      <c r="G1890" s="21" t="s">
        <v>4944</v>
      </c>
      <c r="H1890" s="22" t="s">
        <v>2880</v>
      </c>
      <c r="I1890" s="21" t="s">
        <v>4415</v>
      </c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>
        <v>6</v>
      </c>
      <c r="AA1890" s="23"/>
      <c r="AB1890" s="23"/>
      <c r="AC1890" s="23"/>
      <c r="AD1890" s="23"/>
      <c r="AE1890" s="23"/>
      <c r="AF1890" s="23"/>
      <c r="AG1890" s="29">
        <f>SUM(J1890:AF1890)</f>
        <v>6</v>
      </c>
    </row>
    <row r="1891" spans="1:33" x14ac:dyDescent="0.25">
      <c r="A1891" s="21" t="s">
        <v>2372</v>
      </c>
      <c r="B1891" s="22" t="s">
        <v>550</v>
      </c>
      <c r="C1891" s="22" t="s">
        <v>32</v>
      </c>
      <c r="D1891" s="22" t="s">
        <v>3468</v>
      </c>
      <c r="E1891" s="22" t="s">
        <v>2895</v>
      </c>
      <c r="F1891" s="22" t="s">
        <v>2988</v>
      </c>
      <c r="G1891" s="21" t="s">
        <v>4944</v>
      </c>
      <c r="H1891" s="22" t="s">
        <v>2880</v>
      </c>
      <c r="I1891" s="21" t="s">
        <v>2982</v>
      </c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>
        <v>1</v>
      </c>
      <c r="AA1891" s="23"/>
      <c r="AB1891" s="23"/>
      <c r="AC1891" s="23"/>
      <c r="AD1891" s="23"/>
      <c r="AE1891" s="23"/>
      <c r="AF1891" s="23"/>
      <c r="AG1891" s="29">
        <f>SUM(J1891:AF1891)</f>
        <v>1</v>
      </c>
    </row>
    <row r="1892" spans="1:33" x14ac:dyDescent="0.25">
      <c r="A1892" s="21" t="s">
        <v>2373</v>
      </c>
      <c r="B1892" s="22" t="s">
        <v>550</v>
      </c>
      <c r="C1892" s="22" t="s">
        <v>32</v>
      </c>
      <c r="D1892" s="22" t="s">
        <v>3468</v>
      </c>
      <c r="E1892" s="22" t="s">
        <v>2895</v>
      </c>
      <c r="F1892" s="22" t="s">
        <v>2988</v>
      </c>
      <c r="G1892" s="21" t="s">
        <v>4944</v>
      </c>
      <c r="H1892" s="22" t="s">
        <v>2880</v>
      </c>
      <c r="I1892" s="21" t="s">
        <v>2982</v>
      </c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>
        <v>3</v>
      </c>
      <c r="AA1892" s="23"/>
      <c r="AB1892" s="23"/>
      <c r="AC1892" s="23"/>
      <c r="AD1892" s="23"/>
      <c r="AE1892" s="23"/>
      <c r="AF1892" s="23"/>
      <c r="AG1892" s="29">
        <f>SUM(J1892:AF1892)</f>
        <v>3</v>
      </c>
    </row>
    <row r="1893" spans="1:33" x14ac:dyDescent="0.25">
      <c r="A1893" s="21" t="s">
        <v>2374</v>
      </c>
      <c r="B1893" s="22" t="s">
        <v>2375</v>
      </c>
      <c r="C1893" s="22" t="s">
        <v>32</v>
      </c>
      <c r="D1893" s="22" t="s">
        <v>3468</v>
      </c>
      <c r="E1893" s="22" t="s">
        <v>2895</v>
      </c>
      <c r="F1893" s="22" t="s">
        <v>2988</v>
      </c>
      <c r="G1893" s="21" t="s">
        <v>4944</v>
      </c>
      <c r="H1893" s="22" t="s">
        <v>2922</v>
      </c>
      <c r="I1893" s="21" t="s">
        <v>2982</v>
      </c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>
        <v>4</v>
      </c>
      <c r="AA1893" s="23"/>
      <c r="AB1893" s="23"/>
      <c r="AC1893" s="23"/>
      <c r="AD1893" s="23"/>
      <c r="AE1893" s="23"/>
      <c r="AF1893" s="23"/>
      <c r="AG1893" s="29">
        <f>SUM(J1893:AF1893)</f>
        <v>4</v>
      </c>
    </row>
    <row r="1894" spans="1:33" x14ac:dyDescent="0.25">
      <c r="A1894" s="21" t="s">
        <v>2377</v>
      </c>
      <c r="B1894" s="22" t="s">
        <v>644</v>
      </c>
      <c r="C1894" s="22" t="s">
        <v>32</v>
      </c>
      <c r="D1894" s="22" t="s">
        <v>3565</v>
      </c>
      <c r="E1894" s="22" t="s">
        <v>2877</v>
      </c>
      <c r="F1894" s="22" t="s">
        <v>2884</v>
      </c>
      <c r="G1894" s="21" t="s">
        <v>4944</v>
      </c>
      <c r="H1894" s="22" t="s">
        <v>2990</v>
      </c>
      <c r="I1894" s="21" t="s">
        <v>3426</v>
      </c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>
        <v>20</v>
      </c>
      <c r="AA1894" s="23"/>
      <c r="AB1894" s="23"/>
      <c r="AC1894" s="23"/>
      <c r="AD1894" s="23"/>
      <c r="AE1894" s="23"/>
      <c r="AF1894" s="23"/>
      <c r="AG1894" s="29">
        <f>SUM(J1894:AF1894)</f>
        <v>20</v>
      </c>
    </row>
    <row r="1895" spans="1:33" x14ac:dyDescent="0.25">
      <c r="A1895" s="21" t="s">
        <v>2378</v>
      </c>
      <c r="B1895" s="22" t="s">
        <v>644</v>
      </c>
      <c r="C1895" s="22" t="s">
        <v>32</v>
      </c>
      <c r="D1895" s="22" t="s">
        <v>3565</v>
      </c>
      <c r="E1895" s="22" t="s">
        <v>2877</v>
      </c>
      <c r="F1895" s="22" t="s">
        <v>2884</v>
      </c>
      <c r="G1895" s="21" t="s">
        <v>4944</v>
      </c>
      <c r="H1895" s="22" t="s">
        <v>2990</v>
      </c>
      <c r="I1895" s="21" t="s">
        <v>4209</v>
      </c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>
        <v>5</v>
      </c>
      <c r="AA1895" s="23"/>
      <c r="AB1895" s="23"/>
      <c r="AC1895" s="23"/>
      <c r="AD1895" s="23"/>
      <c r="AE1895" s="23"/>
      <c r="AF1895" s="23"/>
      <c r="AG1895" s="29">
        <f>SUM(J1895:AF1895)</f>
        <v>5</v>
      </c>
    </row>
    <row r="1896" spans="1:33" x14ac:dyDescent="0.25">
      <c r="A1896" s="21" t="s">
        <v>2379</v>
      </c>
      <c r="B1896" s="22" t="s">
        <v>644</v>
      </c>
      <c r="C1896" s="22" t="s">
        <v>32</v>
      </c>
      <c r="D1896" s="22" t="s">
        <v>3565</v>
      </c>
      <c r="E1896" s="22" t="s">
        <v>2877</v>
      </c>
      <c r="F1896" s="22" t="s">
        <v>2884</v>
      </c>
      <c r="G1896" s="21" t="s">
        <v>4944</v>
      </c>
      <c r="H1896" s="22" t="s">
        <v>2990</v>
      </c>
      <c r="I1896" s="21" t="s">
        <v>5189</v>
      </c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>
        <v>21</v>
      </c>
      <c r="AA1896" s="23"/>
      <c r="AB1896" s="23"/>
      <c r="AC1896" s="23"/>
      <c r="AD1896" s="23"/>
      <c r="AE1896" s="23"/>
      <c r="AF1896" s="23"/>
      <c r="AG1896" s="29">
        <f>SUM(J1896:AF1896)</f>
        <v>21</v>
      </c>
    </row>
    <row r="1897" spans="1:33" x14ac:dyDescent="0.25">
      <c r="A1897" s="21" t="s">
        <v>2380</v>
      </c>
      <c r="B1897" s="22" t="s">
        <v>644</v>
      </c>
      <c r="C1897" s="22" t="s">
        <v>32</v>
      </c>
      <c r="D1897" s="22" t="s">
        <v>3565</v>
      </c>
      <c r="E1897" s="22" t="s">
        <v>2877</v>
      </c>
      <c r="F1897" s="22" t="s">
        <v>2884</v>
      </c>
      <c r="G1897" s="21" t="s">
        <v>4944</v>
      </c>
      <c r="H1897" s="22" t="s">
        <v>2990</v>
      </c>
      <c r="I1897" s="21" t="s">
        <v>5190</v>
      </c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>
        <v>37</v>
      </c>
      <c r="AA1897" s="23"/>
      <c r="AB1897" s="23"/>
      <c r="AC1897" s="23"/>
      <c r="AD1897" s="23"/>
      <c r="AE1897" s="23"/>
      <c r="AF1897" s="23"/>
      <c r="AG1897" s="29">
        <f>SUM(J1897:AF1897)</f>
        <v>37</v>
      </c>
    </row>
    <row r="1898" spans="1:33" x14ac:dyDescent="0.25">
      <c r="A1898" s="21" t="s">
        <v>2381</v>
      </c>
      <c r="B1898" s="22" t="s">
        <v>644</v>
      </c>
      <c r="C1898" s="22" t="s">
        <v>32</v>
      </c>
      <c r="D1898" s="22" t="s">
        <v>3565</v>
      </c>
      <c r="E1898" s="22" t="s">
        <v>2877</v>
      </c>
      <c r="F1898" s="22" t="s">
        <v>2884</v>
      </c>
      <c r="G1898" s="21" t="s">
        <v>4944</v>
      </c>
      <c r="H1898" s="22" t="s">
        <v>2990</v>
      </c>
      <c r="I1898" s="21" t="s">
        <v>5191</v>
      </c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>
        <v>31</v>
      </c>
      <c r="AA1898" s="23"/>
      <c r="AB1898" s="23"/>
      <c r="AC1898" s="23"/>
      <c r="AD1898" s="23"/>
      <c r="AE1898" s="23"/>
      <c r="AF1898" s="23"/>
      <c r="AG1898" s="29">
        <f>SUM(J1898:AF1898)</f>
        <v>31</v>
      </c>
    </row>
    <row r="1899" spans="1:33" x14ac:dyDescent="0.25">
      <c r="A1899" s="21" t="s">
        <v>2382</v>
      </c>
      <c r="B1899" s="22" t="s">
        <v>644</v>
      </c>
      <c r="C1899" s="22" t="s">
        <v>32</v>
      </c>
      <c r="D1899" s="22" t="s">
        <v>3565</v>
      </c>
      <c r="E1899" s="22" t="s">
        <v>2877</v>
      </c>
      <c r="F1899" s="22" t="s">
        <v>2884</v>
      </c>
      <c r="G1899" s="21" t="s">
        <v>4944</v>
      </c>
      <c r="H1899" s="22" t="s">
        <v>2990</v>
      </c>
      <c r="I1899" s="21" t="s">
        <v>3426</v>
      </c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>
        <v>22</v>
      </c>
      <c r="AA1899" s="23"/>
      <c r="AB1899" s="23"/>
      <c r="AC1899" s="23"/>
      <c r="AD1899" s="23"/>
      <c r="AE1899" s="23"/>
      <c r="AF1899" s="23"/>
      <c r="AG1899" s="29">
        <f>SUM(J1899:AF1899)</f>
        <v>22</v>
      </c>
    </row>
    <row r="1900" spans="1:33" x14ac:dyDescent="0.25">
      <c r="A1900" s="21" t="s">
        <v>2383</v>
      </c>
      <c r="B1900" s="22" t="s">
        <v>644</v>
      </c>
      <c r="C1900" s="22" t="s">
        <v>32</v>
      </c>
      <c r="D1900" s="22" t="s">
        <v>3565</v>
      </c>
      <c r="E1900" s="22" t="s">
        <v>2877</v>
      </c>
      <c r="F1900" s="22" t="s">
        <v>2884</v>
      </c>
      <c r="G1900" s="21" t="s">
        <v>4944</v>
      </c>
      <c r="H1900" s="22" t="s">
        <v>2990</v>
      </c>
      <c r="I1900" s="21" t="s">
        <v>4209</v>
      </c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>
        <v>33</v>
      </c>
      <c r="AA1900" s="23"/>
      <c r="AB1900" s="23"/>
      <c r="AC1900" s="23"/>
      <c r="AD1900" s="23"/>
      <c r="AE1900" s="23"/>
      <c r="AF1900" s="23"/>
      <c r="AG1900" s="29">
        <f>SUM(J1900:AF1900)</f>
        <v>33</v>
      </c>
    </row>
    <row r="1901" spans="1:33" x14ac:dyDescent="0.25">
      <c r="A1901" s="21" t="s">
        <v>2384</v>
      </c>
      <c r="B1901" s="22" t="s">
        <v>644</v>
      </c>
      <c r="C1901" s="22" t="s">
        <v>32</v>
      </c>
      <c r="D1901" s="22" t="s">
        <v>3565</v>
      </c>
      <c r="E1901" s="22" t="s">
        <v>2877</v>
      </c>
      <c r="F1901" s="22" t="s">
        <v>2884</v>
      </c>
      <c r="G1901" s="21" t="s">
        <v>4944</v>
      </c>
      <c r="H1901" s="22" t="s">
        <v>2912</v>
      </c>
      <c r="I1901" s="21" t="s">
        <v>4353</v>
      </c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>
        <v>5</v>
      </c>
      <c r="AA1901" s="23"/>
      <c r="AB1901" s="23"/>
      <c r="AC1901" s="23"/>
      <c r="AD1901" s="23"/>
      <c r="AE1901" s="23"/>
      <c r="AF1901" s="23"/>
      <c r="AG1901" s="29">
        <f>SUM(J1901:AF1901)</f>
        <v>5</v>
      </c>
    </row>
    <row r="1902" spans="1:33" x14ac:dyDescent="0.25">
      <c r="A1902" s="21" t="s">
        <v>2385</v>
      </c>
      <c r="B1902" s="22" t="s">
        <v>644</v>
      </c>
      <c r="C1902" s="22" t="s">
        <v>32</v>
      </c>
      <c r="D1902" s="22" t="s">
        <v>3565</v>
      </c>
      <c r="E1902" s="22" t="s">
        <v>2877</v>
      </c>
      <c r="F1902" s="22" t="s">
        <v>2884</v>
      </c>
      <c r="G1902" s="21" t="s">
        <v>4944</v>
      </c>
      <c r="H1902" s="22" t="s">
        <v>2990</v>
      </c>
      <c r="I1902" s="21" t="s">
        <v>5189</v>
      </c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>
        <v>31</v>
      </c>
      <c r="AA1902" s="23"/>
      <c r="AB1902" s="23"/>
      <c r="AC1902" s="23"/>
      <c r="AD1902" s="23"/>
      <c r="AE1902" s="23"/>
      <c r="AF1902" s="23"/>
      <c r="AG1902" s="29">
        <f>SUM(J1902:AF1902)</f>
        <v>31</v>
      </c>
    </row>
    <row r="1903" spans="1:33" x14ac:dyDescent="0.25">
      <c r="A1903" s="21" t="s">
        <v>2386</v>
      </c>
      <c r="B1903" s="22" t="s">
        <v>644</v>
      </c>
      <c r="C1903" s="22" t="s">
        <v>32</v>
      </c>
      <c r="D1903" s="22" t="s">
        <v>3565</v>
      </c>
      <c r="E1903" s="22" t="s">
        <v>2877</v>
      </c>
      <c r="F1903" s="22" t="s">
        <v>2884</v>
      </c>
      <c r="G1903" s="21" t="s">
        <v>4944</v>
      </c>
      <c r="H1903" s="22" t="s">
        <v>2990</v>
      </c>
      <c r="I1903" s="21" t="s">
        <v>5190</v>
      </c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>
        <v>38</v>
      </c>
      <c r="AA1903" s="23"/>
      <c r="AB1903" s="23"/>
      <c r="AC1903" s="23"/>
      <c r="AD1903" s="23"/>
      <c r="AE1903" s="23"/>
      <c r="AF1903" s="23"/>
      <c r="AG1903" s="29">
        <f>SUM(J1903:AF1903)</f>
        <v>38</v>
      </c>
    </row>
    <row r="1904" spans="1:33" x14ac:dyDescent="0.25">
      <c r="A1904" s="21" t="s">
        <v>2387</v>
      </c>
      <c r="B1904" s="22" t="s">
        <v>644</v>
      </c>
      <c r="C1904" s="22" t="s">
        <v>32</v>
      </c>
      <c r="D1904" s="22" t="s">
        <v>3565</v>
      </c>
      <c r="E1904" s="22" t="s">
        <v>2877</v>
      </c>
      <c r="F1904" s="22" t="s">
        <v>2884</v>
      </c>
      <c r="G1904" s="21" t="s">
        <v>4944</v>
      </c>
      <c r="H1904" s="22" t="s">
        <v>2990</v>
      </c>
      <c r="I1904" s="21" t="s">
        <v>5191</v>
      </c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>
        <v>29</v>
      </c>
      <c r="AA1904" s="23"/>
      <c r="AB1904" s="23"/>
      <c r="AC1904" s="23"/>
      <c r="AD1904" s="23"/>
      <c r="AE1904" s="23"/>
      <c r="AF1904" s="23"/>
      <c r="AG1904" s="29">
        <f>SUM(J1904:AF1904)</f>
        <v>29</v>
      </c>
    </row>
    <row r="1905" spans="1:33" x14ac:dyDescent="0.25">
      <c r="A1905" s="21" t="s">
        <v>2388</v>
      </c>
      <c r="B1905" s="22" t="s">
        <v>644</v>
      </c>
      <c r="C1905" s="22" t="s">
        <v>32</v>
      </c>
      <c r="D1905" s="22" t="s">
        <v>3565</v>
      </c>
      <c r="E1905" s="22" t="s">
        <v>2877</v>
      </c>
      <c r="F1905" s="22" t="s">
        <v>2884</v>
      </c>
      <c r="G1905" s="21" t="s">
        <v>4944</v>
      </c>
      <c r="H1905" s="22" t="s">
        <v>2990</v>
      </c>
      <c r="I1905" s="21" t="s">
        <v>3426</v>
      </c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>
        <v>23</v>
      </c>
      <c r="AA1905" s="23"/>
      <c r="AB1905" s="23"/>
      <c r="AC1905" s="23"/>
      <c r="AD1905" s="23"/>
      <c r="AE1905" s="23"/>
      <c r="AF1905" s="23"/>
      <c r="AG1905" s="29">
        <f>SUM(J1905:AF1905)</f>
        <v>23</v>
      </c>
    </row>
    <row r="1906" spans="1:33" x14ac:dyDescent="0.25">
      <c r="A1906" s="21" t="s">
        <v>2389</v>
      </c>
      <c r="B1906" s="22" t="s">
        <v>644</v>
      </c>
      <c r="C1906" s="22" t="s">
        <v>32</v>
      </c>
      <c r="D1906" s="22" t="s">
        <v>3565</v>
      </c>
      <c r="E1906" s="22" t="s">
        <v>2877</v>
      </c>
      <c r="F1906" s="22" t="s">
        <v>2884</v>
      </c>
      <c r="G1906" s="21" t="s">
        <v>4944</v>
      </c>
      <c r="H1906" s="22" t="s">
        <v>2990</v>
      </c>
      <c r="I1906" s="21" t="s">
        <v>4209</v>
      </c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>
        <v>29</v>
      </c>
      <c r="AA1906" s="23"/>
      <c r="AB1906" s="23"/>
      <c r="AC1906" s="23"/>
      <c r="AD1906" s="23"/>
      <c r="AE1906" s="23"/>
      <c r="AF1906" s="23"/>
      <c r="AG1906" s="29">
        <f>SUM(J1906:AF1906)</f>
        <v>29</v>
      </c>
    </row>
    <row r="1907" spans="1:33" x14ac:dyDescent="0.25">
      <c r="A1907" s="21" t="s">
        <v>2390</v>
      </c>
      <c r="B1907" s="22" t="s">
        <v>644</v>
      </c>
      <c r="C1907" s="22" t="s">
        <v>32</v>
      </c>
      <c r="D1907" s="22" t="s">
        <v>3565</v>
      </c>
      <c r="E1907" s="22" t="s">
        <v>2877</v>
      </c>
      <c r="F1907" s="22" t="s">
        <v>2884</v>
      </c>
      <c r="G1907" s="21" t="s">
        <v>4944</v>
      </c>
      <c r="H1907" s="22" t="s">
        <v>2912</v>
      </c>
      <c r="I1907" s="21" t="s">
        <v>4353</v>
      </c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>
        <v>24</v>
      </c>
      <c r="AA1907" s="23"/>
      <c r="AB1907" s="23"/>
      <c r="AC1907" s="23"/>
      <c r="AD1907" s="23"/>
      <c r="AE1907" s="23"/>
      <c r="AF1907" s="23"/>
      <c r="AG1907" s="29">
        <f>SUM(J1907:AF1907)</f>
        <v>24</v>
      </c>
    </row>
    <row r="1908" spans="1:33" x14ac:dyDescent="0.25">
      <c r="A1908" s="21" t="s">
        <v>2391</v>
      </c>
      <c r="B1908" s="22" t="s">
        <v>644</v>
      </c>
      <c r="C1908" s="22" t="s">
        <v>32</v>
      </c>
      <c r="D1908" s="22" t="s">
        <v>3565</v>
      </c>
      <c r="E1908" s="22" t="s">
        <v>2877</v>
      </c>
      <c r="F1908" s="22" t="s">
        <v>2884</v>
      </c>
      <c r="G1908" s="21" t="s">
        <v>4944</v>
      </c>
      <c r="H1908" s="22" t="s">
        <v>2912</v>
      </c>
      <c r="I1908" s="21" t="s">
        <v>5192</v>
      </c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>
        <v>34</v>
      </c>
      <c r="AA1908" s="23"/>
      <c r="AB1908" s="23"/>
      <c r="AC1908" s="23"/>
      <c r="AD1908" s="23"/>
      <c r="AE1908" s="23"/>
      <c r="AF1908" s="23"/>
      <c r="AG1908" s="29">
        <f>SUM(J1908:AF1908)</f>
        <v>34</v>
      </c>
    </row>
    <row r="1909" spans="1:33" x14ac:dyDescent="0.25">
      <c r="A1909" s="21" t="s">
        <v>2392</v>
      </c>
      <c r="B1909" s="22" t="s">
        <v>644</v>
      </c>
      <c r="C1909" s="22" t="s">
        <v>32</v>
      </c>
      <c r="D1909" s="22" t="s">
        <v>3565</v>
      </c>
      <c r="E1909" s="22" t="s">
        <v>2877</v>
      </c>
      <c r="F1909" s="22" t="s">
        <v>2884</v>
      </c>
      <c r="G1909" s="21" t="s">
        <v>4944</v>
      </c>
      <c r="H1909" s="22" t="s">
        <v>2990</v>
      </c>
      <c r="I1909" s="21" t="s">
        <v>5189</v>
      </c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>
        <v>16</v>
      </c>
      <c r="AA1909" s="23"/>
      <c r="AB1909" s="23"/>
      <c r="AC1909" s="23"/>
      <c r="AD1909" s="23"/>
      <c r="AE1909" s="23"/>
      <c r="AF1909" s="23"/>
      <c r="AG1909" s="29">
        <f>SUM(J1909:AF1909)</f>
        <v>16</v>
      </c>
    </row>
    <row r="1910" spans="1:33" x14ac:dyDescent="0.25">
      <c r="A1910" s="21" t="s">
        <v>2393</v>
      </c>
      <c r="B1910" s="22" t="s">
        <v>644</v>
      </c>
      <c r="C1910" s="22" t="s">
        <v>32</v>
      </c>
      <c r="D1910" s="22" t="s">
        <v>3565</v>
      </c>
      <c r="E1910" s="22" t="s">
        <v>2877</v>
      </c>
      <c r="F1910" s="22" t="s">
        <v>2884</v>
      </c>
      <c r="G1910" s="21" t="s">
        <v>4944</v>
      </c>
      <c r="H1910" s="22" t="s">
        <v>2990</v>
      </c>
      <c r="I1910" s="21" t="s">
        <v>5190</v>
      </c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>
        <v>22</v>
      </c>
      <c r="AA1910" s="23"/>
      <c r="AB1910" s="23"/>
      <c r="AC1910" s="23"/>
      <c r="AD1910" s="23"/>
      <c r="AE1910" s="23"/>
      <c r="AF1910" s="23"/>
      <c r="AG1910" s="29">
        <f>SUM(J1910:AF1910)</f>
        <v>22</v>
      </c>
    </row>
    <row r="1911" spans="1:33" x14ac:dyDescent="0.25">
      <c r="A1911" s="21" t="s">
        <v>2394</v>
      </c>
      <c r="B1911" s="22" t="s">
        <v>644</v>
      </c>
      <c r="C1911" s="22" t="s">
        <v>32</v>
      </c>
      <c r="D1911" s="22" t="s">
        <v>3565</v>
      </c>
      <c r="E1911" s="22" t="s">
        <v>2877</v>
      </c>
      <c r="F1911" s="22" t="s">
        <v>2884</v>
      </c>
      <c r="G1911" s="21" t="s">
        <v>4944</v>
      </c>
      <c r="H1911" s="22" t="s">
        <v>2990</v>
      </c>
      <c r="I1911" s="21" t="s">
        <v>5191</v>
      </c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>
        <v>13</v>
      </c>
      <c r="AA1911" s="23"/>
      <c r="AB1911" s="23"/>
      <c r="AC1911" s="23"/>
      <c r="AD1911" s="23"/>
      <c r="AE1911" s="23"/>
      <c r="AF1911" s="23"/>
      <c r="AG1911" s="29">
        <f>SUM(J1911:AF1911)</f>
        <v>13</v>
      </c>
    </row>
    <row r="1912" spans="1:33" x14ac:dyDescent="0.25">
      <c r="A1912" s="21" t="s">
        <v>2395</v>
      </c>
      <c r="B1912" s="22" t="s">
        <v>644</v>
      </c>
      <c r="C1912" s="22" t="s">
        <v>32</v>
      </c>
      <c r="D1912" s="22" t="s">
        <v>3565</v>
      </c>
      <c r="E1912" s="22" t="s">
        <v>2877</v>
      </c>
      <c r="F1912" s="22" t="s">
        <v>2884</v>
      </c>
      <c r="G1912" s="21" t="s">
        <v>4944</v>
      </c>
      <c r="H1912" s="22" t="s">
        <v>2990</v>
      </c>
      <c r="I1912" s="21" t="s">
        <v>3426</v>
      </c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>
        <v>16</v>
      </c>
      <c r="AA1912" s="23"/>
      <c r="AB1912" s="23"/>
      <c r="AC1912" s="23"/>
      <c r="AD1912" s="23"/>
      <c r="AE1912" s="23"/>
      <c r="AF1912" s="23"/>
      <c r="AG1912" s="29">
        <f>SUM(J1912:AF1912)</f>
        <v>16</v>
      </c>
    </row>
    <row r="1913" spans="1:33" x14ac:dyDescent="0.25">
      <c r="A1913" s="21" t="s">
        <v>2396</v>
      </c>
      <c r="B1913" s="22" t="s">
        <v>644</v>
      </c>
      <c r="C1913" s="22" t="s">
        <v>32</v>
      </c>
      <c r="D1913" s="22" t="s">
        <v>3565</v>
      </c>
      <c r="E1913" s="22" t="s">
        <v>2877</v>
      </c>
      <c r="F1913" s="22" t="s">
        <v>2884</v>
      </c>
      <c r="G1913" s="21" t="s">
        <v>4944</v>
      </c>
      <c r="H1913" s="22" t="s">
        <v>2990</v>
      </c>
      <c r="I1913" s="21" t="s">
        <v>4209</v>
      </c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>
        <v>1</v>
      </c>
      <c r="AA1913" s="23"/>
      <c r="AB1913" s="23"/>
      <c r="AC1913" s="23"/>
      <c r="AD1913" s="23"/>
      <c r="AE1913" s="23"/>
      <c r="AF1913" s="23"/>
      <c r="AG1913" s="29">
        <f>SUM(J1913:AF1913)</f>
        <v>1</v>
      </c>
    </row>
    <row r="1914" spans="1:33" x14ac:dyDescent="0.25">
      <c r="A1914" s="21" t="s">
        <v>2397</v>
      </c>
      <c r="B1914" s="22" t="s">
        <v>644</v>
      </c>
      <c r="C1914" s="22" t="s">
        <v>32</v>
      </c>
      <c r="D1914" s="22" t="s">
        <v>3565</v>
      </c>
      <c r="E1914" s="22" t="s">
        <v>2877</v>
      </c>
      <c r="F1914" s="22" t="s">
        <v>2884</v>
      </c>
      <c r="G1914" s="21" t="s">
        <v>4944</v>
      </c>
      <c r="H1914" s="22" t="s">
        <v>2912</v>
      </c>
      <c r="I1914" s="21" t="s">
        <v>4353</v>
      </c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>
        <v>1</v>
      </c>
      <c r="AA1914" s="23"/>
      <c r="AB1914" s="23"/>
      <c r="AC1914" s="23"/>
      <c r="AD1914" s="23"/>
      <c r="AE1914" s="23"/>
      <c r="AF1914" s="23"/>
      <c r="AG1914" s="29">
        <f>SUM(J1914:AF1914)</f>
        <v>1</v>
      </c>
    </row>
    <row r="1915" spans="1:33" x14ac:dyDescent="0.25">
      <c r="A1915" s="21" t="s">
        <v>5193</v>
      </c>
      <c r="B1915" s="22" t="s">
        <v>2399</v>
      </c>
      <c r="C1915" s="22" t="s">
        <v>53</v>
      </c>
      <c r="D1915" s="22" t="s">
        <v>3565</v>
      </c>
      <c r="E1915" s="22" t="s">
        <v>2877</v>
      </c>
      <c r="F1915" s="22" t="s">
        <v>2884</v>
      </c>
      <c r="G1915" s="21" t="s">
        <v>2915</v>
      </c>
      <c r="H1915" s="22" t="s">
        <v>2912</v>
      </c>
      <c r="I1915" s="21" t="s">
        <v>3112</v>
      </c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>
        <v>2.5419999999999998</v>
      </c>
      <c r="AA1915" s="23"/>
      <c r="AB1915" s="23"/>
      <c r="AC1915" s="23"/>
      <c r="AD1915" s="23"/>
      <c r="AE1915" s="23"/>
      <c r="AF1915" s="23"/>
      <c r="AG1915" s="29">
        <f>SUM(J1915:AF1915)</f>
        <v>2.5419999999999998</v>
      </c>
    </row>
    <row r="1916" spans="1:33" x14ac:dyDescent="0.25">
      <c r="A1916" s="21" t="s">
        <v>5194</v>
      </c>
      <c r="B1916" s="22" t="s">
        <v>2400</v>
      </c>
      <c r="C1916" s="22" t="s">
        <v>53</v>
      </c>
      <c r="D1916" s="22" t="s">
        <v>3565</v>
      </c>
      <c r="E1916" s="22" t="s">
        <v>2877</v>
      </c>
      <c r="F1916" s="22" t="s">
        <v>2884</v>
      </c>
      <c r="G1916" s="21" t="s">
        <v>2915</v>
      </c>
      <c r="H1916" s="22" t="s">
        <v>2880</v>
      </c>
      <c r="I1916" s="21" t="s">
        <v>3993</v>
      </c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>
        <v>0.66700000000000004</v>
      </c>
      <c r="AA1916" s="23"/>
      <c r="AB1916" s="23"/>
      <c r="AC1916" s="23"/>
      <c r="AD1916" s="23"/>
      <c r="AE1916" s="23"/>
      <c r="AF1916" s="23"/>
      <c r="AG1916" s="29">
        <f>SUM(J1916:AF1916)</f>
        <v>0.66700000000000004</v>
      </c>
    </row>
    <row r="1917" spans="1:33" x14ac:dyDescent="0.25">
      <c r="A1917" s="21" t="s">
        <v>5195</v>
      </c>
      <c r="B1917" s="22" t="s">
        <v>2053</v>
      </c>
      <c r="C1917" s="22" t="s">
        <v>32</v>
      </c>
      <c r="D1917" s="22" t="s">
        <v>3671</v>
      </c>
      <c r="E1917" s="22" t="s">
        <v>3052</v>
      </c>
      <c r="F1917" s="22" t="s">
        <v>3014</v>
      </c>
      <c r="G1917" s="21" t="s">
        <v>3022</v>
      </c>
      <c r="H1917" s="22" t="s">
        <v>2990</v>
      </c>
      <c r="I1917" s="21" t="s">
        <v>3112</v>
      </c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>
        <v>1</v>
      </c>
      <c r="AA1917" s="23"/>
      <c r="AB1917" s="23"/>
      <c r="AC1917" s="23"/>
      <c r="AD1917" s="23"/>
      <c r="AE1917" s="23"/>
      <c r="AF1917" s="23"/>
      <c r="AG1917" s="29">
        <f>SUM(J1917:AF1917)</f>
        <v>1</v>
      </c>
    </row>
    <row r="1918" spans="1:33" x14ac:dyDescent="0.25">
      <c r="A1918" s="21" t="s">
        <v>5196</v>
      </c>
      <c r="B1918" s="22" t="s">
        <v>1668</v>
      </c>
      <c r="C1918" s="22" t="s">
        <v>32</v>
      </c>
      <c r="D1918" s="22" t="s">
        <v>3671</v>
      </c>
      <c r="E1918" s="22" t="s">
        <v>3052</v>
      </c>
      <c r="F1918" s="22" t="s">
        <v>3014</v>
      </c>
      <c r="G1918" s="21" t="s">
        <v>3040</v>
      </c>
      <c r="H1918" s="22" t="s">
        <v>2990</v>
      </c>
      <c r="I1918" s="21" t="s">
        <v>3112</v>
      </c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>
        <v>6</v>
      </c>
      <c r="AA1918" s="23"/>
      <c r="AB1918" s="23"/>
      <c r="AC1918" s="23"/>
      <c r="AD1918" s="23"/>
      <c r="AE1918" s="23"/>
      <c r="AF1918" s="23"/>
      <c r="AG1918" s="29">
        <f>SUM(J1918:AF1918)</f>
        <v>6</v>
      </c>
    </row>
    <row r="1919" spans="1:33" x14ac:dyDescent="0.25">
      <c r="A1919" s="21" t="s">
        <v>5197</v>
      </c>
      <c r="B1919" s="22" t="s">
        <v>2402</v>
      </c>
      <c r="C1919" s="22" t="s">
        <v>32</v>
      </c>
      <c r="D1919" s="22" t="s">
        <v>3671</v>
      </c>
      <c r="E1919" s="22" t="s">
        <v>3052</v>
      </c>
      <c r="F1919" s="22" t="s">
        <v>3014</v>
      </c>
      <c r="G1919" s="21" t="s">
        <v>3042</v>
      </c>
      <c r="H1919" s="22" t="s">
        <v>2912</v>
      </c>
      <c r="I1919" s="21" t="s">
        <v>3112</v>
      </c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>
        <v>5</v>
      </c>
      <c r="AA1919" s="23"/>
      <c r="AB1919" s="23"/>
      <c r="AC1919" s="23"/>
      <c r="AD1919" s="23"/>
      <c r="AE1919" s="23"/>
      <c r="AF1919" s="23"/>
      <c r="AG1919" s="29">
        <f>SUM(J1919:AF1919)</f>
        <v>5</v>
      </c>
    </row>
    <row r="1920" spans="1:33" x14ac:dyDescent="0.25">
      <c r="A1920" s="21" t="s">
        <v>5198</v>
      </c>
      <c r="B1920" s="22" t="s">
        <v>2402</v>
      </c>
      <c r="C1920" s="22" t="s">
        <v>32</v>
      </c>
      <c r="D1920" s="22" t="s">
        <v>3671</v>
      </c>
      <c r="E1920" s="22" t="s">
        <v>3052</v>
      </c>
      <c r="F1920" s="22" t="s">
        <v>3014</v>
      </c>
      <c r="G1920" s="21" t="s">
        <v>3042</v>
      </c>
      <c r="H1920" s="22" t="s">
        <v>2990</v>
      </c>
      <c r="I1920" s="21" t="s">
        <v>3112</v>
      </c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>
        <v>7</v>
      </c>
      <c r="AA1920" s="23"/>
      <c r="AB1920" s="23"/>
      <c r="AC1920" s="23"/>
      <c r="AD1920" s="23"/>
      <c r="AE1920" s="23"/>
      <c r="AF1920" s="23"/>
      <c r="AG1920" s="29">
        <f>SUM(J1920:AF1920)</f>
        <v>7</v>
      </c>
    </row>
    <row r="1921" spans="1:33" x14ac:dyDescent="0.25">
      <c r="A1921" s="21" t="s">
        <v>5199</v>
      </c>
      <c r="B1921" s="22" t="s">
        <v>1671</v>
      </c>
      <c r="C1921" s="22" t="s">
        <v>32</v>
      </c>
      <c r="D1921" s="22" t="s">
        <v>3671</v>
      </c>
      <c r="E1921" s="22" t="s">
        <v>3052</v>
      </c>
      <c r="F1921" s="22" t="s">
        <v>3014</v>
      </c>
      <c r="G1921" s="21" t="s">
        <v>3050</v>
      </c>
      <c r="H1921" s="22" t="s">
        <v>2912</v>
      </c>
      <c r="I1921" s="21" t="s">
        <v>3112</v>
      </c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>
        <v>1</v>
      </c>
      <c r="AA1921" s="23"/>
      <c r="AB1921" s="23"/>
      <c r="AC1921" s="23"/>
      <c r="AD1921" s="23"/>
      <c r="AE1921" s="23"/>
      <c r="AF1921" s="23"/>
      <c r="AG1921" s="29">
        <f>SUM(J1921:AF1921)</f>
        <v>1</v>
      </c>
    </row>
    <row r="1922" spans="1:33" x14ac:dyDescent="0.25">
      <c r="A1922" s="21" t="s">
        <v>5200</v>
      </c>
      <c r="B1922" s="22" t="s">
        <v>2056</v>
      </c>
      <c r="C1922" s="22" t="s">
        <v>32</v>
      </c>
      <c r="D1922" s="22" t="s">
        <v>3671</v>
      </c>
      <c r="E1922" s="22" t="s">
        <v>3052</v>
      </c>
      <c r="F1922" s="22" t="s">
        <v>3014</v>
      </c>
      <c r="G1922" s="21" t="s">
        <v>3015</v>
      </c>
      <c r="H1922" s="22" t="s">
        <v>2990</v>
      </c>
      <c r="I1922" s="21" t="s">
        <v>3016</v>
      </c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>
        <v>2</v>
      </c>
      <c r="AA1922" s="23"/>
      <c r="AB1922" s="23"/>
      <c r="AC1922" s="23"/>
      <c r="AD1922" s="23"/>
      <c r="AE1922" s="23"/>
      <c r="AF1922" s="23"/>
      <c r="AG1922" s="29">
        <f>SUM(J1922:AF1922)</f>
        <v>2</v>
      </c>
    </row>
    <row r="1923" spans="1:33" x14ac:dyDescent="0.25">
      <c r="A1923" s="21" t="s">
        <v>5201</v>
      </c>
      <c r="B1923" s="22" t="s">
        <v>1675</v>
      </c>
      <c r="C1923" s="22" t="s">
        <v>32</v>
      </c>
      <c r="D1923" s="22" t="s">
        <v>3671</v>
      </c>
      <c r="E1923" s="22" t="s">
        <v>3052</v>
      </c>
      <c r="F1923" s="22" t="s">
        <v>3014</v>
      </c>
      <c r="G1923" s="21" t="s">
        <v>3020</v>
      </c>
      <c r="H1923" s="22" t="s">
        <v>2990</v>
      </c>
      <c r="I1923" s="21" t="s">
        <v>3016</v>
      </c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>
        <v>4</v>
      </c>
      <c r="AA1923" s="23"/>
      <c r="AB1923" s="23"/>
      <c r="AC1923" s="23"/>
      <c r="AD1923" s="23"/>
      <c r="AE1923" s="23"/>
      <c r="AF1923" s="23"/>
      <c r="AG1923" s="29">
        <f>SUM(J1923:AF1923)</f>
        <v>4</v>
      </c>
    </row>
    <row r="1924" spans="1:33" x14ac:dyDescent="0.25">
      <c r="A1924" s="21" t="s">
        <v>5202</v>
      </c>
      <c r="B1924" s="22" t="s">
        <v>1676</v>
      </c>
      <c r="C1924" s="22" t="s">
        <v>32</v>
      </c>
      <c r="D1924" s="22" t="s">
        <v>3671</v>
      </c>
      <c r="E1924" s="22" t="s">
        <v>3052</v>
      </c>
      <c r="F1924" s="22" t="s">
        <v>3014</v>
      </c>
      <c r="G1924" s="21" t="s">
        <v>3022</v>
      </c>
      <c r="H1924" s="22" t="s">
        <v>2990</v>
      </c>
      <c r="I1924" s="21" t="s">
        <v>3016</v>
      </c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>
        <v>1</v>
      </c>
      <c r="AA1924" s="23"/>
      <c r="AB1924" s="23"/>
      <c r="AC1924" s="23"/>
      <c r="AD1924" s="23"/>
      <c r="AE1924" s="23"/>
      <c r="AF1924" s="23"/>
      <c r="AG1924" s="29">
        <f>SUM(J1924:AF1924)</f>
        <v>1</v>
      </c>
    </row>
    <row r="1925" spans="1:33" x14ac:dyDescent="0.25">
      <c r="A1925" s="21" t="s">
        <v>5203</v>
      </c>
      <c r="B1925" s="22" t="s">
        <v>2404</v>
      </c>
      <c r="C1925" s="22" t="s">
        <v>32</v>
      </c>
      <c r="D1925" s="22" t="s">
        <v>3671</v>
      </c>
      <c r="E1925" s="22" t="s">
        <v>3052</v>
      </c>
      <c r="F1925" s="22" t="s">
        <v>3014</v>
      </c>
      <c r="G1925" s="21" t="s">
        <v>3032</v>
      </c>
      <c r="H1925" s="22" t="s">
        <v>2912</v>
      </c>
      <c r="I1925" s="21" t="s">
        <v>3016</v>
      </c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>
        <v>3</v>
      </c>
      <c r="AA1925" s="23"/>
      <c r="AB1925" s="23"/>
      <c r="AC1925" s="23"/>
      <c r="AD1925" s="23"/>
      <c r="AE1925" s="23"/>
      <c r="AF1925" s="23"/>
      <c r="AG1925" s="29">
        <f>SUM(J1925:AF1925)</f>
        <v>3</v>
      </c>
    </row>
    <row r="1926" spans="1:33" x14ac:dyDescent="0.25">
      <c r="A1926" s="21" t="s">
        <v>5204</v>
      </c>
      <c r="B1926" s="22" t="s">
        <v>1679</v>
      </c>
      <c r="C1926" s="22" t="s">
        <v>32</v>
      </c>
      <c r="D1926" s="22" t="s">
        <v>3671</v>
      </c>
      <c r="E1926" s="22" t="s">
        <v>3052</v>
      </c>
      <c r="F1926" s="22" t="s">
        <v>3014</v>
      </c>
      <c r="G1926" s="21" t="s">
        <v>3034</v>
      </c>
      <c r="H1926" s="22" t="s">
        <v>2990</v>
      </c>
      <c r="I1926" s="21" t="s">
        <v>3016</v>
      </c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>
        <v>4</v>
      </c>
      <c r="AA1926" s="23"/>
      <c r="AB1926" s="23"/>
      <c r="AC1926" s="23"/>
      <c r="AD1926" s="23"/>
      <c r="AE1926" s="23"/>
      <c r="AF1926" s="23"/>
      <c r="AG1926" s="29">
        <f>SUM(J1926:AF1926)</f>
        <v>4</v>
      </c>
    </row>
    <row r="1927" spans="1:33" x14ac:dyDescent="0.25">
      <c r="A1927" s="21" t="s">
        <v>5205</v>
      </c>
      <c r="B1927" s="22" t="s">
        <v>2405</v>
      </c>
      <c r="C1927" s="22" t="s">
        <v>32</v>
      </c>
      <c r="D1927" s="22" t="s">
        <v>3671</v>
      </c>
      <c r="E1927" s="22" t="s">
        <v>3052</v>
      </c>
      <c r="F1927" s="22" t="s">
        <v>3014</v>
      </c>
      <c r="G1927" s="21" t="s">
        <v>3040</v>
      </c>
      <c r="H1927" s="22" t="s">
        <v>2990</v>
      </c>
      <c r="I1927" s="21" t="s">
        <v>3016</v>
      </c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>
        <v>4</v>
      </c>
      <c r="AA1927" s="23"/>
      <c r="AB1927" s="23"/>
      <c r="AC1927" s="23"/>
      <c r="AD1927" s="23"/>
      <c r="AE1927" s="23"/>
      <c r="AF1927" s="23"/>
      <c r="AG1927" s="29">
        <f>SUM(J1927:AF1927)</f>
        <v>4</v>
      </c>
    </row>
    <row r="1928" spans="1:33" x14ac:dyDescent="0.25">
      <c r="A1928" s="21" t="s">
        <v>5206</v>
      </c>
      <c r="B1928" s="22" t="s">
        <v>2406</v>
      </c>
      <c r="C1928" s="22" t="s">
        <v>32</v>
      </c>
      <c r="D1928" s="22" t="s">
        <v>3671</v>
      </c>
      <c r="E1928" s="22" t="s">
        <v>3052</v>
      </c>
      <c r="F1928" s="22" t="s">
        <v>3014</v>
      </c>
      <c r="G1928" s="21" t="s">
        <v>3042</v>
      </c>
      <c r="H1928" s="22" t="s">
        <v>2990</v>
      </c>
      <c r="I1928" s="21" t="s">
        <v>3016</v>
      </c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>
        <v>2</v>
      </c>
      <c r="AA1928" s="23"/>
      <c r="AB1928" s="23"/>
      <c r="AC1928" s="23"/>
      <c r="AD1928" s="23"/>
      <c r="AE1928" s="23"/>
      <c r="AF1928" s="23"/>
      <c r="AG1928" s="29">
        <f>SUM(J1928:AF1928)</f>
        <v>2</v>
      </c>
    </row>
    <row r="1929" spans="1:33" x14ac:dyDescent="0.25">
      <c r="A1929" s="21" t="s">
        <v>5207</v>
      </c>
      <c r="B1929" s="22" t="s">
        <v>1683</v>
      </c>
      <c r="C1929" s="22" t="s">
        <v>32</v>
      </c>
      <c r="D1929" s="22" t="s">
        <v>3671</v>
      </c>
      <c r="E1929" s="22" t="s">
        <v>3052</v>
      </c>
      <c r="F1929" s="22" t="s">
        <v>3014</v>
      </c>
      <c r="G1929" s="21" t="s">
        <v>3050</v>
      </c>
      <c r="H1929" s="22" t="s">
        <v>2990</v>
      </c>
      <c r="I1929" s="21" t="s">
        <v>3016</v>
      </c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>
        <v>4</v>
      </c>
      <c r="AA1929" s="23"/>
      <c r="AB1929" s="23"/>
      <c r="AC1929" s="23"/>
      <c r="AD1929" s="23"/>
      <c r="AE1929" s="23"/>
      <c r="AF1929" s="23"/>
      <c r="AG1929" s="29">
        <f>SUM(J1929:AF1929)</f>
        <v>4</v>
      </c>
    </row>
    <row r="1930" spans="1:33" x14ac:dyDescent="0.25">
      <c r="A1930" s="21" t="s">
        <v>5208</v>
      </c>
      <c r="B1930" s="22" t="s">
        <v>752</v>
      </c>
      <c r="C1930" s="22" t="s">
        <v>53</v>
      </c>
      <c r="D1930" s="22" t="s">
        <v>3690</v>
      </c>
      <c r="E1930" s="22" t="s">
        <v>2895</v>
      </c>
      <c r="F1930" s="22" t="s">
        <v>2884</v>
      </c>
      <c r="G1930" s="21" t="s">
        <v>2995</v>
      </c>
      <c r="H1930" s="22" t="s">
        <v>2880</v>
      </c>
      <c r="I1930" s="21" t="s">
        <v>3080</v>
      </c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>
        <v>3.0830000000000002</v>
      </c>
      <c r="AA1930" s="23"/>
      <c r="AB1930" s="23"/>
      <c r="AC1930" s="23"/>
      <c r="AD1930" s="23"/>
      <c r="AE1930" s="23"/>
      <c r="AF1930" s="23"/>
      <c r="AG1930" s="29">
        <f>SUM(J1930:AF1930)</f>
        <v>3.0830000000000002</v>
      </c>
    </row>
    <row r="1931" spans="1:33" x14ac:dyDescent="0.25">
      <c r="A1931" s="21" t="s">
        <v>5209</v>
      </c>
      <c r="B1931" s="22" t="s">
        <v>753</v>
      </c>
      <c r="C1931" s="22" t="s">
        <v>53</v>
      </c>
      <c r="D1931" s="22" t="s">
        <v>3690</v>
      </c>
      <c r="E1931" s="22" t="s">
        <v>2895</v>
      </c>
      <c r="F1931" s="22" t="s">
        <v>2884</v>
      </c>
      <c r="G1931" s="21" t="s">
        <v>2885</v>
      </c>
      <c r="H1931" s="22" t="s">
        <v>2912</v>
      </c>
      <c r="I1931" s="21" t="s">
        <v>3195</v>
      </c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>
        <v>1.667</v>
      </c>
      <c r="AA1931" s="23"/>
      <c r="AB1931" s="23"/>
      <c r="AC1931" s="23"/>
      <c r="AD1931" s="23"/>
      <c r="AE1931" s="23"/>
      <c r="AF1931" s="23"/>
      <c r="AG1931" s="29">
        <f>SUM(J1931:AF1931)</f>
        <v>1.667</v>
      </c>
    </row>
    <row r="1932" spans="1:33" x14ac:dyDescent="0.25">
      <c r="A1932" s="21" t="s">
        <v>5210</v>
      </c>
      <c r="B1932" s="22" t="s">
        <v>755</v>
      </c>
      <c r="C1932" s="22" t="s">
        <v>53</v>
      </c>
      <c r="D1932" s="22" t="s">
        <v>3690</v>
      </c>
      <c r="E1932" s="22" t="s">
        <v>2895</v>
      </c>
      <c r="F1932" s="22" t="s">
        <v>2878</v>
      </c>
      <c r="G1932" s="21" t="s">
        <v>2995</v>
      </c>
      <c r="H1932" s="22" t="s">
        <v>2880</v>
      </c>
      <c r="I1932" s="21" t="s">
        <v>3984</v>
      </c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>
        <v>7.9169999999999998</v>
      </c>
      <c r="AA1932" s="23"/>
      <c r="AB1932" s="23"/>
      <c r="AC1932" s="23"/>
      <c r="AD1932" s="23"/>
      <c r="AE1932" s="23"/>
      <c r="AF1932" s="23"/>
      <c r="AG1932" s="29">
        <f>SUM(J1932:AF1932)</f>
        <v>7.9169999999999998</v>
      </c>
    </row>
    <row r="1933" spans="1:33" x14ac:dyDescent="0.25">
      <c r="A1933" s="21" t="s">
        <v>5211</v>
      </c>
      <c r="B1933" s="22" t="s">
        <v>2408</v>
      </c>
      <c r="C1933" s="22" t="s">
        <v>53</v>
      </c>
      <c r="D1933" s="22" t="s">
        <v>3704</v>
      </c>
      <c r="E1933" s="22" t="s">
        <v>2877</v>
      </c>
      <c r="F1933" s="22" t="s">
        <v>3706</v>
      </c>
      <c r="G1933" s="21" t="s">
        <v>2885</v>
      </c>
      <c r="H1933" s="22" t="s">
        <v>2880</v>
      </c>
      <c r="I1933" s="21" t="s">
        <v>5212</v>
      </c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>
        <v>2.4169999999999998</v>
      </c>
      <c r="AA1933" s="23"/>
      <c r="AB1933" s="23"/>
      <c r="AC1933" s="23"/>
      <c r="AD1933" s="23"/>
      <c r="AE1933" s="23"/>
      <c r="AF1933" s="23"/>
      <c r="AG1933" s="29">
        <f>SUM(J1933:AF1933)</f>
        <v>2.4169999999999998</v>
      </c>
    </row>
    <row r="1934" spans="1:33" x14ac:dyDescent="0.25">
      <c r="A1934" s="21" t="s">
        <v>2409</v>
      </c>
      <c r="B1934" s="22" t="s">
        <v>2410</v>
      </c>
      <c r="C1934" s="22" t="s">
        <v>32</v>
      </c>
      <c r="D1934" s="22" t="s">
        <v>3704</v>
      </c>
      <c r="E1934" s="22" t="s">
        <v>2877</v>
      </c>
      <c r="F1934" s="22" t="s">
        <v>3708</v>
      </c>
      <c r="G1934" s="21" t="s">
        <v>4944</v>
      </c>
      <c r="H1934" s="22" t="s">
        <v>2880</v>
      </c>
      <c r="I1934" s="21" t="s">
        <v>3494</v>
      </c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>
        <v>5</v>
      </c>
      <c r="AA1934" s="23"/>
      <c r="AB1934" s="23"/>
      <c r="AC1934" s="23"/>
      <c r="AD1934" s="23"/>
      <c r="AE1934" s="23"/>
      <c r="AF1934" s="23"/>
      <c r="AG1934" s="29">
        <f>SUM(J1934:AF1934)</f>
        <v>5</v>
      </c>
    </row>
    <row r="1935" spans="1:33" x14ac:dyDescent="0.25">
      <c r="A1935" s="21" t="s">
        <v>2411</v>
      </c>
      <c r="B1935" s="22" t="s">
        <v>2410</v>
      </c>
      <c r="C1935" s="22" t="s">
        <v>32</v>
      </c>
      <c r="D1935" s="22" t="s">
        <v>3704</v>
      </c>
      <c r="E1935" s="22" t="s">
        <v>2877</v>
      </c>
      <c r="F1935" s="22" t="s">
        <v>3708</v>
      </c>
      <c r="G1935" s="21" t="s">
        <v>4944</v>
      </c>
      <c r="H1935" s="22" t="s">
        <v>2880</v>
      </c>
      <c r="I1935" s="21" t="s">
        <v>3494</v>
      </c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>
        <v>23</v>
      </c>
      <c r="AA1935" s="23"/>
      <c r="AB1935" s="23"/>
      <c r="AC1935" s="23"/>
      <c r="AD1935" s="23"/>
      <c r="AE1935" s="23"/>
      <c r="AF1935" s="23"/>
      <c r="AG1935" s="29">
        <f>SUM(J1935:AF1935)</f>
        <v>23</v>
      </c>
    </row>
    <row r="1936" spans="1:33" x14ac:dyDescent="0.25">
      <c r="A1936" s="21" t="s">
        <v>2412</v>
      </c>
      <c r="B1936" s="22" t="s">
        <v>2410</v>
      </c>
      <c r="C1936" s="22" t="s">
        <v>32</v>
      </c>
      <c r="D1936" s="22" t="s">
        <v>3704</v>
      </c>
      <c r="E1936" s="22" t="s">
        <v>2877</v>
      </c>
      <c r="F1936" s="22" t="s">
        <v>3708</v>
      </c>
      <c r="G1936" s="21" t="s">
        <v>4944</v>
      </c>
      <c r="H1936" s="22" t="s">
        <v>2880</v>
      </c>
      <c r="I1936" s="21" t="s">
        <v>3494</v>
      </c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>
        <v>9</v>
      </c>
      <c r="AA1936" s="23"/>
      <c r="AB1936" s="23"/>
      <c r="AC1936" s="23"/>
      <c r="AD1936" s="23"/>
      <c r="AE1936" s="23"/>
      <c r="AF1936" s="23"/>
      <c r="AG1936" s="29">
        <f>SUM(J1936:AF1936)</f>
        <v>9</v>
      </c>
    </row>
    <row r="1937" spans="1:33" x14ac:dyDescent="0.25">
      <c r="A1937" s="21" t="s">
        <v>2413</v>
      </c>
      <c r="B1937" s="22" t="s">
        <v>2410</v>
      </c>
      <c r="C1937" s="22" t="s">
        <v>32</v>
      </c>
      <c r="D1937" s="22" t="s">
        <v>3704</v>
      </c>
      <c r="E1937" s="22" t="s">
        <v>2877</v>
      </c>
      <c r="F1937" s="22" t="s">
        <v>3708</v>
      </c>
      <c r="G1937" s="21" t="s">
        <v>4944</v>
      </c>
      <c r="H1937" s="22" t="s">
        <v>2880</v>
      </c>
      <c r="I1937" s="21" t="s">
        <v>3494</v>
      </c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>
        <v>8</v>
      </c>
      <c r="AA1937" s="23"/>
      <c r="AB1937" s="23"/>
      <c r="AC1937" s="23"/>
      <c r="AD1937" s="23"/>
      <c r="AE1937" s="23"/>
      <c r="AF1937" s="23"/>
      <c r="AG1937" s="29">
        <f>SUM(J1937:AF1937)</f>
        <v>8</v>
      </c>
    </row>
    <row r="1938" spans="1:33" x14ac:dyDescent="0.25">
      <c r="A1938" s="21" t="s">
        <v>2414</v>
      </c>
      <c r="B1938" s="22" t="s">
        <v>2410</v>
      </c>
      <c r="C1938" s="22" t="s">
        <v>32</v>
      </c>
      <c r="D1938" s="22" t="s">
        <v>3704</v>
      </c>
      <c r="E1938" s="22" t="s">
        <v>2877</v>
      </c>
      <c r="F1938" s="22" t="s">
        <v>3708</v>
      </c>
      <c r="G1938" s="21" t="s">
        <v>4944</v>
      </c>
      <c r="H1938" s="22" t="s">
        <v>2880</v>
      </c>
      <c r="I1938" s="21" t="s">
        <v>3494</v>
      </c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>
        <v>5</v>
      </c>
      <c r="AA1938" s="23"/>
      <c r="AB1938" s="23"/>
      <c r="AC1938" s="23"/>
      <c r="AD1938" s="23"/>
      <c r="AE1938" s="23"/>
      <c r="AF1938" s="23"/>
      <c r="AG1938" s="29">
        <f>SUM(J1938:AF1938)</f>
        <v>5</v>
      </c>
    </row>
    <row r="1939" spans="1:33" x14ac:dyDescent="0.25">
      <c r="A1939" s="21" t="s">
        <v>2415</v>
      </c>
      <c r="B1939" s="22" t="s">
        <v>2410</v>
      </c>
      <c r="C1939" s="22" t="s">
        <v>32</v>
      </c>
      <c r="D1939" s="22" t="s">
        <v>3704</v>
      </c>
      <c r="E1939" s="22" t="s">
        <v>2877</v>
      </c>
      <c r="F1939" s="22" t="s">
        <v>3708</v>
      </c>
      <c r="G1939" s="21" t="s">
        <v>4944</v>
      </c>
      <c r="H1939" s="22" t="s">
        <v>2880</v>
      </c>
      <c r="I1939" s="21" t="s">
        <v>3494</v>
      </c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>
        <v>1</v>
      </c>
      <c r="AA1939" s="23"/>
      <c r="AB1939" s="23"/>
      <c r="AC1939" s="23"/>
      <c r="AD1939" s="23"/>
      <c r="AE1939" s="23"/>
      <c r="AF1939" s="23"/>
      <c r="AG1939" s="29">
        <f>SUM(J1939:AF1939)</f>
        <v>1</v>
      </c>
    </row>
    <row r="1940" spans="1:33" x14ac:dyDescent="0.25">
      <c r="A1940" s="21" t="s">
        <v>2416</v>
      </c>
      <c r="B1940" s="22" t="s">
        <v>2410</v>
      </c>
      <c r="C1940" s="22" t="s">
        <v>32</v>
      </c>
      <c r="D1940" s="22" t="s">
        <v>3704</v>
      </c>
      <c r="E1940" s="22" t="s">
        <v>2877</v>
      </c>
      <c r="F1940" s="22" t="s">
        <v>3708</v>
      </c>
      <c r="G1940" s="21" t="s">
        <v>4944</v>
      </c>
      <c r="H1940" s="22" t="s">
        <v>2880</v>
      </c>
      <c r="I1940" s="21" t="s">
        <v>3494</v>
      </c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>
        <v>3</v>
      </c>
      <c r="AA1940" s="23"/>
      <c r="AB1940" s="23"/>
      <c r="AC1940" s="23"/>
      <c r="AD1940" s="23"/>
      <c r="AE1940" s="23"/>
      <c r="AF1940" s="23"/>
      <c r="AG1940" s="29">
        <f>SUM(J1940:AF1940)</f>
        <v>3</v>
      </c>
    </row>
    <row r="1941" spans="1:33" x14ac:dyDescent="0.25">
      <c r="A1941" s="21" t="s">
        <v>2417</v>
      </c>
      <c r="B1941" s="22" t="s">
        <v>2410</v>
      </c>
      <c r="C1941" s="22" t="s">
        <v>32</v>
      </c>
      <c r="D1941" s="22" t="s">
        <v>3704</v>
      </c>
      <c r="E1941" s="22" t="s">
        <v>2877</v>
      </c>
      <c r="F1941" s="22" t="s">
        <v>3708</v>
      </c>
      <c r="G1941" s="21" t="s">
        <v>4944</v>
      </c>
      <c r="H1941" s="22" t="s">
        <v>2880</v>
      </c>
      <c r="I1941" s="21" t="s">
        <v>3494</v>
      </c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>
        <v>3</v>
      </c>
      <c r="AA1941" s="23"/>
      <c r="AB1941" s="23"/>
      <c r="AC1941" s="23"/>
      <c r="AD1941" s="23"/>
      <c r="AE1941" s="23"/>
      <c r="AF1941" s="23"/>
      <c r="AG1941" s="29">
        <f>SUM(J1941:AF1941)</f>
        <v>3</v>
      </c>
    </row>
    <row r="1942" spans="1:33" x14ac:dyDescent="0.25">
      <c r="A1942" s="21" t="s">
        <v>2418</v>
      </c>
      <c r="B1942" s="22" t="s">
        <v>2410</v>
      </c>
      <c r="C1942" s="22" t="s">
        <v>32</v>
      </c>
      <c r="D1942" s="22" t="s">
        <v>3704</v>
      </c>
      <c r="E1942" s="22" t="s">
        <v>2877</v>
      </c>
      <c r="F1942" s="22" t="s">
        <v>3708</v>
      </c>
      <c r="G1942" s="21" t="s">
        <v>4944</v>
      </c>
      <c r="H1942" s="22" t="s">
        <v>2880</v>
      </c>
      <c r="I1942" s="21" t="s">
        <v>3494</v>
      </c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>
        <v>6</v>
      </c>
      <c r="AA1942" s="23"/>
      <c r="AB1942" s="23"/>
      <c r="AC1942" s="23"/>
      <c r="AD1942" s="23"/>
      <c r="AE1942" s="23"/>
      <c r="AF1942" s="23"/>
      <c r="AG1942" s="29">
        <f>SUM(J1942:AF1942)</f>
        <v>6</v>
      </c>
    </row>
    <row r="1943" spans="1:33" x14ac:dyDescent="0.25">
      <c r="A1943" s="21" t="s">
        <v>5213</v>
      </c>
      <c r="B1943" s="22" t="s">
        <v>2419</v>
      </c>
      <c r="C1943" s="22" t="s">
        <v>53</v>
      </c>
      <c r="D1943" s="22" t="s">
        <v>2883</v>
      </c>
      <c r="E1943" s="22" t="s">
        <v>2877</v>
      </c>
      <c r="F1943" s="22" t="s">
        <v>3305</v>
      </c>
      <c r="G1943" s="21" t="s">
        <v>2890</v>
      </c>
      <c r="H1943" s="22" t="s">
        <v>2880</v>
      </c>
      <c r="I1943" s="21" t="s">
        <v>2874</v>
      </c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>
        <v>2.75</v>
      </c>
      <c r="AA1943" s="23"/>
      <c r="AB1943" s="23"/>
      <c r="AC1943" s="23"/>
      <c r="AD1943" s="23"/>
      <c r="AE1943" s="23"/>
      <c r="AF1943" s="23"/>
      <c r="AG1943" s="29">
        <f>SUM(J1943:AF1943)</f>
        <v>2.75</v>
      </c>
    </row>
    <row r="1944" spans="1:33" x14ac:dyDescent="0.25">
      <c r="A1944" s="21" t="s">
        <v>2421</v>
      </c>
      <c r="B1944" s="22" t="s">
        <v>2422</v>
      </c>
      <c r="C1944" s="22" t="s">
        <v>32</v>
      </c>
      <c r="D1944" s="22" t="s">
        <v>3729</v>
      </c>
      <c r="E1944" s="22" t="s">
        <v>2895</v>
      </c>
      <c r="F1944" s="22" t="s">
        <v>3354</v>
      </c>
      <c r="G1944" s="21" t="s">
        <v>4944</v>
      </c>
      <c r="H1944" s="22" t="s">
        <v>2880</v>
      </c>
      <c r="I1944" s="21" t="s">
        <v>3734</v>
      </c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>
        <v>1</v>
      </c>
      <c r="AA1944" s="23"/>
      <c r="AB1944" s="23"/>
      <c r="AC1944" s="23"/>
      <c r="AD1944" s="23"/>
      <c r="AE1944" s="23"/>
      <c r="AF1944" s="23"/>
      <c r="AG1944" s="29">
        <f>SUM(J1944:AF1944)</f>
        <v>1</v>
      </c>
    </row>
    <row r="1945" spans="1:33" x14ac:dyDescent="0.25">
      <c r="A1945" s="21" t="s">
        <v>2423</v>
      </c>
      <c r="B1945" s="22" t="s">
        <v>2422</v>
      </c>
      <c r="C1945" s="22" t="s">
        <v>32</v>
      </c>
      <c r="D1945" s="22" t="s">
        <v>3729</v>
      </c>
      <c r="E1945" s="22" t="s">
        <v>2895</v>
      </c>
      <c r="F1945" s="22" t="s">
        <v>3354</v>
      </c>
      <c r="G1945" s="21" t="s">
        <v>4944</v>
      </c>
      <c r="H1945" s="22" t="s">
        <v>2880</v>
      </c>
      <c r="I1945" s="21" t="s">
        <v>3734</v>
      </c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>
        <v>2</v>
      </c>
      <c r="AA1945" s="23"/>
      <c r="AB1945" s="23"/>
      <c r="AC1945" s="23"/>
      <c r="AD1945" s="23"/>
      <c r="AE1945" s="23"/>
      <c r="AF1945" s="23"/>
      <c r="AG1945" s="29">
        <f>SUM(J1945:AF1945)</f>
        <v>2</v>
      </c>
    </row>
    <row r="1946" spans="1:33" x14ac:dyDescent="0.25">
      <c r="A1946" s="21" t="s">
        <v>2424</v>
      </c>
      <c r="B1946" s="22" t="s">
        <v>2422</v>
      </c>
      <c r="C1946" s="22" t="s">
        <v>32</v>
      </c>
      <c r="D1946" s="22" t="s">
        <v>3729</v>
      </c>
      <c r="E1946" s="22" t="s">
        <v>2895</v>
      </c>
      <c r="F1946" s="22" t="s">
        <v>3354</v>
      </c>
      <c r="G1946" s="21" t="s">
        <v>4944</v>
      </c>
      <c r="H1946" s="22" t="s">
        <v>2880</v>
      </c>
      <c r="I1946" s="21" t="s">
        <v>3734</v>
      </c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>
        <v>1</v>
      </c>
      <c r="AA1946" s="23"/>
      <c r="AB1946" s="23"/>
      <c r="AC1946" s="23"/>
      <c r="AD1946" s="23"/>
      <c r="AE1946" s="23"/>
      <c r="AF1946" s="23"/>
      <c r="AG1946" s="29">
        <f>SUM(J1946:AF1946)</f>
        <v>1</v>
      </c>
    </row>
    <row r="1947" spans="1:33" x14ac:dyDescent="0.25">
      <c r="A1947" s="21" t="s">
        <v>5214</v>
      </c>
      <c r="B1947" s="22" t="s">
        <v>838</v>
      </c>
      <c r="C1947" s="22" t="s">
        <v>53</v>
      </c>
      <c r="D1947" s="22" t="s">
        <v>2712</v>
      </c>
      <c r="E1947" s="22" t="s">
        <v>3672</v>
      </c>
      <c r="F1947" s="22" t="s">
        <v>3673</v>
      </c>
      <c r="G1947" s="21" t="s">
        <v>2885</v>
      </c>
      <c r="H1947" s="22" t="s">
        <v>2880</v>
      </c>
      <c r="I1947" s="21" t="s">
        <v>3016</v>
      </c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>
        <v>0.16700000000000001</v>
      </c>
      <c r="AA1947" s="23"/>
      <c r="AB1947" s="23"/>
      <c r="AC1947" s="23"/>
      <c r="AD1947" s="23"/>
      <c r="AE1947" s="23"/>
      <c r="AF1947" s="23"/>
      <c r="AG1947" s="29">
        <f>SUM(J1947:AF1947)</f>
        <v>0.16700000000000001</v>
      </c>
    </row>
    <row r="1948" spans="1:33" x14ac:dyDescent="0.25">
      <c r="A1948" s="21" t="s">
        <v>5215</v>
      </c>
      <c r="B1948" s="22" t="s">
        <v>2428</v>
      </c>
      <c r="C1948" s="22" t="s">
        <v>32</v>
      </c>
      <c r="D1948" s="22" t="s">
        <v>2712</v>
      </c>
      <c r="E1948" s="22" t="s">
        <v>3052</v>
      </c>
      <c r="F1948" s="22" t="s">
        <v>3053</v>
      </c>
      <c r="G1948" s="21" t="s">
        <v>3048</v>
      </c>
      <c r="H1948" s="22" t="s">
        <v>2990</v>
      </c>
      <c r="I1948" s="21" t="s">
        <v>3791</v>
      </c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>
        <v>3</v>
      </c>
      <c r="AA1948" s="23"/>
      <c r="AB1948" s="23"/>
      <c r="AC1948" s="23"/>
      <c r="AD1948" s="23"/>
      <c r="AE1948" s="23"/>
      <c r="AF1948" s="23"/>
      <c r="AG1948" s="29">
        <f>SUM(J1948:AF1948)</f>
        <v>3</v>
      </c>
    </row>
    <row r="1949" spans="1:33" x14ac:dyDescent="0.25">
      <c r="A1949" s="21" t="s">
        <v>5216</v>
      </c>
      <c r="B1949" s="22" t="s">
        <v>2429</v>
      </c>
      <c r="C1949" s="22" t="s">
        <v>32</v>
      </c>
      <c r="D1949" s="22" t="s">
        <v>2712</v>
      </c>
      <c r="E1949" s="22" t="s">
        <v>3052</v>
      </c>
      <c r="F1949" s="22" t="s">
        <v>3053</v>
      </c>
      <c r="G1949" s="21" t="s">
        <v>3050</v>
      </c>
      <c r="H1949" s="22" t="s">
        <v>2990</v>
      </c>
      <c r="I1949" s="21" t="s">
        <v>3791</v>
      </c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>
        <v>1</v>
      </c>
      <c r="AA1949" s="23"/>
      <c r="AB1949" s="23"/>
      <c r="AC1949" s="23"/>
      <c r="AD1949" s="23"/>
      <c r="AE1949" s="23"/>
      <c r="AF1949" s="23"/>
      <c r="AG1949" s="29">
        <f>SUM(J1949:AF1949)</f>
        <v>1</v>
      </c>
    </row>
    <row r="1950" spans="1:33" x14ac:dyDescent="0.25">
      <c r="A1950" s="21" t="s">
        <v>2431</v>
      </c>
      <c r="B1950" s="22" t="s">
        <v>2432</v>
      </c>
      <c r="C1950" s="22" t="s">
        <v>32</v>
      </c>
      <c r="D1950" s="22" t="s">
        <v>3802</v>
      </c>
      <c r="E1950" s="22" t="s">
        <v>2877</v>
      </c>
      <c r="F1950" s="22" t="s">
        <v>2884</v>
      </c>
      <c r="G1950" s="21" t="s">
        <v>4944</v>
      </c>
      <c r="H1950" s="22" t="s">
        <v>2880</v>
      </c>
      <c r="I1950" s="21" t="s">
        <v>3847</v>
      </c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>
        <v>1</v>
      </c>
      <c r="AA1950" s="23"/>
      <c r="AB1950" s="23"/>
      <c r="AC1950" s="23"/>
      <c r="AD1950" s="23"/>
      <c r="AE1950" s="23"/>
      <c r="AF1950" s="23"/>
      <c r="AG1950" s="29">
        <f>SUM(J1950:AF1950)</f>
        <v>1</v>
      </c>
    </row>
    <row r="1951" spans="1:33" x14ac:dyDescent="0.25">
      <c r="A1951" s="21" t="s">
        <v>2433</v>
      </c>
      <c r="B1951" s="22" t="s">
        <v>2432</v>
      </c>
      <c r="C1951" s="22" t="s">
        <v>32</v>
      </c>
      <c r="D1951" s="22" t="s">
        <v>3802</v>
      </c>
      <c r="E1951" s="22" t="s">
        <v>2877</v>
      </c>
      <c r="F1951" s="22" t="s">
        <v>2884</v>
      </c>
      <c r="G1951" s="21" t="s">
        <v>4944</v>
      </c>
      <c r="H1951" s="22" t="s">
        <v>2880</v>
      </c>
      <c r="I1951" s="21" t="s">
        <v>3847</v>
      </c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>
        <v>3</v>
      </c>
      <c r="AA1951" s="23"/>
      <c r="AB1951" s="23"/>
      <c r="AC1951" s="23"/>
      <c r="AD1951" s="23"/>
      <c r="AE1951" s="23"/>
      <c r="AF1951" s="23"/>
      <c r="AG1951" s="29">
        <f>SUM(J1951:AF1951)</f>
        <v>3</v>
      </c>
    </row>
    <row r="1952" spans="1:33" x14ac:dyDescent="0.25">
      <c r="A1952" s="21" t="s">
        <v>2434</v>
      </c>
      <c r="B1952" s="22" t="s">
        <v>2432</v>
      </c>
      <c r="C1952" s="22" t="s">
        <v>32</v>
      </c>
      <c r="D1952" s="22" t="s">
        <v>3802</v>
      </c>
      <c r="E1952" s="22" t="s">
        <v>2877</v>
      </c>
      <c r="F1952" s="22" t="s">
        <v>2884</v>
      </c>
      <c r="G1952" s="21" t="s">
        <v>4944</v>
      </c>
      <c r="H1952" s="22" t="s">
        <v>2880</v>
      </c>
      <c r="I1952" s="21" t="s">
        <v>3847</v>
      </c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>
        <v>2</v>
      </c>
      <c r="AA1952" s="23"/>
      <c r="AB1952" s="23"/>
      <c r="AC1952" s="23"/>
      <c r="AD1952" s="23"/>
      <c r="AE1952" s="23"/>
      <c r="AF1952" s="23"/>
      <c r="AG1952" s="29">
        <f>SUM(J1952:AF1952)</f>
        <v>2</v>
      </c>
    </row>
    <row r="1953" spans="1:33" x14ac:dyDescent="0.25">
      <c r="A1953" s="21" t="s">
        <v>2435</v>
      </c>
      <c r="B1953" s="22" t="s">
        <v>2432</v>
      </c>
      <c r="C1953" s="22" t="s">
        <v>32</v>
      </c>
      <c r="D1953" s="22" t="s">
        <v>3802</v>
      </c>
      <c r="E1953" s="22" t="s">
        <v>2877</v>
      </c>
      <c r="F1953" s="22" t="s">
        <v>2884</v>
      </c>
      <c r="G1953" s="21" t="s">
        <v>4944</v>
      </c>
      <c r="H1953" s="22" t="s">
        <v>2880</v>
      </c>
      <c r="I1953" s="21" t="s">
        <v>3847</v>
      </c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>
        <v>1</v>
      </c>
      <c r="AA1953" s="23"/>
      <c r="AB1953" s="23"/>
      <c r="AC1953" s="23"/>
      <c r="AD1953" s="23"/>
      <c r="AE1953" s="23"/>
      <c r="AF1953" s="23"/>
      <c r="AG1953" s="29">
        <f>SUM(J1953:AF1953)</f>
        <v>1</v>
      </c>
    </row>
    <row r="1954" spans="1:33" x14ac:dyDescent="0.25">
      <c r="A1954" s="21" t="s">
        <v>5217</v>
      </c>
      <c r="B1954" s="22" t="s">
        <v>2437</v>
      </c>
      <c r="C1954" s="22" t="s">
        <v>53</v>
      </c>
      <c r="D1954" s="22" t="s">
        <v>865</v>
      </c>
      <c r="E1954" s="22" t="s">
        <v>2877</v>
      </c>
      <c r="F1954" s="22" t="s">
        <v>2898</v>
      </c>
      <c r="G1954" s="21" t="s">
        <v>2995</v>
      </c>
      <c r="H1954" s="22" t="s">
        <v>2880</v>
      </c>
      <c r="I1954" s="21" t="s">
        <v>3333</v>
      </c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>
        <v>4.25</v>
      </c>
      <c r="AA1954" s="23"/>
      <c r="AB1954" s="23"/>
      <c r="AC1954" s="23"/>
      <c r="AD1954" s="23"/>
      <c r="AE1954" s="23"/>
      <c r="AF1954" s="23"/>
      <c r="AG1954" s="29">
        <f>SUM(J1954:AF1954)</f>
        <v>4.25</v>
      </c>
    </row>
    <row r="1955" spans="1:33" x14ac:dyDescent="0.25">
      <c r="A1955" s="21" t="s">
        <v>2438</v>
      </c>
      <c r="B1955" s="22" t="s">
        <v>2439</v>
      </c>
      <c r="C1955" s="22" t="s">
        <v>32</v>
      </c>
      <c r="D1955" s="22" t="s">
        <v>865</v>
      </c>
      <c r="E1955" s="22" t="s">
        <v>2877</v>
      </c>
      <c r="F1955" s="22" t="s">
        <v>2898</v>
      </c>
      <c r="G1955" s="21" t="s">
        <v>4944</v>
      </c>
      <c r="H1955" s="22" t="s">
        <v>2880</v>
      </c>
      <c r="I1955" s="21" t="s">
        <v>3333</v>
      </c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>
        <v>4</v>
      </c>
      <c r="AA1955" s="23"/>
      <c r="AB1955" s="23"/>
      <c r="AC1955" s="23"/>
      <c r="AD1955" s="23"/>
      <c r="AE1955" s="23"/>
      <c r="AF1955" s="23"/>
      <c r="AG1955" s="29">
        <f>SUM(J1955:AF1955)</f>
        <v>4</v>
      </c>
    </row>
    <row r="1956" spans="1:33" x14ac:dyDescent="0.25">
      <c r="A1956" s="21" t="s">
        <v>2440</v>
      </c>
      <c r="B1956" s="22" t="s">
        <v>2439</v>
      </c>
      <c r="C1956" s="22" t="s">
        <v>32</v>
      </c>
      <c r="D1956" s="22" t="s">
        <v>865</v>
      </c>
      <c r="E1956" s="22" t="s">
        <v>2877</v>
      </c>
      <c r="F1956" s="22" t="s">
        <v>2898</v>
      </c>
      <c r="G1956" s="21" t="s">
        <v>4944</v>
      </c>
      <c r="H1956" s="22" t="s">
        <v>2880</v>
      </c>
      <c r="I1956" s="21" t="s">
        <v>3333</v>
      </c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>
        <v>5</v>
      </c>
      <c r="AA1956" s="23"/>
      <c r="AB1956" s="23"/>
      <c r="AC1956" s="23"/>
      <c r="AD1956" s="23"/>
      <c r="AE1956" s="23"/>
      <c r="AF1956" s="23"/>
      <c r="AG1956" s="29">
        <f>SUM(J1956:AF1956)</f>
        <v>5</v>
      </c>
    </row>
    <row r="1957" spans="1:33" x14ac:dyDescent="0.25">
      <c r="A1957" s="21" t="s">
        <v>2441</v>
      </c>
      <c r="B1957" s="22" t="s">
        <v>2439</v>
      </c>
      <c r="C1957" s="22" t="s">
        <v>32</v>
      </c>
      <c r="D1957" s="22" t="s">
        <v>865</v>
      </c>
      <c r="E1957" s="22" t="s">
        <v>2877</v>
      </c>
      <c r="F1957" s="22" t="s">
        <v>2898</v>
      </c>
      <c r="G1957" s="21" t="s">
        <v>4944</v>
      </c>
      <c r="H1957" s="22" t="s">
        <v>2880</v>
      </c>
      <c r="I1957" s="21" t="s">
        <v>3333</v>
      </c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>
        <v>8</v>
      </c>
      <c r="AA1957" s="23"/>
      <c r="AB1957" s="23"/>
      <c r="AC1957" s="23"/>
      <c r="AD1957" s="23"/>
      <c r="AE1957" s="23"/>
      <c r="AF1957" s="23"/>
      <c r="AG1957" s="29">
        <f>SUM(J1957:AF1957)</f>
        <v>8</v>
      </c>
    </row>
    <row r="1958" spans="1:33" x14ac:dyDescent="0.25">
      <c r="A1958" s="21" t="s">
        <v>2442</v>
      </c>
      <c r="B1958" s="22" t="s">
        <v>2439</v>
      </c>
      <c r="C1958" s="22" t="s">
        <v>32</v>
      </c>
      <c r="D1958" s="22" t="s">
        <v>865</v>
      </c>
      <c r="E1958" s="22" t="s">
        <v>2877</v>
      </c>
      <c r="F1958" s="22" t="s">
        <v>2898</v>
      </c>
      <c r="G1958" s="21" t="s">
        <v>4944</v>
      </c>
      <c r="H1958" s="22" t="s">
        <v>2880</v>
      </c>
      <c r="I1958" s="21" t="s">
        <v>3333</v>
      </c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>
        <v>3</v>
      </c>
      <c r="AA1958" s="23"/>
      <c r="AB1958" s="23"/>
      <c r="AC1958" s="23"/>
      <c r="AD1958" s="23"/>
      <c r="AE1958" s="23"/>
      <c r="AF1958" s="23"/>
      <c r="AG1958" s="29">
        <f>SUM(J1958:AF1958)</f>
        <v>3</v>
      </c>
    </row>
    <row r="1959" spans="1:33" x14ac:dyDescent="0.25">
      <c r="A1959" s="21" t="s">
        <v>2444</v>
      </c>
      <c r="B1959" s="22" t="s">
        <v>2445</v>
      </c>
      <c r="C1959" s="22" t="s">
        <v>32</v>
      </c>
      <c r="D1959" s="22" t="s">
        <v>865</v>
      </c>
      <c r="E1959" s="22" t="s">
        <v>2877</v>
      </c>
      <c r="F1959" s="22" t="s">
        <v>2884</v>
      </c>
      <c r="G1959" s="21" t="s">
        <v>4944</v>
      </c>
      <c r="H1959" s="22" t="s">
        <v>2880</v>
      </c>
      <c r="I1959" s="21" t="s">
        <v>5218</v>
      </c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>
        <v>1</v>
      </c>
      <c r="AA1959" s="23"/>
      <c r="AB1959" s="23"/>
      <c r="AC1959" s="23"/>
      <c r="AD1959" s="23"/>
      <c r="AE1959" s="23"/>
      <c r="AF1959" s="23"/>
      <c r="AG1959" s="29">
        <f>SUM(J1959:AF1959)</f>
        <v>1</v>
      </c>
    </row>
    <row r="1960" spans="1:33" x14ac:dyDescent="0.25">
      <c r="A1960" s="21" t="s">
        <v>2446</v>
      </c>
      <c r="B1960" s="22" t="s">
        <v>2445</v>
      </c>
      <c r="C1960" s="22" t="s">
        <v>32</v>
      </c>
      <c r="D1960" s="22" t="s">
        <v>865</v>
      </c>
      <c r="E1960" s="22" t="s">
        <v>2877</v>
      </c>
      <c r="F1960" s="22" t="s">
        <v>2884</v>
      </c>
      <c r="G1960" s="21" t="s">
        <v>4944</v>
      </c>
      <c r="H1960" s="22" t="s">
        <v>2880</v>
      </c>
      <c r="I1960" s="21" t="s">
        <v>4347</v>
      </c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>
        <v>1</v>
      </c>
      <c r="AA1960" s="23"/>
      <c r="AB1960" s="23"/>
      <c r="AC1960" s="23"/>
      <c r="AD1960" s="23"/>
      <c r="AE1960" s="23"/>
      <c r="AF1960" s="23"/>
      <c r="AG1960" s="29">
        <f>SUM(J1960:AF1960)</f>
        <v>1</v>
      </c>
    </row>
    <row r="1961" spans="1:33" x14ac:dyDescent="0.25">
      <c r="A1961" s="21" t="s">
        <v>2447</v>
      </c>
      <c r="B1961" s="22" t="s">
        <v>2445</v>
      </c>
      <c r="C1961" s="22" t="s">
        <v>32</v>
      </c>
      <c r="D1961" s="22" t="s">
        <v>865</v>
      </c>
      <c r="E1961" s="22" t="s">
        <v>2877</v>
      </c>
      <c r="F1961" s="22" t="s">
        <v>2884</v>
      </c>
      <c r="G1961" s="21" t="s">
        <v>4944</v>
      </c>
      <c r="H1961" s="22" t="s">
        <v>2880</v>
      </c>
      <c r="I1961" s="21" t="s">
        <v>3091</v>
      </c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>
        <v>1</v>
      </c>
      <c r="AA1961" s="23"/>
      <c r="AB1961" s="23"/>
      <c r="AC1961" s="23"/>
      <c r="AD1961" s="23"/>
      <c r="AE1961" s="23"/>
      <c r="AF1961" s="23"/>
      <c r="AG1961" s="29">
        <f>SUM(J1961:AF1961)</f>
        <v>1</v>
      </c>
    </row>
    <row r="1962" spans="1:33" x14ac:dyDescent="0.25">
      <c r="A1962" s="21" t="s">
        <v>2448</v>
      </c>
      <c r="B1962" s="22" t="s">
        <v>2445</v>
      </c>
      <c r="C1962" s="22" t="s">
        <v>32</v>
      </c>
      <c r="D1962" s="22" t="s">
        <v>865</v>
      </c>
      <c r="E1962" s="22" t="s">
        <v>2877</v>
      </c>
      <c r="F1962" s="22" t="s">
        <v>2884</v>
      </c>
      <c r="G1962" s="21" t="s">
        <v>4944</v>
      </c>
      <c r="H1962" s="22" t="s">
        <v>2880</v>
      </c>
      <c r="I1962" s="21" t="s">
        <v>3091</v>
      </c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>
        <v>5</v>
      </c>
      <c r="AA1962" s="23"/>
      <c r="AB1962" s="23"/>
      <c r="AC1962" s="23"/>
      <c r="AD1962" s="23"/>
      <c r="AE1962" s="23"/>
      <c r="AF1962" s="23"/>
      <c r="AG1962" s="29">
        <f>SUM(J1962:AF1962)</f>
        <v>5</v>
      </c>
    </row>
    <row r="1963" spans="1:33" x14ac:dyDescent="0.25">
      <c r="A1963" s="21" t="s">
        <v>2449</v>
      </c>
      <c r="B1963" s="22" t="s">
        <v>2445</v>
      </c>
      <c r="C1963" s="22" t="s">
        <v>32</v>
      </c>
      <c r="D1963" s="22" t="s">
        <v>865</v>
      </c>
      <c r="E1963" s="22" t="s">
        <v>2877</v>
      </c>
      <c r="F1963" s="22" t="s">
        <v>2884</v>
      </c>
      <c r="G1963" s="21" t="s">
        <v>4944</v>
      </c>
      <c r="H1963" s="22" t="s">
        <v>2880</v>
      </c>
      <c r="I1963" s="21" t="s">
        <v>5218</v>
      </c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>
        <v>1</v>
      </c>
      <c r="AA1963" s="23"/>
      <c r="AB1963" s="23"/>
      <c r="AC1963" s="23"/>
      <c r="AD1963" s="23"/>
      <c r="AE1963" s="23"/>
      <c r="AF1963" s="23"/>
      <c r="AG1963" s="29">
        <f>SUM(J1963:AF1963)</f>
        <v>1</v>
      </c>
    </row>
    <row r="1964" spans="1:33" x14ac:dyDescent="0.25">
      <c r="A1964" s="21" t="s">
        <v>2450</v>
      </c>
      <c r="B1964" s="22" t="s">
        <v>2445</v>
      </c>
      <c r="C1964" s="22" t="s">
        <v>32</v>
      </c>
      <c r="D1964" s="22" t="s">
        <v>865</v>
      </c>
      <c r="E1964" s="22" t="s">
        <v>2877</v>
      </c>
      <c r="F1964" s="22" t="s">
        <v>2884</v>
      </c>
      <c r="G1964" s="21" t="s">
        <v>4944</v>
      </c>
      <c r="H1964" s="22" t="s">
        <v>2880</v>
      </c>
      <c r="I1964" s="21" t="s">
        <v>3054</v>
      </c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>
        <v>2</v>
      </c>
      <c r="AA1964" s="23"/>
      <c r="AB1964" s="23"/>
      <c r="AC1964" s="23"/>
      <c r="AD1964" s="23"/>
      <c r="AE1964" s="23"/>
      <c r="AF1964" s="23"/>
      <c r="AG1964" s="29">
        <f>SUM(J1964:AF1964)</f>
        <v>2</v>
      </c>
    </row>
    <row r="1965" spans="1:33" x14ac:dyDescent="0.25">
      <c r="A1965" s="21" t="s">
        <v>2451</v>
      </c>
      <c r="B1965" s="22" t="s">
        <v>2445</v>
      </c>
      <c r="C1965" s="22" t="s">
        <v>32</v>
      </c>
      <c r="D1965" s="22" t="s">
        <v>865</v>
      </c>
      <c r="E1965" s="22" t="s">
        <v>2877</v>
      </c>
      <c r="F1965" s="22" t="s">
        <v>2884</v>
      </c>
      <c r="G1965" s="21" t="s">
        <v>4944</v>
      </c>
      <c r="H1965" s="22" t="s">
        <v>2880</v>
      </c>
      <c r="I1965" s="21" t="s">
        <v>3091</v>
      </c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>
        <v>2</v>
      </c>
      <c r="AA1965" s="23"/>
      <c r="AB1965" s="23"/>
      <c r="AC1965" s="23"/>
      <c r="AD1965" s="23"/>
      <c r="AE1965" s="23"/>
      <c r="AF1965" s="23"/>
      <c r="AG1965" s="29">
        <f>SUM(J1965:AF1965)</f>
        <v>2</v>
      </c>
    </row>
    <row r="1966" spans="1:33" x14ac:dyDescent="0.25">
      <c r="A1966" s="21" t="s">
        <v>2452</v>
      </c>
      <c r="B1966" s="22" t="s">
        <v>2445</v>
      </c>
      <c r="C1966" s="22" t="s">
        <v>32</v>
      </c>
      <c r="D1966" s="22" t="s">
        <v>865</v>
      </c>
      <c r="E1966" s="22" t="s">
        <v>2877</v>
      </c>
      <c r="F1966" s="22" t="s">
        <v>2884</v>
      </c>
      <c r="G1966" s="21" t="s">
        <v>4944</v>
      </c>
      <c r="H1966" s="22" t="s">
        <v>2880</v>
      </c>
      <c r="I1966" s="21" t="s">
        <v>3054</v>
      </c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>
        <v>1</v>
      </c>
      <c r="AA1966" s="23"/>
      <c r="AB1966" s="23"/>
      <c r="AC1966" s="23"/>
      <c r="AD1966" s="23"/>
      <c r="AE1966" s="23"/>
      <c r="AF1966" s="23"/>
      <c r="AG1966" s="29">
        <f>SUM(J1966:AF1966)</f>
        <v>1</v>
      </c>
    </row>
    <row r="1967" spans="1:33" x14ac:dyDescent="0.25">
      <c r="A1967" s="21" t="s">
        <v>2453</v>
      </c>
      <c r="B1967" s="22" t="s">
        <v>2445</v>
      </c>
      <c r="C1967" s="22" t="s">
        <v>32</v>
      </c>
      <c r="D1967" s="22" t="s">
        <v>865</v>
      </c>
      <c r="E1967" s="22" t="s">
        <v>2877</v>
      </c>
      <c r="F1967" s="22" t="s">
        <v>2884</v>
      </c>
      <c r="G1967" s="21" t="s">
        <v>4944</v>
      </c>
      <c r="H1967" s="22" t="s">
        <v>2880</v>
      </c>
      <c r="I1967" s="21" t="s">
        <v>5218</v>
      </c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>
        <v>1</v>
      </c>
      <c r="AA1967" s="23"/>
      <c r="AB1967" s="23"/>
      <c r="AC1967" s="23"/>
      <c r="AD1967" s="23"/>
      <c r="AE1967" s="23"/>
      <c r="AF1967" s="23"/>
      <c r="AG1967" s="29">
        <f>SUM(J1967:AF1967)</f>
        <v>1</v>
      </c>
    </row>
    <row r="1968" spans="1:33" x14ac:dyDescent="0.25">
      <c r="A1968" s="21" t="s">
        <v>2454</v>
      </c>
      <c r="B1968" s="22" t="s">
        <v>2445</v>
      </c>
      <c r="C1968" s="22" t="s">
        <v>32</v>
      </c>
      <c r="D1968" s="22" t="s">
        <v>865</v>
      </c>
      <c r="E1968" s="22" t="s">
        <v>2877</v>
      </c>
      <c r="F1968" s="22" t="s">
        <v>2884</v>
      </c>
      <c r="G1968" s="21" t="s">
        <v>4944</v>
      </c>
      <c r="H1968" s="22" t="s">
        <v>2880</v>
      </c>
      <c r="I1968" s="21" t="s">
        <v>5218</v>
      </c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>
        <v>1</v>
      </c>
      <c r="AA1968" s="23"/>
      <c r="AB1968" s="23"/>
      <c r="AC1968" s="23"/>
      <c r="AD1968" s="23"/>
      <c r="AE1968" s="23"/>
      <c r="AF1968" s="23"/>
      <c r="AG1968" s="29">
        <f>SUM(J1968:AF1968)</f>
        <v>1</v>
      </c>
    </row>
    <row r="1969" spans="1:33" x14ac:dyDescent="0.25">
      <c r="A1969" s="21" t="s">
        <v>2455</v>
      </c>
      <c r="B1969" s="22" t="s">
        <v>2445</v>
      </c>
      <c r="C1969" s="22" t="s">
        <v>32</v>
      </c>
      <c r="D1969" s="22" t="s">
        <v>865</v>
      </c>
      <c r="E1969" s="22" t="s">
        <v>2877</v>
      </c>
      <c r="F1969" s="22" t="s">
        <v>2884</v>
      </c>
      <c r="G1969" s="21" t="s">
        <v>4944</v>
      </c>
      <c r="H1969" s="22" t="s">
        <v>2880</v>
      </c>
      <c r="I1969" s="21" t="s">
        <v>4347</v>
      </c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>
        <v>1</v>
      </c>
      <c r="AA1969" s="23"/>
      <c r="AB1969" s="23"/>
      <c r="AC1969" s="23"/>
      <c r="AD1969" s="23"/>
      <c r="AE1969" s="23"/>
      <c r="AF1969" s="23"/>
      <c r="AG1969" s="29">
        <f>SUM(J1969:AF1969)</f>
        <v>1</v>
      </c>
    </row>
    <row r="1970" spans="1:33" x14ac:dyDescent="0.25">
      <c r="A1970" s="21" t="s">
        <v>2456</v>
      </c>
      <c r="B1970" s="22" t="s">
        <v>2457</v>
      </c>
      <c r="C1970" s="22" t="s">
        <v>32</v>
      </c>
      <c r="D1970" s="22" t="s">
        <v>865</v>
      </c>
      <c r="E1970" s="22" t="s">
        <v>2877</v>
      </c>
      <c r="F1970" s="22" t="s">
        <v>3343</v>
      </c>
      <c r="G1970" s="21" t="s">
        <v>4944</v>
      </c>
      <c r="H1970" s="22" t="s">
        <v>2880</v>
      </c>
      <c r="I1970" s="21" t="s">
        <v>3394</v>
      </c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>
        <v>1</v>
      </c>
      <c r="AA1970" s="23"/>
      <c r="AB1970" s="23"/>
      <c r="AC1970" s="23"/>
      <c r="AD1970" s="23"/>
      <c r="AE1970" s="23"/>
      <c r="AF1970" s="23"/>
      <c r="AG1970" s="29">
        <f>SUM(J1970:AF1970)</f>
        <v>1</v>
      </c>
    </row>
    <row r="1971" spans="1:33" x14ac:dyDescent="0.25">
      <c r="A1971" s="21" t="s">
        <v>2458</v>
      </c>
      <c r="B1971" s="22" t="s">
        <v>2457</v>
      </c>
      <c r="C1971" s="22" t="s">
        <v>32</v>
      </c>
      <c r="D1971" s="22" t="s">
        <v>865</v>
      </c>
      <c r="E1971" s="22" t="s">
        <v>2877</v>
      </c>
      <c r="F1971" s="22" t="s">
        <v>3343</v>
      </c>
      <c r="G1971" s="21" t="s">
        <v>4944</v>
      </c>
      <c r="H1971" s="22" t="s">
        <v>2880</v>
      </c>
      <c r="I1971" s="21" t="s">
        <v>3394</v>
      </c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>
        <v>2</v>
      </c>
      <c r="AA1971" s="23"/>
      <c r="AB1971" s="23"/>
      <c r="AC1971" s="23"/>
      <c r="AD1971" s="23"/>
      <c r="AE1971" s="23"/>
      <c r="AF1971" s="23"/>
      <c r="AG1971" s="29">
        <f>SUM(J1971:AF1971)</f>
        <v>2</v>
      </c>
    </row>
    <row r="1972" spans="1:33" x14ac:dyDescent="0.25">
      <c r="A1972" s="21" t="s">
        <v>5219</v>
      </c>
      <c r="B1972" s="22" t="s">
        <v>2459</v>
      </c>
      <c r="C1972" s="22" t="s">
        <v>53</v>
      </c>
      <c r="D1972" s="22" t="s">
        <v>865</v>
      </c>
      <c r="E1972" s="22" t="s">
        <v>2877</v>
      </c>
      <c r="F1972" s="22" t="s">
        <v>3343</v>
      </c>
      <c r="G1972" s="21" t="s">
        <v>2885</v>
      </c>
      <c r="H1972" s="22" t="s">
        <v>2880</v>
      </c>
      <c r="I1972" s="21" t="s">
        <v>3394</v>
      </c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>
        <v>4.6669999999999998</v>
      </c>
      <c r="AA1972" s="23"/>
      <c r="AB1972" s="23"/>
      <c r="AC1972" s="23"/>
      <c r="AD1972" s="23"/>
      <c r="AE1972" s="23"/>
      <c r="AF1972" s="23"/>
      <c r="AG1972" s="29">
        <f>SUM(J1972:AF1972)</f>
        <v>4.6669999999999998</v>
      </c>
    </row>
    <row r="1973" spans="1:33" x14ac:dyDescent="0.25">
      <c r="A1973" s="21" t="s">
        <v>2460</v>
      </c>
      <c r="B1973" s="22" t="s">
        <v>2461</v>
      </c>
      <c r="C1973" s="22" t="s">
        <v>32</v>
      </c>
      <c r="D1973" s="22" t="s">
        <v>865</v>
      </c>
      <c r="E1973" s="22" t="s">
        <v>2877</v>
      </c>
      <c r="F1973" s="22" t="s">
        <v>3354</v>
      </c>
      <c r="G1973" s="21" t="s">
        <v>4944</v>
      </c>
      <c r="H1973" s="22" t="s">
        <v>2880</v>
      </c>
      <c r="I1973" s="21" t="s">
        <v>3453</v>
      </c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>
        <v>6</v>
      </c>
      <c r="AA1973" s="23"/>
      <c r="AB1973" s="23"/>
      <c r="AC1973" s="23"/>
      <c r="AD1973" s="23"/>
      <c r="AE1973" s="23"/>
      <c r="AF1973" s="23"/>
      <c r="AG1973" s="29">
        <f>SUM(J1973:AF1973)</f>
        <v>6</v>
      </c>
    </row>
    <row r="1974" spans="1:33" x14ac:dyDescent="0.25">
      <c r="A1974" s="21" t="s">
        <v>2462</v>
      </c>
      <c r="B1974" s="22" t="s">
        <v>2461</v>
      </c>
      <c r="C1974" s="22" t="s">
        <v>32</v>
      </c>
      <c r="D1974" s="22" t="s">
        <v>865</v>
      </c>
      <c r="E1974" s="22" t="s">
        <v>2877</v>
      </c>
      <c r="F1974" s="22" t="s">
        <v>3354</v>
      </c>
      <c r="G1974" s="21" t="s">
        <v>4944</v>
      </c>
      <c r="H1974" s="22" t="s">
        <v>2880</v>
      </c>
      <c r="I1974" s="21" t="s">
        <v>3453</v>
      </c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>
        <v>1</v>
      </c>
      <c r="AA1974" s="23"/>
      <c r="AB1974" s="23"/>
      <c r="AC1974" s="23"/>
      <c r="AD1974" s="23"/>
      <c r="AE1974" s="23"/>
      <c r="AF1974" s="23"/>
      <c r="AG1974" s="29">
        <f>SUM(J1974:AF1974)</f>
        <v>1</v>
      </c>
    </row>
    <row r="1975" spans="1:33" x14ac:dyDescent="0.25">
      <c r="A1975" s="21" t="s">
        <v>2463</v>
      </c>
      <c r="B1975" s="22" t="s">
        <v>2461</v>
      </c>
      <c r="C1975" s="22" t="s">
        <v>32</v>
      </c>
      <c r="D1975" s="22" t="s">
        <v>865</v>
      </c>
      <c r="E1975" s="22" t="s">
        <v>2877</v>
      </c>
      <c r="F1975" s="22" t="s">
        <v>3354</v>
      </c>
      <c r="G1975" s="21" t="s">
        <v>4944</v>
      </c>
      <c r="H1975" s="22" t="s">
        <v>2880</v>
      </c>
      <c r="I1975" s="21" t="s">
        <v>3453</v>
      </c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>
        <v>1</v>
      </c>
      <c r="AA1975" s="23"/>
      <c r="AB1975" s="23"/>
      <c r="AC1975" s="23"/>
      <c r="AD1975" s="23"/>
      <c r="AE1975" s="23"/>
      <c r="AF1975" s="23"/>
      <c r="AG1975" s="29">
        <f>SUM(J1975:AF1975)</f>
        <v>1</v>
      </c>
    </row>
    <row r="1976" spans="1:33" x14ac:dyDescent="0.25">
      <c r="A1976" s="21" t="s">
        <v>2464</v>
      </c>
      <c r="B1976" s="22" t="s">
        <v>2461</v>
      </c>
      <c r="C1976" s="22" t="s">
        <v>32</v>
      </c>
      <c r="D1976" s="22" t="s">
        <v>865</v>
      </c>
      <c r="E1976" s="22" t="s">
        <v>2877</v>
      </c>
      <c r="F1976" s="22" t="s">
        <v>3354</v>
      </c>
      <c r="G1976" s="21" t="s">
        <v>4944</v>
      </c>
      <c r="H1976" s="22" t="s">
        <v>2880</v>
      </c>
      <c r="I1976" s="21" t="s">
        <v>3453</v>
      </c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>
        <v>2</v>
      </c>
      <c r="AA1976" s="23"/>
      <c r="AB1976" s="23"/>
      <c r="AC1976" s="23"/>
      <c r="AD1976" s="23"/>
      <c r="AE1976" s="23"/>
      <c r="AF1976" s="23"/>
      <c r="AG1976" s="29">
        <f>SUM(J1976:AF1976)</f>
        <v>2</v>
      </c>
    </row>
    <row r="1977" spans="1:33" x14ac:dyDescent="0.25">
      <c r="A1977" s="21" t="s">
        <v>2465</v>
      </c>
      <c r="B1977" s="22" t="s">
        <v>2461</v>
      </c>
      <c r="C1977" s="22" t="s">
        <v>32</v>
      </c>
      <c r="D1977" s="22" t="s">
        <v>865</v>
      </c>
      <c r="E1977" s="22" t="s">
        <v>2877</v>
      </c>
      <c r="F1977" s="22" t="s">
        <v>3354</v>
      </c>
      <c r="G1977" s="21" t="s">
        <v>4944</v>
      </c>
      <c r="H1977" s="22" t="s">
        <v>2880</v>
      </c>
      <c r="I1977" s="21" t="s">
        <v>3453</v>
      </c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>
        <v>1</v>
      </c>
      <c r="AA1977" s="23"/>
      <c r="AB1977" s="23"/>
      <c r="AC1977" s="23"/>
      <c r="AD1977" s="23"/>
      <c r="AE1977" s="23"/>
      <c r="AF1977" s="23"/>
      <c r="AG1977" s="29">
        <f>SUM(J1977:AF1977)</f>
        <v>1</v>
      </c>
    </row>
    <row r="1978" spans="1:33" x14ac:dyDescent="0.25">
      <c r="A1978" s="21" t="s">
        <v>2466</v>
      </c>
      <c r="B1978" s="22" t="s">
        <v>2461</v>
      </c>
      <c r="C1978" s="22" t="s">
        <v>32</v>
      </c>
      <c r="D1978" s="22" t="s">
        <v>865</v>
      </c>
      <c r="E1978" s="22" t="s">
        <v>2877</v>
      </c>
      <c r="F1978" s="22" t="s">
        <v>3354</v>
      </c>
      <c r="G1978" s="21" t="s">
        <v>4944</v>
      </c>
      <c r="H1978" s="22" t="s">
        <v>2880</v>
      </c>
      <c r="I1978" s="21" t="s">
        <v>3453</v>
      </c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>
        <v>1</v>
      </c>
      <c r="AA1978" s="23"/>
      <c r="AB1978" s="23"/>
      <c r="AC1978" s="23"/>
      <c r="AD1978" s="23"/>
      <c r="AE1978" s="23"/>
      <c r="AF1978" s="23"/>
      <c r="AG1978" s="29">
        <f>SUM(J1978:AF1978)</f>
        <v>1</v>
      </c>
    </row>
    <row r="1979" spans="1:33" x14ac:dyDescent="0.25">
      <c r="A1979" s="21" t="s">
        <v>2467</v>
      </c>
      <c r="B1979" s="22" t="s">
        <v>2461</v>
      </c>
      <c r="C1979" s="22" t="s">
        <v>32</v>
      </c>
      <c r="D1979" s="22" t="s">
        <v>865</v>
      </c>
      <c r="E1979" s="22" t="s">
        <v>2877</v>
      </c>
      <c r="F1979" s="22" t="s">
        <v>3354</v>
      </c>
      <c r="G1979" s="21" t="s">
        <v>4944</v>
      </c>
      <c r="H1979" s="22" t="s">
        <v>2880</v>
      </c>
      <c r="I1979" s="21" t="s">
        <v>3453</v>
      </c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>
        <v>1</v>
      </c>
      <c r="AA1979" s="23"/>
      <c r="AB1979" s="23"/>
      <c r="AC1979" s="23"/>
      <c r="AD1979" s="23"/>
      <c r="AE1979" s="23"/>
      <c r="AF1979" s="23"/>
      <c r="AG1979" s="29">
        <f>SUM(J1979:AF1979)</f>
        <v>1</v>
      </c>
    </row>
    <row r="1980" spans="1:33" x14ac:dyDescent="0.25">
      <c r="A1980" s="21" t="s">
        <v>2468</v>
      </c>
      <c r="B1980" s="22" t="s">
        <v>2469</v>
      </c>
      <c r="C1980" s="22" t="s">
        <v>32</v>
      </c>
      <c r="D1980" s="22" t="s">
        <v>3812</v>
      </c>
      <c r="E1980" s="22" t="s">
        <v>2895</v>
      </c>
      <c r="F1980" s="22" t="s">
        <v>2884</v>
      </c>
      <c r="G1980" s="21" t="s">
        <v>4944</v>
      </c>
      <c r="H1980" s="22" t="s">
        <v>2880</v>
      </c>
      <c r="I1980" s="21" t="s">
        <v>3804</v>
      </c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>
        <v>1</v>
      </c>
      <c r="AA1980" s="23"/>
      <c r="AB1980" s="23"/>
      <c r="AC1980" s="23"/>
      <c r="AD1980" s="23"/>
      <c r="AE1980" s="23"/>
      <c r="AF1980" s="23"/>
      <c r="AG1980" s="29">
        <f>SUM(J1980:AF1980)</f>
        <v>1</v>
      </c>
    </row>
    <row r="1981" spans="1:33" x14ac:dyDescent="0.25">
      <c r="A1981" s="21" t="s">
        <v>2470</v>
      </c>
      <c r="B1981" s="22" t="s">
        <v>2469</v>
      </c>
      <c r="C1981" s="22" t="s">
        <v>32</v>
      </c>
      <c r="D1981" s="22" t="s">
        <v>3812</v>
      </c>
      <c r="E1981" s="22" t="s">
        <v>2895</v>
      </c>
      <c r="F1981" s="22" t="s">
        <v>2884</v>
      </c>
      <c r="G1981" s="21" t="s">
        <v>4944</v>
      </c>
      <c r="H1981" s="22" t="s">
        <v>2880</v>
      </c>
      <c r="I1981" s="21" t="s">
        <v>3804</v>
      </c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>
        <v>2</v>
      </c>
      <c r="AA1981" s="23"/>
      <c r="AB1981" s="23"/>
      <c r="AC1981" s="23"/>
      <c r="AD1981" s="23"/>
      <c r="AE1981" s="23"/>
      <c r="AF1981" s="23"/>
      <c r="AG1981" s="29">
        <f>SUM(J1981:AF1981)</f>
        <v>2</v>
      </c>
    </row>
    <row r="1982" spans="1:33" x14ac:dyDescent="0.25">
      <c r="A1982" s="21" t="s">
        <v>2471</v>
      </c>
      <c r="B1982" s="22" t="s">
        <v>2469</v>
      </c>
      <c r="C1982" s="22" t="s">
        <v>32</v>
      </c>
      <c r="D1982" s="22" t="s">
        <v>3812</v>
      </c>
      <c r="E1982" s="22" t="s">
        <v>2895</v>
      </c>
      <c r="F1982" s="22" t="s">
        <v>2884</v>
      </c>
      <c r="G1982" s="21" t="s">
        <v>4944</v>
      </c>
      <c r="H1982" s="22" t="s">
        <v>2880</v>
      </c>
      <c r="I1982" s="21" t="s">
        <v>3804</v>
      </c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>
        <v>2</v>
      </c>
      <c r="AA1982" s="23"/>
      <c r="AB1982" s="23"/>
      <c r="AC1982" s="23"/>
      <c r="AD1982" s="23"/>
      <c r="AE1982" s="23"/>
      <c r="AF1982" s="23"/>
      <c r="AG1982" s="29">
        <f>SUM(J1982:AF1982)</f>
        <v>2</v>
      </c>
    </row>
    <row r="1983" spans="1:33" x14ac:dyDescent="0.25">
      <c r="A1983" s="21" t="s">
        <v>2474</v>
      </c>
      <c r="B1983" s="22" t="s">
        <v>2475</v>
      </c>
      <c r="C1983" s="22" t="s">
        <v>32</v>
      </c>
      <c r="D1983" s="22" t="s">
        <v>3812</v>
      </c>
      <c r="E1983" s="22" t="s">
        <v>2895</v>
      </c>
      <c r="F1983" s="22" t="s">
        <v>2898</v>
      </c>
      <c r="G1983" s="21" t="s">
        <v>4944</v>
      </c>
      <c r="H1983" s="22" t="s">
        <v>2880</v>
      </c>
      <c r="I1983" s="21" t="s">
        <v>4285</v>
      </c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>
        <v>6</v>
      </c>
      <c r="AA1983" s="23"/>
      <c r="AB1983" s="23"/>
      <c r="AC1983" s="23"/>
      <c r="AD1983" s="23"/>
      <c r="AE1983" s="23"/>
      <c r="AF1983" s="23"/>
      <c r="AG1983" s="29">
        <f>SUM(J1983:AF1983)</f>
        <v>6</v>
      </c>
    </row>
    <row r="1984" spans="1:33" x14ac:dyDescent="0.25">
      <c r="A1984" s="21" t="s">
        <v>2476</v>
      </c>
      <c r="B1984" s="22" t="s">
        <v>2475</v>
      </c>
      <c r="C1984" s="22" t="s">
        <v>32</v>
      </c>
      <c r="D1984" s="22" t="s">
        <v>3812</v>
      </c>
      <c r="E1984" s="22" t="s">
        <v>2895</v>
      </c>
      <c r="F1984" s="22" t="s">
        <v>2898</v>
      </c>
      <c r="G1984" s="21" t="s">
        <v>4944</v>
      </c>
      <c r="H1984" s="22" t="s">
        <v>2880</v>
      </c>
      <c r="I1984" s="21" t="s">
        <v>4285</v>
      </c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>
        <v>1</v>
      </c>
      <c r="AA1984" s="23"/>
      <c r="AB1984" s="23"/>
      <c r="AC1984" s="23"/>
      <c r="AD1984" s="23"/>
      <c r="AE1984" s="23"/>
      <c r="AF1984" s="23"/>
      <c r="AG1984" s="29">
        <f>SUM(J1984:AF1984)</f>
        <v>1</v>
      </c>
    </row>
    <row r="1985" spans="1:33" x14ac:dyDescent="0.25">
      <c r="A1985" s="21" t="s">
        <v>2477</v>
      </c>
      <c r="B1985" s="22" t="s">
        <v>2475</v>
      </c>
      <c r="C1985" s="22" t="s">
        <v>32</v>
      </c>
      <c r="D1985" s="22" t="s">
        <v>3812</v>
      </c>
      <c r="E1985" s="22" t="s">
        <v>2895</v>
      </c>
      <c r="F1985" s="22" t="s">
        <v>2898</v>
      </c>
      <c r="G1985" s="21" t="s">
        <v>4944</v>
      </c>
      <c r="H1985" s="22" t="s">
        <v>2880</v>
      </c>
      <c r="I1985" s="21" t="s">
        <v>4285</v>
      </c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>
        <v>3</v>
      </c>
      <c r="AA1985" s="23"/>
      <c r="AB1985" s="23"/>
      <c r="AC1985" s="23"/>
      <c r="AD1985" s="23"/>
      <c r="AE1985" s="23"/>
      <c r="AF1985" s="23"/>
      <c r="AG1985" s="29">
        <f>SUM(J1985:AF1985)</f>
        <v>3</v>
      </c>
    </row>
    <row r="1986" spans="1:33" x14ac:dyDescent="0.25">
      <c r="A1986" s="21" t="s">
        <v>2478</v>
      </c>
      <c r="B1986" s="22" t="s">
        <v>2475</v>
      </c>
      <c r="C1986" s="22" t="s">
        <v>32</v>
      </c>
      <c r="D1986" s="22" t="s">
        <v>3812</v>
      </c>
      <c r="E1986" s="22" t="s">
        <v>2895</v>
      </c>
      <c r="F1986" s="22" t="s">
        <v>2898</v>
      </c>
      <c r="G1986" s="21" t="s">
        <v>4944</v>
      </c>
      <c r="H1986" s="22" t="s">
        <v>2880</v>
      </c>
      <c r="I1986" s="21" t="s">
        <v>4285</v>
      </c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>
        <v>4</v>
      </c>
      <c r="AA1986" s="23"/>
      <c r="AB1986" s="23"/>
      <c r="AC1986" s="23"/>
      <c r="AD1986" s="23"/>
      <c r="AE1986" s="23"/>
      <c r="AF1986" s="23"/>
      <c r="AG1986" s="29">
        <f>SUM(J1986:AF1986)</f>
        <v>4</v>
      </c>
    </row>
    <row r="1987" spans="1:33" x14ac:dyDescent="0.25">
      <c r="A1987" s="21" t="s">
        <v>2479</v>
      </c>
      <c r="B1987" s="22" t="s">
        <v>2475</v>
      </c>
      <c r="C1987" s="22" t="s">
        <v>32</v>
      </c>
      <c r="D1987" s="22" t="s">
        <v>3812</v>
      </c>
      <c r="E1987" s="22" t="s">
        <v>2895</v>
      </c>
      <c r="F1987" s="22" t="s">
        <v>2898</v>
      </c>
      <c r="G1987" s="21" t="s">
        <v>4944</v>
      </c>
      <c r="H1987" s="22" t="s">
        <v>2880</v>
      </c>
      <c r="I1987" s="21" t="s">
        <v>4285</v>
      </c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>
        <v>3</v>
      </c>
      <c r="AA1987" s="23"/>
      <c r="AB1987" s="23"/>
      <c r="AC1987" s="23"/>
      <c r="AD1987" s="23"/>
      <c r="AE1987" s="23"/>
      <c r="AF1987" s="23"/>
      <c r="AG1987" s="29">
        <f>SUM(J1987:AF1987)</f>
        <v>3</v>
      </c>
    </row>
    <row r="1988" spans="1:33" x14ac:dyDescent="0.25">
      <c r="A1988" s="21" t="s">
        <v>2480</v>
      </c>
      <c r="B1988" s="22" t="s">
        <v>2475</v>
      </c>
      <c r="C1988" s="22" t="s">
        <v>32</v>
      </c>
      <c r="D1988" s="22" t="s">
        <v>3812</v>
      </c>
      <c r="E1988" s="22" t="s">
        <v>2895</v>
      </c>
      <c r="F1988" s="22" t="s">
        <v>2898</v>
      </c>
      <c r="G1988" s="21" t="s">
        <v>4944</v>
      </c>
      <c r="H1988" s="22" t="s">
        <v>2880</v>
      </c>
      <c r="I1988" s="21" t="s">
        <v>4285</v>
      </c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>
        <v>4</v>
      </c>
      <c r="AA1988" s="23"/>
      <c r="AB1988" s="23"/>
      <c r="AC1988" s="23"/>
      <c r="AD1988" s="23"/>
      <c r="AE1988" s="23"/>
      <c r="AF1988" s="23"/>
      <c r="AG1988" s="29">
        <f>SUM(J1988:AF1988)</f>
        <v>4</v>
      </c>
    </row>
    <row r="1989" spans="1:33" x14ac:dyDescent="0.25">
      <c r="A1989" s="21" t="s">
        <v>2481</v>
      </c>
      <c r="B1989" s="22" t="s">
        <v>2475</v>
      </c>
      <c r="C1989" s="22" t="s">
        <v>32</v>
      </c>
      <c r="D1989" s="22" t="s">
        <v>3812</v>
      </c>
      <c r="E1989" s="22" t="s">
        <v>2895</v>
      </c>
      <c r="F1989" s="22" t="s">
        <v>2898</v>
      </c>
      <c r="G1989" s="21" t="s">
        <v>4944</v>
      </c>
      <c r="H1989" s="22" t="s">
        <v>2880</v>
      </c>
      <c r="I1989" s="21" t="s">
        <v>4285</v>
      </c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>
        <v>1</v>
      </c>
      <c r="AA1989" s="23"/>
      <c r="AB1989" s="23"/>
      <c r="AC1989" s="23"/>
      <c r="AD1989" s="23"/>
      <c r="AE1989" s="23"/>
      <c r="AF1989" s="23"/>
      <c r="AG1989" s="29">
        <f>SUM(J1989:AF1989)</f>
        <v>1</v>
      </c>
    </row>
    <row r="1990" spans="1:33" x14ac:dyDescent="0.25">
      <c r="A1990" s="21" t="s">
        <v>2482</v>
      </c>
      <c r="B1990" s="22" t="s">
        <v>2475</v>
      </c>
      <c r="C1990" s="22" t="s">
        <v>32</v>
      </c>
      <c r="D1990" s="22" t="s">
        <v>3812</v>
      </c>
      <c r="E1990" s="22" t="s">
        <v>2895</v>
      </c>
      <c r="F1990" s="22" t="s">
        <v>2898</v>
      </c>
      <c r="G1990" s="21" t="s">
        <v>4944</v>
      </c>
      <c r="H1990" s="22" t="s">
        <v>2880</v>
      </c>
      <c r="I1990" s="21" t="s">
        <v>4285</v>
      </c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>
        <v>1</v>
      </c>
      <c r="AA1990" s="23"/>
      <c r="AB1990" s="23"/>
      <c r="AC1990" s="23"/>
      <c r="AD1990" s="23"/>
      <c r="AE1990" s="23"/>
      <c r="AF1990" s="23"/>
      <c r="AG1990" s="29">
        <f>SUM(J1990:AF1990)</f>
        <v>1</v>
      </c>
    </row>
    <row r="1991" spans="1:33" x14ac:dyDescent="0.25">
      <c r="A1991" s="21" t="s">
        <v>2483</v>
      </c>
      <c r="B1991" s="22" t="s">
        <v>2475</v>
      </c>
      <c r="C1991" s="22" t="s">
        <v>32</v>
      </c>
      <c r="D1991" s="22" t="s">
        <v>3812</v>
      </c>
      <c r="E1991" s="22" t="s">
        <v>2895</v>
      </c>
      <c r="F1991" s="22" t="s">
        <v>2898</v>
      </c>
      <c r="G1991" s="21" t="s">
        <v>4944</v>
      </c>
      <c r="H1991" s="22" t="s">
        <v>2880</v>
      </c>
      <c r="I1991" s="21" t="s">
        <v>4285</v>
      </c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>
        <v>1</v>
      </c>
      <c r="AA1991" s="23"/>
      <c r="AB1991" s="23"/>
      <c r="AC1991" s="23"/>
      <c r="AD1991" s="23"/>
      <c r="AE1991" s="23"/>
      <c r="AF1991" s="23"/>
      <c r="AG1991" s="29">
        <f>SUM(J1991:AF1991)</f>
        <v>1</v>
      </c>
    </row>
    <row r="1992" spans="1:33" x14ac:dyDescent="0.25">
      <c r="A1992" s="21" t="s">
        <v>5220</v>
      </c>
      <c r="B1992" s="22" t="s">
        <v>2098</v>
      </c>
      <c r="C1992" s="22" t="s">
        <v>32</v>
      </c>
      <c r="D1992" s="22" t="s">
        <v>3818</v>
      </c>
      <c r="E1992" s="22" t="s">
        <v>2895</v>
      </c>
      <c r="F1992" s="22" t="s">
        <v>2884</v>
      </c>
      <c r="G1992" s="21" t="s">
        <v>3168</v>
      </c>
      <c r="H1992" s="22" t="s">
        <v>2880</v>
      </c>
      <c r="I1992" s="21" t="s">
        <v>2874</v>
      </c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>
        <v>19</v>
      </c>
      <c r="AA1992" s="23"/>
      <c r="AB1992" s="23"/>
      <c r="AC1992" s="23"/>
      <c r="AD1992" s="23"/>
      <c r="AE1992" s="23"/>
      <c r="AF1992" s="23"/>
      <c r="AG1992" s="29">
        <f>SUM(J1992:AF1992)</f>
        <v>19</v>
      </c>
    </row>
    <row r="1993" spans="1:33" x14ac:dyDescent="0.25">
      <c r="A1993" s="21" t="s">
        <v>2484</v>
      </c>
      <c r="B1993" s="22" t="s">
        <v>2485</v>
      </c>
      <c r="C1993" s="22" t="s">
        <v>32</v>
      </c>
      <c r="D1993" s="22" t="s">
        <v>3818</v>
      </c>
      <c r="E1993" s="22" t="s">
        <v>2895</v>
      </c>
      <c r="F1993" s="22" t="s">
        <v>3821</v>
      </c>
      <c r="G1993" s="21" t="s">
        <v>4944</v>
      </c>
      <c r="H1993" s="22" t="s">
        <v>2880</v>
      </c>
      <c r="I1993" s="21" t="s">
        <v>3822</v>
      </c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>
        <v>3</v>
      </c>
      <c r="AA1993" s="23"/>
      <c r="AB1993" s="23"/>
      <c r="AC1993" s="23"/>
      <c r="AD1993" s="23"/>
      <c r="AE1993" s="23"/>
      <c r="AF1993" s="23"/>
      <c r="AG1993" s="29">
        <f>SUM(J1993:AF1993)</f>
        <v>3</v>
      </c>
    </row>
    <row r="1994" spans="1:33" x14ac:dyDescent="0.25">
      <c r="A1994" s="21" t="s">
        <v>2486</v>
      </c>
      <c r="B1994" s="22" t="s">
        <v>2485</v>
      </c>
      <c r="C1994" s="22" t="s">
        <v>32</v>
      </c>
      <c r="D1994" s="22" t="s">
        <v>3818</v>
      </c>
      <c r="E1994" s="22" t="s">
        <v>2895</v>
      </c>
      <c r="F1994" s="22" t="s">
        <v>3821</v>
      </c>
      <c r="G1994" s="21" t="s">
        <v>4944</v>
      </c>
      <c r="H1994" s="22" t="s">
        <v>2880</v>
      </c>
      <c r="I1994" s="21" t="s">
        <v>3822</v>
      </c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>
        <v>5</v>
      </c>
      <c r="AA1994" s="23"/>
      <c r="AB1994" s="23"/>
      <c r="AC1994" s="23"/>
      <c r="AD1994" s="23"/>
      <c r="AE1994" s="23"/>
      <c r="AF1994" s="23"/>
      <c r="AG1994" s="29">
        <f>SUM(J1994:AF1994)</f>
        <v>5</v>
      </c>
    </row>
    <row r="1995" spans="1:33" x14ac:dyDescent="0.25">
      <c r="A1995" s="21" t="s">
        <v>2487</v>
      </c>
      <c r="B1995" s="22" t="s">
        <v>2485</v>
      </c>
      <c r="C1995" s="22" t="s">
        <v>32</v>
      </c>
      <c r="D1995" s="22" t="s">
        <v>3818</v>
      </c>
      <c r="E1995" s="22" t="s">
        <v>2895</v>
      </c>
      <c r="F1995" s="22" t="s">
        <v>3821</v>
      </c>
      <c r="G1995" s="21" t="s">
        <v>4944</v>
      </c>
      <c r="H1995" s="22" t="s">
        <v>2880</v>
      </c>
      <c r="I1995" s="21" t="s">
        <v>3822</v>
      </c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>
        <v>15</v>
      </c>
      <c r="AA1995" s="23"/>
      <c r="AB1995" s="23"/>
      <c r="AC1995" s="23"/>
      <c r="AD1995" s="23"/>
      <c r="AE1995" s="23"/>
      <c r="AF1995" s="23"/>
      <c r="AG1995" s="29">
        <f>SUM(J1995:AF1995)</f>
        <v>15</v>
      </c>
    </row>
    <row r="1996" spans="1:33" x14ac:dyDescent="0.25">
      <c r="A1996" s="21" t="s">
        <v>2488</v>
      </c>
      <c r="B1996" s="22" t="s">
        <v>2485</v>
      </c>
      <c r="C1996" s="22" t="s">
        <v>32</v>
      </c>
      <c r="D1996" s="22" t="s">
        <v>3818</v>
      </c>
      <c r="E1996" s="22" t="s">
        <v>2895</v>
      </c>
      <c r="F1996" s="22" t="s">
        <v>3821</v>
      </c>
      <c r="G1996" s="21" t="s">
        <v>4944</v>
      </c>
      <c r="H1996" s="22" t="s">
        <v>2880</v>
      </c>
      <c r="I1996" s="21" t="s">
        <v>3822</v>
      </c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>
        <v>7</v>
      </c>
      <c r="AA1996" s="23"/>
      <c r="AB1996" s="23"/>
      <c r="AC1996" s="23"/>
      <c r="AD1996" s="23"/>
      <c r="AE1996" s="23"/>
      <c r="AF1996" s="23"/>
      <c r="AG1996" s="29">
        <f>SUM(J1996:AF1996)</f>
        <v>7</v>
      </c>
    </row>
    <row r="1997" spans="1:33" x14ac:dyDescent="0.25">
      <c r="A1997" s="21" t="s">
        <v>2489</v>
      </c>
      <c r="B1997" s="22" t="s">
        <v>2485</v>
      </c>
      <c r="C1997" s="22" t="s">
        <v>32</v>
      </c>
      <c r="D1997" s="22" t="s">
        <v>3818</v>
      </c>
      <c r="E1997" s="22" t="s">
        <v>2895</v>
      </c>
      <c r="F1997" s="22" t="s">
        <v>3821</v>
      </c>
      <c r="G1997" s="21" t="s">
        <v>4944</v>
      </c>
      <c r="H1997" s="22" t="s">
        <v>2880</v>
      </c>
      <c r="I1997" s="21" t="s">
        <v>3822</v>
      </c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>
        <v>11</v>
      </c>
      <c r="AA1997" s="23"/>
      <c r="AB1997" s="23"/>
      <c r="AC1997" s="23"/>
      <c r="AD1997" s="23"/>
      <c r="AE1997" s="23"/>
      <c r="AF1997" s="23"/>
      <c r="AG1997" s="29">
        <f>SUM(J1997:AF1997)</f>
        <v>11</v>
      </c>
    </row>
    <row r="1998" spans="1:33" x14ac:dyDescent="0.25">
      <c r="A1998" s="21" t="s">
        <v>2490</v>
      </c>
      <c r="B1998" s="22" t="s">
        <v>2485</v>
      </c>
      <c r="C1998" s="22" t="s">
        <v>32</v>
      </c>
      <c r="D1998" s="22" t="s">
        <v>3818</v>
      </c>
      <c r="E1998" s="22" t="s">
        <v>2895</v>
      </c>
      <c r="F1998" s="22" t="s">
        <v>3821</v>
      </c>
      <c r="G1998" s="21" t="s">
        <v>4944</v>
      </c>
      <c r="H1998" s="22" t="s">
        <v>2880</v>
      </c>
      <c r="I1998" s="21" t="s">
        <v>3822</v>
      </c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>
        <v>1</v>
      </c>
      <c r="AA1998" s="23"/>
      <c r="AB1998" s="23"/>
      <c r="AC1998" s="23"/>
      <c r="AD1998" s="23"/>
      <c r="AE1998" s="23"/>
      <c r="AF1998" s="23"/>
      <c r="AG1998" s="29">
        <f>SUM(J1998:AF1998)</f>
        <v>1</v>
      </c>
    </row>
    <row r="1999" spans="1:33" x14ac:dyDescent="0.25">
      <c r="A1999" s="21" t="s">
        <v>2491</v>
      </c>
      <c r="B1999" s="22" t="s">
        <v>2485</v>
      </c>
      <c r="C1999" s="22" t="s">
        <v>32</v>
      </c>
      <c r="D1999" s="22" t="s">
        <v>3818</v>
      </c>
      <c r="E1999" s="22" t="s">
        <v>2895</v>
      </c>
      <c r="F1999" s="22" t="s">
        <v>3821</v>
      </c>
      <c r="G1999" s="21" t="s">
        <v>4944</v>
      </c>
      <c r="H1999" s="22" t="s">
        <v>2880</v>
      </c>
      <c r="I1999" s="21" t="s">
        <v>3822</v>
      </c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>
        <v>8</v>
      </c>
      <c r="AA1999" s="23"/>
      <c r="AB1999" s="23"/>
      <c r="AC1999" s="23"/>
      <c r="AD1999" s="23"/>
      <c r="AE1999" s="23"/>
      <c r="AF1999" s="23"/>
      <c r="AG1999" s="29">
        <f>SUM(J1999:AF1999)</f>
        <v>8</v>
      </c>
    </row>
    <row r="2000" spans="1:33" x14ac:dyDescent="0.25">
      <c r="A2000" s="21" t="s">
        <v>2493</v>
      </c>
      <c r="B2000" s="22" t="s">
        <v>2494</v>
      </c>
      <c r="C2000" s="22" t="s">
        <v>32</v>
      </c>
      <c r="D2000" s="22" t="s">
        <v>3818</v>
      </c>
      <c r="E2000" s="22" t="s">
        <v>2895</v>
      </c>
      <c r="F2000" s="22" t="s">
        <v>3354</v>
      </c>
      <c r="G2000" s="21" t="s">
        <v>4944</v>
      </c>
      <c r="H2000" s="22" t="s">
        <v>2880</v>
      </c>
      <c r="I2000" s="21" t="s">
        <v>3505</v>
      </c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>
        <v>4</v>
      </c>
      <c r="AA2000" s="23"/>
      <c r="AB2000" s="23"/>
      <c r="AC2000" s="23"/>
      <c r="AD2000" s="23"/>
      <c r="AE2000" s="23"/>
      <c r="AF2000" s="23"/>
      <c r="AG2000" s="29">
        <f>SUM(J2000:AF2000)</f>
        <v>4</v>
      </c>
    </row>
    <row r="2001" spans="1:33" x14ac:dyDescent="0.25">
      <c r="A2001" s="21" t="s">
        <v>2495</v>
      </c>
      <c r="B2001" s="22" t="s">
        <v>2494</v>
      </c>
      <c r="C2001" s="22" t="s">
        <v>32</v>
      </c>
      <c r="D2001" s="22" t="s">
        <v>3818</v>
      </c>
      <c r="E2001" s="22" t="s">
        <v>2895</v>
      </c>
      <c r="F2001" s="22" t="s">
        <v>3354</v>
      </c>
      <c r="G2001" s="21" t="s">
        <v>4944</v>
      </c>
      <c r="H2001" s="22" t="s">
        <v>2880</v>
      </c>
      <c r="I2001" s="21" t="s">
        <v>3505</v>
      </c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>
        <v>33</v>
      </c>
      <c r="AA2001" s="23"/>
      <c r="AB2001" s="23"/>
      <c r="AC2001" s="23"/>
      <c r="AD2001" s="23"/>
      <c r="AE2001" s="23"/>
      <c r="AF2001" s="23"/>
      <c r="AG2001" s="29">
        <f>SUM(J2001:AF2001)</f>
        <v>33</v>
      </c>
    </row>
    <row r="2002" spans="1:33" x14ac:dyDescent="0.25">
      <c r="A2002" s="21" t="s">
        <v>2496</v>
      </c>
      <c r="B2002" s="22" t="s">
        <v>2494</v>
      </c>
      <c r="C2002" s="22" t="s">
        <v>32</v>
      </c>
      <c r="D2002" s="22" t="s">
        <v>3818</v>
      </c>
      <c r="E2002" s="22" t="s">
        <v>2895</v>
      </c>
      <c r="F2002" s="22" t="s">
        <v>3354</v>
      </c>
      <c r="G2002" s="21" t="s">
        <v>4944</v>
      </c>
      <c r="H2002" s="22" t="s">
        <v>2880</v>
      </c>
      <c r="I2002" s="21" t="s">
        <v>3505</v>
      </c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>
        <v>2</v>
      </c>
      <c r="AA2002" s="23"/>
      <c r="AB2002" s="23"/>
      <c r="AC2002" s="23"/>
      <c r="AD2002" s="23"/>
      <c r="AE2002" s="23"/>
      <c r="AF2002" s="23"/>
      <c r="AG2002" s="29">
        <f>SUM(J2002:AF2002)</f>
        <v>2</v>
      </c>
    </row>
    <row r="2003" spans="1:33" x14ac:dyDescent="0.25">
      <c r="A2003" s="21" t="s">
        <v>2497</v>
      </c>
      <c r="B2003" s="22" t="s">
        <v>2494</v>
      </c>
      <c r="C2003" s="22" t="s">
        <v>32</v>
      </c>
      <c r="D2003" s="22" t="s">
        <v>3818</v>
      </c>
      <c r="E2003" s="22" t="s">
        <v>2895</v>
      </c>
      <c r="F2003" s="22" t="s">
        <v>3354</v>
      </c>
      <c r="G2003" s="21" t="s">
        <v>4944</v>
      </c>
      <c r="H2003" s="22" t="s">
        <v>2880</v>
      </c>
      <c r="I2003" s="21" t="s">
        <v>3505</v>
      </c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>
        <v>8</v>
      </c>
      <c r="AA2003" s="23"/>
      <c r="AB2003" s="23"/>
      <c r="AC2003" s="23"/>
      <c r="AD2003" s="23"/>
      <c r="AE2003" s="23"/>
      <c r="AF2003" s="23"/>
      <c r="AG2003" s="29">
        <f>SUM(J2003:AF2003)</f>
        <v>8</v>
      </c>
    </row>
    <row r="2004" spans="1:33" x14ac:dyDescent="0.25">
      <c r="A2004" s="21" t="s">
        <v>2498</v>
      </c>
      <c r="B2004" s="22" t="s">
        <v>2494</v>
      </c>
      <c r="C2004" s="22" t="s">
        <v>32</v>
      </c>
      <c r="D2004" s="22" t="s">
        <v>3818</v>
      </c>
      <c r="E2004" s="22" t="s">
        <v>2895</v>
      </c>
      <c r="F2004" s="22" t="s">
        <v>3354</v>
      </c>
      <c r="G2004" s="21" t="s">
        <v>4944</v>
      </c>
      <c r="H2004" s="22" t="s">
        <v>2880</v>
      </c>
      <c r="I2004" s="21" t="s">
        <v>3505</v>
      </c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>
        <v>7</v>
      </c>
      <c r="AA2004" s="23"/>
      <c r="AB2004" s="23"/>
      <c r="AC2004" s="23"/>
      <c r="AD2004" s="23"/>
      <c r="AE2004" s="23"/>
      <c r="AF2004" s="23"/>
      <c r="AG2004" s="29">
        <f>SUM(J2004:AF2004)</f>
        <v>7</v>
      </c>
    </row>
    <row r="2005" spans="1:33" x14ac:dyDescent="0.25">
      <c r="A2005" s="21" t="s">
        <v>2499</v>
      </c>
      <c r="B2005" s="22" t="s">
        <v>2494</v>
      </c>
      <c r="C2005" s="22" t="s">
        <v>32</v>
      </c>
      <c r="D2005" s="22" t="s">
        <v>3818</v>
      </c>
      <c r="E2005" s="22" t="s">
        <v>2895</v>
      </c>
      <c r="F2005" s="22" t="s">
        <v>3354</v>
      </c>
      <c r="G2005" s="21" t="s">
        <v>4944</v>
      </c>
      <c r="H2005" s="22" t="s">
        <v>2880</v>
      </c>
      <c r="I2005" s="21" t="s">
        <v>3505</v>
      </c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>
        <v>7</v>
      </c>
      <c r="AA2005" s="23"/>
      <c r="AB2005" s="23"/>
      <c r="AC2005" s="23"/>
      <c r="AD2005" s="23"/>
      <c r="AE2005" s="23"/>
      <c r="AF2005" s="23"/>
      <c r="AG2005" s="29">
        <f>SUM(J2005:AF2005)</f>
        <v>7</v>
      </c>
    </row>
    <row r="2006" spans="1:33" x14ac:dyDescent="0.25">
      <c r="A2006" s="21" t="s">
        <v>2500</v>
      </c>
      <c r="B2006" s="22" t="s">
        <v>2494</v>
      </c>
      <c r="C2006" s="22" t="s">
        <v>32</v>
      </c>
      <c r="D2006" s="22" t="s">
        <v>3818</v>
      </c>
      <c r="E2006" s="22" t="s">
        <v>2895</v>
      </c>
      <c r="F2006" s="22" t="s">
        <v>3354</v>
      </c>
      <c r="G2006" s="21" t="s">
        <v>4944</v>
      </c>
      <c r="H2006" s="22" t="s">
        <v>2880</v>
      </c>
      <c r="I2006" s="21" t="s">
        <v>3505</v>
      </c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>
        <v>1</v>
      </c>
      <c r="AA2006" s="23"/>
      <c r="AB2006" s="23"/>
      <c r="AC2006" s="23"/>
      <c r="AD2006" s="23"/>
      <c r="AE2006" s="23"/>
      <c r="AF2006" s="23"/>
      <c r="AG2006" s="29">
        <f>SUM(J2006:AF2006)</f>
        <v>1</v>
      </c>
    </row>
    <row r="2007" spans="1:33" x14ac:dyDescent="0.25">
      <c r="A2007" s="21" t="s">
        <v>2501</v>
      </c>
      <c r="B2007" s="22" t="s">
        <v>2494</v>
      </c>
      <c r="C2007" s="22" t="s">
        <v>32</v>
      </c>
      <c r="D2007" s="22" t="s">
        <v>3818</v>
      </c>
      <c r="E2007" s="22" t="s">
        <v>2895</v>
      </c>
      <c r="F2007" s="22" t="s">
        <v>3354</v>
      </c>
      <c r="G2007" s="21" t="s">
        <v>4944</v>
      </c>
      <c r="H2007" s="22" t="s">
        <v>2880</v>
      </c>
      <c r="I2007" s="21" t="s">
        <v>3505</v>
      </c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>
        <v>3</v>
      </c>
      <c r="AA2007" s="23"/>
      <c r="AB2007" s="23"/>
      <c r="AC2007" s="23"/>
      <c r="AD2007" s="23"/>
      <c r="AE2007" s="23"/>
      <c r="AF2007" s="23"/>
      <c r="AG2007" s="29">
        <f>SUM(J2007:AF2007)</f>
        <v>3</v>
      </c>
    </row>
    <row r="2008" spans="1:33" x14ac:dyDescent="0.25">
      <c r="A2008" s="21" t="s">
        <v>2502</v>
      </c>
      <c r="B2008" s="22" t="s">
        <v>2494</v>
      </c>
      <c r="C2008" s="22" t="s">
        <v>32</v>
      </c>
      <c r="D2008" s="22" t="s">
        <v>3818</v>
      </c>
      <c r="E2008" s="22" t="s">
        <v>2895</v>
      </c>
      <c r="F2008" s="22" t="s">
        <v>3354</v>
      </c>
      <c r="G2008" s="21" t="s">
        <v>4944</v>
      </c>
      <c r="H2008" s="22" t="s">
        <v>2880</v>
      </c>
      <c r="I2008" s="21" t="s">
        <v>3505</v>
      </c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>
        <v>5</v>
      </c>
      <c r="AA2008" s="23"/>
      <c r="AB2008" s="23"/>
      <c r="AC2008" s="23"/>
      <c r="AD2008" s="23"/>
      <c r="AE2008" s="23"/>
      <c r="AF2008" s="23"/>
      <c r="AG2008" s="29">
        <f>SUM(J2008:AF2008)</f>
        <v>5</v>
      </c>
    </row>
    <row r="2009" spans="1:33" x14ac:dyDescent="0.25">
      <c r="A2009" s="21" t="s">
        <v>5221</v>
      </c>
      <c r="B2009" s="22" t="s">
        <v>2506</v>
      </c>
      <c r="C2009" s="22" t="s">
        <v>53</v>
      </c>
      <c r="D2009" s="22"/>
      <c r="E2009" s="22"/>
      <c r="F2009" s="22"/>
      <c r="G2009" s="21" t="s">
        <v>2874</v>
      </c>
      <c r="H2009" s="22"/>
      <c r="I2009" s="21" t="s">
        <v>2874</v>
      </c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>
        <v>2.25</v>
      </c>
      <c r="AA2009" s="23">
        <v>1</v>
      </c>
      <c r="AB2009" s="23"/>
      <c r="AC2009" s="23"/>
      <c r="AD2009" s="23"/>
      <c r="AE2009" s="23"/>
      <c r="AF2009" s="23"/>
      <c r="AG2009" s="29">
        <f>SUM(J2009:AF2009)</f>
        <v>3.25</v>
      </c>
    </row>
    <row r="2010" spans="1:33" x14ac:dyDescent="0.25">
      <c r="A2010" s="21" t="s">
        <v>5222</v>
      </c>
      <c r="B2010" s="22" t="s">
        <v>2507</v>
      </c>
      <c r="C2010" s="22" t="s">
        <v>53</v>
      </c>
      <c r="D2010" s="22"/>
      <c r="E2010" s="22"/>
      <c r="F2010" s="22"/>
      <c r="G2010" s="21" t="s">
        <v>2874</v>
      </c>
      <c r="H2010" s="22"/>
      <c r="I2010" s="21" t="s">
        <v>2874</v>
      </c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>
        <v>0.25</v>
      </c>
      <c r="AA2010" s="23"/>
      <c r="AB2010" s="23"/>
      <c r="AC2010" s="23"/>
      <c r="AD2010" s="23"/>
      <c r="AE2010" s="23"/>
      <c r="AF2010" s="23"/>
      <c r="AG2010" s="29">
        <f>SUM(J2010:AF2010)</f>
        <v>0.25</v>
      </c>
    </row>
    <row r="2011" spans="1:33" x14ac:dyDescent="0.25">
      <c r="A2011" s="21" t="s">
        <v>5223</v>
      </c>
      <c r="B2011" s="22" t="s">
        <v>2508</v>
      </c>
      <c r="C2011" s="22" t="s">
        <v>53</v>
      </c>
      <c r="D2011" s="22"/>
      <c r="E2011" s="22"/>
      <c r="F2011" s="22"/>
      <c r="G2011" s="21" t="s">
        <v>2874</v>
      </c>
      <c r="H2011" s="22"/>
      <c r="I2011" s="21" t="s">
        <v>2874</v>
      </c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>
        <v>8.3000000000000004E-2</v>
      </c>
      <c r="AA2011" s="23"/>
      <c r="AB2011" s="23"/>
      <c r="AC2011" s="23"/>
      <c r="AD2011" s="23"/>
      <c r="AE2011" s="23"/>
      <c r="AF2011" s="23"/>
      <c r="AG2011" s="29">
        <f>SUM(J2011:AF2011)</f>
        <v>8.3000000000000004E-2</v>
      </c>
    </row>
    <row r="2012" spans="1:33" x14ac:dyDescent="0.25">
      <c r="A2012" s="21" t="s">
        <v>5224</v>
      </c>
      <c r="B2012" s="22" t="s">
        <v>2511</v>
      </c>
      <c r="C2012" s="22" t="s">
        <v>53</v>
      </c>
      <c r="D2012" s="22" t="s">
        <v>2888</v>
      </c>
      <c r="E2012" s="22" t="s">
        <v>2877</v>
      </c>
      <c r="F2012" s="22" t="s">
        <v>2889</v>
      </c>
      <c r="G2012" s="21" t="s">
        <v>2885</v>
      </c>
      <c r="H2012" s="22" t="s">
        <v>2880</v>
      </c>
      <c r="I2012" s="21" t="s">
        <v>4340</v>
      </c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>
        <v>9</v>
      </c>
      <c r="AB2012" s="23"/>
      <c r="AC2012" s="23"/>
      <c r="AD2012" s="23"/>
      <c r="AE2012" s="23"/>
      <c r="AF2012" s="23"/>
      <c r="AG2012" s="29">
        <f>SUM(J2012:AF2012)</f>
        <v>9</v>
      </c>
    </row>
    <row r="2013" spans="1:33" x14ac:dyDescent="0.25">
      <c r="A2013" s="21" t="s">
        <v>5225</v>
      </c>
      <c r="B2013" s="22" t="s">
        <v>2513</v>
      </c>
      <c r="C2013" s="22" t="s">
        <v>53</v>
      </c>
      <c r="D2013" s="22" t="s">
        <v>2876</v>
      </c>
      <c r="E2013" s="22" t="s">
        <v>2877</v>
      </c>
      <c r="F2013" s="22" t="s">
        <v>2884</v>
      </c>
      <c r="G2013" s="21" t="s">
        <v>2909</v>
      </c>
      <c r="H2013" s="22" t="s">
        <v>2880</v>
      </c>
      <c r="I2013" s="21" t="s">
        <v>4911</v>
      </c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>
        <v>1</v>
      </c>
      <c r="AB2013" s="23"/>
      <c r="AC2013" s="23"/>
      <c r="AD2013" s="23"/>
      <c r="AE2013" s="23"/>
      <c r="AF2013" s="23"/>
      <c r="AG2013" s="29">
        <f>SUM(J2013:AF2013)</f>
        <v>1</v>
      </c>
    </row>
    <row r="2014" spans="1:33" x14ac:dyDescent="0.25">
      <c r="A2014" s="21" t="s">
        <v>5226</v>
      </c>
      <c r="B2014" s="22" t="s">
        <v>2514</v>
      </c>
      <c r="C2014" s="22" t="s">
        <v>53</v>
      </c>
      <c r="D2014" s="22" t="s">
        <v>2876</v>
      </c>
      <c r="E2014" s="22" t="s">
        <v>2877</v>
      </c>
      <c r="F2014" s="22" t="s">
        <v>2898</v>
      </c>
      <c r="G2014" s="21" t="s">
        <v>2995</v>
      </c>
      <c r="H2014" s="22" t="s">
        <v>2880</v>
      </c>
      <c r="I2014" s="21" t="s">
        <v>3223</v>
      </c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>
        <v>2</v>
      </c>
      <c r="AB2014" s="23"/>
      <c r="AC2014" s="23"/>
      <c r="AD2014" s="23"/>
      <c r="AE2014" s="23"/>
      <c r="AF2014" s="23"/>
      <c r="AG2014" s="29">
        <f>SUM(J2014:AF2014)</f>
        <v>2</v>
      </c>
    </row>
    <row r="2015" spans="1:33" x14ac:dyDescent="0.25">
      <c r="A2015" s="21" t="s">
        <v>5227</v>
      </c>
      <c r="B2015" s="22" t="s">
        <v>2517</v>
      </c>
      <c r="C2015" s="22" t="s">
        <v>53</v>
      </c>
      <c r="D2015" s="22" t="s">
        <v>2876</v>
      </c>
      <c r="E2015" s="22" t="s">
        <v>2895</v>
      </c>
      <c r="F2015" s="22" t="s">
        <v>2884</v>
      </c>
      <c r="G2015" s="21" t="s">
        <v>2890</v>
      </c>
      <c r="H2015" s="22" t="s">
        <v>2880</v>
      </c>
      <c r="I2015" s="21" t="s">
        <v>2874</v>
      </c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>
        <v>3</v>
      </c>
      <c r="AB2015" s="23"/>
      <c r="AC2015" s="23"/>
      <c r="AD2015" s="23"/>
      <c r="AE2015" s="23"/>
      <c r="AF2015" s="23"/>
      <c r="AG2015" s="29">
        <f>SUM(J2015:AF2015)</f>
        <v>3</v>
      </c>
    </row>
    <row r="2016" spans="1:33" x14ac:dyDescent="0.25">
      <c r="A2016" s="21" t="s">
        <v>5228</v>
      </c>
      <c r="B2016" s="22" t="s">
        <v>463</v>
      </c>
      <c r="C2016" s="22" t="s">
        <v>53</v>
      </c>
      <c r="D2016" s="22" t="s">
        <v>2876</v>
      </c>
      <c r="E2016" s="22" t="s">
        <v>2895</v>
      </c>
      <c r="F2016" s="22" t="s">
        <v>2884</v>
      </c>
      <c r="G2016" s="21" t="s">
        <v>2885</v>
      </c>
      <c r="H2016" s="22" t="s">
        <v>2880</v>
      </c>
      <c r="I2016" s="21" t="s">
        <v>3457</v>
      </c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>
        <v>1</v>
      </c>
      <c r="AB2016" s="23"/>
      <c r="AC2016" s="23"/>
      <c r="AD2016" s="23"/>
      <c r="AE2016" s="23"/>
      <c r="AF2016" s="23"/>
      <c r="AG2016" s="29">
        <f>SUM(J2016:AF2016)</f>
        <v>1</v>
      </c>
    </row>
    <row r="2017" spans="1:33" x14ac:dyDescent="0.25">
      <c r="A2017" s="21" t="s">
        <v>5229</v>
      </c>
      <c r="B2017" s="22" t="s">
        <v>2519</v>
      </c>
      <c r="C2017" s="22" t="s">
        <v>53</v>
      </c>
      <c r="D2017" s="22" t="s">
        <v>3812</v>
      </c>
      <c r="E2017" s="22" t="s">
        <v>2895</v>
      </c>
      <c r="F2017" s="22" t="s">
        <v>2884</v>
      </c>
      <c r="G2017" s="21" t="s">
        <v>2885</v>
      </c>
      <c r="H2017" s="22" t="s">
        <v>2880</v>
      </c>
      <c r="I2017" s="21" t="s">
        <v>3804</v>
      </c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>
        <v>2</v>
      </c>
      <c r="AB2017" s="23"/>
      <c r="AC2017" s="23"/>
      <c r="AD2017" s="23"/>
      <c r="AE2017" s="23"/>
      <c r="AF2017" s="23"/>
      <c r="AG2017" s="29">
        <f>SUM(J2017:AF2017)</f>
        <v>2</v>
      </c>
    </row>
    <row r="2018" spans="1:33" x14ac:dyDescent="0.25">
      <c r="A2018" s="21" t="s">
        <v>5230</v>
      </c>
      <c r="B2018" s="22" t="s">
        <v>2522</v>
      </c>
      <c r="C2018" s="22" t="s">
        <v>53</v>
      </c>
      <c r="D2018" s="22" t="s">
        <v>3812</v>
      </c>
      <c r="E2018" s="22" t="s">
        <v>2895</v>
      </c>
      <c r="F2018" s="22" t="s">
        <v>2898</v>
      </c>
      <c r="G2018" s="21" t="s">
        <v>2885</v>
      </c>
      <c r="H2018" s="22" t="s">
        <v>2880</v>
      </c>
      <c r="I2018" s="21" t="s">
        <v>4285</v>
      </c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>
        <v>2</v>
      </c>
      <c r="AB2018" s="23"/>
      <c r="AC2018" s="23"/>
      <c r="AD2018" s="23"/>
      <c r="AE2018" s="23"/>
      <c r="AF2018" s="23"/>
      <c r="AG2018" s="29">
        <f>SUM(J2018:AF2018)</f>
        <v>2</v>
      </c>
    </row>
    <row r="2019" spans="1:33" x14ac:dyDescent="0.25">
      <c r="A2019" s="21" t="s">
        <v>5231</v>
      </c>
      <c r="B2019" s="22" t="s">
        <v>2528</v>
      </c>
      <c r="C2019" s="22" t="s">
        <v>2529</v>
      </c>
      <c r="D2019" s="22"/>
      <c r="E2019" s="22"/>
      <c r="F2019" s="22"/>
      <c r="G2019" s="21" t="s">
        <v>2874</v>
      </c>
      <c r="H2019" s="22"/>
      <c r="I2019" s="21" t="s">
        <v>2874</v>
      </c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  <c r="AB2019" s="23">
        <v>26</v>
      </c>
      <c r="AC2019" s="23"/>
      <c r="AD2019" s="23"/>
      <c r="AE2019" s="23"/>
      <c r="AF2019" s="23"/>
      <c r="AG2019" s="29">
        <f>SUM(J2019:AF2019)</f>
        <v>26</v>
      </c>
    </row>
    <row r="2020" spans="1:33" x14ac:dyDescent="0.25">
      <c r="A2020" s="21" t="s">
        <v>5232</v>
      </c>
      <c r="B2020" s="22" t="s">
        <v>2530</v>
      </c>
      <c r="C2020" s="22" t="s">
        <v>2529</v>
      </c>
      <c r="D2020" s="22"/>
      <c r="E2020" s="22"/>
      <c r="F2020" s="22"/>
      <c r="G2020" s="21" t="s">
        <v>2874</v>
      </c>
      <c r="H2020" s="22"/>
      <c r="I2020" s="21" t="s">
        <v>2874</v>
      </c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  <c r="AB2020" s="23">
        <v>71</v>
      </c>
      <c r="AC2020" s="23"/>
      <c r="AD2020" s="23"/>
      <c r="AE2020" s="23"/>
      <c r="AF2020" s="23"/>
      <c r="AG2020" s="29">
        <f>SUM(J2020:AF2020)</f>
        <v>71</v>
      </c>
    </row>
    <row r="2021" spans="1:33" x14ac:dyDescent="0.25">
      <c r="A2021" s="21" t="s">
        <v>5233</v>
      </c>
      <c r="B2021" s="22" t="s">
        <v>2531</v>
      </c>
      <c r="C2021" s="22" t="s">
        <v>2529</v>
      </c>
      <c r="D2021" s="22"/>
      <c r="E2021" s="22"/>
      <c r="F2021" s="22"/>
      <c r="G2021" s="21" t="s">
        <v>2874</v>
      </c>
      <c r="H2021" s="22"/>
      <c r="I2021" s="21" t="s">
        <v>2874</v>
      </c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  <c r="AB2021" s="23">
        <v>199.43</v>
      </c>
      <c r="AC2021" s="23"/>
      <c r="AD2021" s="23"/>
      <c r="AE2021" s="23"/>
      <c r="AF2021" s="23"/>
      <c r="AG2021" s="29">
        <f>SUM(J2021:AF2021)</f>
        <v>199.43</v>
      </c>
    </row>
    <row r="2022" spans="1:33" x14ac:dyDescent="0.25">
      <c r="A2022" s="21" t="s">
        <v>5234</v>
      </c>
      <c r="B2022" s="22" t="s">
        <v>2532</v>
      </c>
      <c r="C2022" s="22" t="s">
        <v>2529</v>
      </c>
      <c r="D2022" s="22"/>
      <c r="E2022" s="22"/>
      <c r="F2022" s="22"/>
      <c r="G2022" s="21" t="s">
        <v>2874</v>
      </c>
      <c r="H2022" s="22"/>
      <c r="I2022" s="21" t="s">
        <v>2874</v>
      </c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  <c r="AB2022" s="23">
        <v>908</v>
      </c>
      <c r="AC2022" s="23"/>
      <c r="AD2022" s="23"/>
      <c r="AE2022" s="23"/>
      <c r="AF2022" s="23"/>
      <c r="AG2022" s="29">
        <f>SUM(J2022:AF2022)</f>
        <v>908</v>
      </c>
    </row>
    <row r="2023" spans="1:33" x14ac:dyDescent="0.25">
      <c r="A2023" s="21" t="s">
        <v>5235</v>
      </c>
      <c r="B2023" s="22" t="s">
        <v>2533</v>
      </c>
      <c r="C2023" s="22" t="s">
        <v>2529</v>
      </c>
      <c r="D2023" s="22"/>
      <c r="E2023" s="22"/>
      <c r="F2023" s="22"/>
      <c r="G2023" s="21" t="s">
        <v>2874</v>
      </c>
      <c r="H2023" s="22"/>
      <c r="I2023" s="21" t="s">
        <v>2874</v>
      </c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  <c r="AB2023" s="23">
        <v>813</v>
      </c>
      <c r="AC2023" s="23"/>
      <c r="AD2023" s="23"/>
      <c r="AE2023" s="23"/>
      <c r="AF2023" s="23"/>
      <c r="AG2023" s="29">
        <f>SUM(J2023:AF2023)</f>
        <v>813</v>
      </c>
    </row>
    <row r="2024" spans="1:33" x14ac:dyDescent="0.25">
      <c r="A2024" s="21" t="s">
        <v>5236</v>
      </c>
      <c r="B2024" s="22" t="s">
        <v>2534</v>
      </c>
      <c r="C2024" s="22" t="s">
        <v>2529</v>
      </c>
      <c r="D2024" s="22"/>
      <c r="E2024" s="22"/>
      <c r="F2024" s="22"/>
      <c r="G2024" s="21" t="s">
        <v>2874</v>
      </c>
      <c r="H2024" s="22"/>
      <c r="I2024" s="21" t="s">
        <v>2874</v>
      </c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  <c r="AB2024" s="23">
        <v>431</v>
      </c>
      <c r="AC2024" s="23"/>
      <c r="AD2024" s="23"/>
      <c r="AE2024" s="23"/>
      <c r="AF2024" s="23"/>
      <c r="AG2024" s="29">
        <f>SUM(J2024:AF2024)</f>
        <v>431</v>
      </c>
    </row>
    <row r="2025" spans="1:33" x14ac:dyDescent="0.25">
      <c r="A2025" s="21" t="s">
        <v>5237</v>
      </c>
      <c r="B2025" s="22" t="s">
        <v>2535</v>
      </c>
      <c r="C2025" s="22" t="s">
        <v>2529</v>
      </c>
      <c r="D2025" s="22"/>
      <c r="E2025" s="22"/>
      <c r="F2025" s="22"/>
      <c r="G2025" s="21" t="s">
        <v>2874</v>
      </c>
      <c r="H2025" s="22"/>
      <c r="I2025" s="21" t="s">
        <v>2874</v>
      </c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>
        <v>20622</v>
      </c>
      <c r="AC2025" s="23"/>
      <c r="AD2025" s="23"/>
      <c r="AE2025" s="23"/>
      <c r="AF2025" s="23"/>
      <c r="AG2025" s="29">
        <f>SUM(J2025:AF2025)</f>
        <v>20622</v>
      </c>
    </row>
    <row r="2026" spans="1:33" x14ac:dyDescent="0.25">
      <c r="A2026" s="21" t="s">
        <v>5238</v>
      </c>
      <c r="B2026" s="22" t="s">
        <v>2537</v>
      </c>
      <c r="C2026" s="22" t="s">
        <v>2538</v>
      </c>
      <c r="D2026" s="22"/>
      <c r="E2026" s="22"/>
      <c r="F2026" s="22"/>
      <c r="G2026" s="21" t="s">
        <v>2874</v>
      </c>
      <c r="H2026" s="22"/>
      <c r="I2026" s="21" t="s">
        <v>2874</v>
      </c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  <c r="AB2026" s="23">
        <v>1509.9760000000001</v>
      </c>
      <c r="AC2026" s="23">
        <v>17.006</v>
      </c>
      <c r="AD2026" s="23">
        <v>50</v>
      </c>
      <c r="AE2026" s="23"/>
      <c r="AF2026" s="23"/>
      <c r="AG2026" s="29">
        <f>SUM(J2026:AF2026)</f>
        <v>1576.9820000000002</v>
      </c>
    </row>
    <row r="2027" spans="1:33" x14ac:dyDescent="0.25">
      <c r="A2027" s="21" t="s">
        <v>5239</v>
      </c>
      <c r="B2027" s="22" t="s">
        <v>2540</v>
      </c>
      <c r="C2027" s="22" t="s">
        <v>2529</v>
      </c>
      <c r="D2027" s="22"/>
      <c r="E2027" s="22"/>
      <c r="F2027" s="22"/>
      <c r="G2027" s="21" t="s">
        <v>2874</v>
      </c>
      <c r="H2027" s="22"/>
      <c r="I2027" s="21" t="s">
        <v>2874</v>
      </c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  <c r="AB2027" s="23">
        <v>62563</v>
      </c>
      <c r="AC2027" s="23"/>
      <c r="AD2027" s="23">
        <v>36786</v>
      </c>
      <c r="AE2027" s="23"/>
      <c r="AF2027" s="23"/>
      <c r="AG2027" s="29">
        <f>SUM(J2027:AF2027)</f>
        <v>99349</v>
      </c>
    </row>
    <row r="2028" spans="1:33" x14ac:dyDescent="0.25">
      <c r="A2028" s="21" t="s">
        <v>5240</v>
      </c>
      <c r="B2028" s="22" t="s">
        <v>2542</v>
      </c>
      <c r="C2028" s="22" t="s">
        <v>2529</v>
      </c>
      <c r="D2028" s="22"/>
      <c r="E2028" s="22"/>
      <c r="F2028" s="22"/>
      <c r="G2028" s="21" t="s">
        <v>2874</v>
      </c>
      <c r="H2028" s="22"/>
      <c r="I2028" s="21" t="s">
        <v>2874</v>
      </c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  <c r="AB2028" s="23">
        <v>28241</v>
      </c>
      <c r="AC2028" s="23"/>
      <c r="AD2028" s="23">
        <v>28</v>
      </c>
      <c r="AE2028" s="23"/>
      <c r="AF2028" s="23"/>
      <c r="AG2028" s="29">
        <f>SUM(J2028:AF2028)</f>
        <v>28269</v>
      </c>
    </row>
    <row r="2029" spans="1:33" x14ac:dyDescent="0.25">
      <c r="A2029" s="21" t="s">
        <v>5241</v>
      </c>
      <c r="B2029" s="22" t="s">
        <v>2544</v>
      </c>
      <c r="C2029" s="22" t="s">
        <v>2529</v>
      </c>
      <c r="D2029" s="22"/>
      <c r="E2029" s="22"/>
      <c r="F2029" s="22"/>
      <c r="G2029" s="21" t="s">
        <v>2874</v>
      </c>
      <c r="H2029" s="22"/>
      <c r="I2029" s="21" t="s">
        <v>2874</v>
      </c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  <c r="AB2029" s="23">
        <v>2618</v>
      </c>
      <c r="AC2029" s="23"/>
      <c r="AD2029" s="23"/>
      <c r="AE2029" s="23"/>
      <c r="AF2029" s="23"/>
      <c r="AG2029" s="29">
        <f>SUM(J2029:AF2029)</f>
        <v>2618</v>
      </c>
    </row>
    <row r="2030" spans="1:33" x14ac:dyDescent="0.25">
      <c r="A2030" s="21" t="s">
        <v>5242</v>
      </c>
      <c r="B2030" s="22" t="s">
        <v>2545</v>
      </c>
      <c r="C2030" s="22" t="s">
        <v>2529</v>
      </c>
      <c r="D2030" s="22"/>
      <c r="E2030" s="22"/>
      <c r="F2030" s="22"/>
      <c r="G2030" s="21" t="s">
        <v>2874</v>
      </c>
      <c r="H2030" s="22"/>
      <c r="I2030" s="21" t="s">
        <v>2874</v>
      </c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  <c r="AB2030" s="23">
        <v>2190.3000000000002</v>
      </c>
      <c r="AC2030" s="23"/>
      <c r="AD2030" s="23"/>
      <c r="AE2030" s="23"/>
      <c r="AF2030" s="23"/>
      <c r="AG2030" s="29">
        <f>SUM(J2030:AF2030)</f>
        <v>2190.3000000000002</v>
      </c>
    </row>
    <row r="2031" spans="1:33" x14ac:dyDescent="0.25">
      <c r="A2031" s="21" t="s">
        <v>5243</v>
      </c>
      <c r="B2031" s="22" t="s">
        <v>2546</v>
      </c>
      <c r="C2031" s="22" t="s">
        <v>2529</v>
      </c>
      <c r="D2031" s="22"/>
      <c r="E2031" s="22"/>
      <c r="F2031" s="22"/>
      <c r="G2031" s="21" t="s">
        <v>2874</v>
      </c>
      <c r="H2031" s="22"/>
      <c r="I2031" s="21" t="s">
        <v>2874</v>
      </c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  <c r="AB2031" s="23">
        <v>3520</v>
      </c>
      <c r="AC2031" s="23"/>
      <c r="AD2031" s="23"/>
      <c r="AE2031" s="23"/>
      <c r="AF2031" s="23"/>
      <c r="AG2031" s="29">
        <f>SUM(J2031:AF2031)</f>
        <v>3520</v>
      </c>
    </row>
    <row r="2032" spans="1:33" x14ac:dyDescent="0.25">
      <c r="A2032" s="21" t="s">
        <v>5244</v>
      </c>
      <c r="B2032" s="22" t="s">
        <v>2547</v>
      </c>
      <c r="C2032" s="22" t="s">
        <v>2529</v>
      </c>
      <c r="D2032" s="22"/>
      <c r="E2032" s="22"/>
      <c r="F2032" s="22"/>
      <c r="G2032" s="21" t="s">
        <v>2874</v>
      </c>
      <c r="H2032" s="22"/>
      <c r="I2032" s="21" t="s">
        <v>2874</v>
      </c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  <c r="AB2032" s="23">
        <v>2308.94</v>
      </c>
      <c r="AC2032" s="23"/>
      <c r="AD2032" s="23"/>
      <c r="AE2032" s="23"/>
      <c r="AF2032" s="23"/>
      <c r="AG2032" s="29">
        <f>SUM(J2032:AF2032)</f>
        <v>2308.94</v>
      </c>
    </row>
    <row r="2033" spans="1:33" x14ac:dyDescent="0.25">
      <c r="A2033" s="21" t="s">
        <v>5245</v>
      </c>
      <c r="B2033" s="22" t="s">
        <v>2548</v>
      </c>
      <c r="C2033" s="22" t="s">
        <v>2529</v>
      </c>
      <c r="D2033" s="22"/>
      <c r="E2033" s="22"/>
      <c r="F2033" s="22"/>
      <c r="G2033" s="21" t="s">
        <v>2874</v>
      </c>
      <c r="H2033" s="22"/>
      <c r="I2033" s="21" t="s">
        <v>2874</v>
      </c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>
        <v>5032</v>
      </c>
      <c r="AC2033" s="23"/>
      <c r="AD2033" s="23"/>
      <c r="AE2033" s="23"/>
      <c r="AF2033" s="23"/>
      <c r="AG2033" s="29">
        <f>SUM(J2033:AF2033)</f>
        <v>5032</v>
      </c>
    </row>
    <row r="2034" spans="1:33" x14ac:dyDescent="0.25">
      <c r="A2034" s="21" t="s">
        <v>5246</v>
      </c>
      <c r="B2034" s="22" t="s">
        <v>2549</v>
      </c>
      <c r="C2034" s="22" t="s">
        <v>2529</v>
      </c>
      <c r="D2034" s="22"/>
      <c r="E2034" s="22"/>
      <c r="F2034" s="22"/>
      <c r="G2034" s="21" t="s">
        <v>2874</v>
      </c>
      <c r="H2034" s="22"/>
      <c r="I2034" s="21" t="s">
        <v>2874</v>
      </c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  <c r="AB2034" s="23">
        <v>714.29</v>
      </c>
      <c r="AC2034" s="23"/>
      <c r="AD2034" s="23"/>
      <c r="AE2034" s="23"/>
      <c r="AF2034" s="23"/>
      <c r="AG2034" s="29">
        <f>SUM(J2034:AF2034)</f>
        <v>714.29</v>
      </c>
    </row>
    <row r="2035" spans="1:33" x14ac:dyDescent="0.25">
      <c r="A2035" s="21" t="s">
        <v>5247</v>
      </c>
      <c r="B2035" s="22" t="s">
        <v>2550</v>
      </c>
      <c r="C2035" s="22" t="s">
        <v>2529</v>
      </c>
      <c r="D2035" s="22"/>
      <c r="E2035" s="22"/>
      <c r="F2035" s="22"/>
      <c r="G2035" s="21" t="s">
        <v>2874</v>
      </c>
      <c r="H2035" s="22"/>
      <c r="I2035" s="21" t="s">
        <v>2874</v>
      </c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  <c r="AB2035" s="23">
        <v>610</v>
      </c>
      <c r="AC2035" s="23"/>
      <c r="AD2035" s="23"/>
      <c r="AE2035" s="23"/>
      <c r="AF2035" s="23"/>
      <c r="AG2035" s="29">
        <f>SUM(J2035:AF2035)</f>
        <v>610</v>
      </c>
    </row>
    <row r="2036" spans="1:33" x14ac:dyDescent="0.25">
      <c r="A2036" s="21" t="s">
        <v>5248</v>
      </c>
      <c r="B2036" s="22" t="s">
        <v>2551</v>
      </c>
      <c r="C2036" s="22" t="s">
        <v>2529</v>
      </c>
      <c r="D2036" s="22"/>
      <c r="E2036" s="22"/>
      <c r="F2036" s="22"/>
      <c r="G2036" s="21" t="s">
        <v>2874</v>
      </c>
      <c r="H2036" s="22"/>
      <c r="I2036" s="21" t="s">
        <v>2874</v>
      </c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  <c r="AB2036" s="23">
        <v>70.12</v>
      </c>
      <c r="AC2036" s="23"/>
      <c r="AD2036" s="23"/>
      <c r="AE2036" s="23"/>
      <c r="AF2036" s="23"/>
      <c r="AG2036" s="29">
        <f>SUM(J2036:AF2036)</f>
        <v>70.12</v>
      </c>
    </row>
    <row r="2037" spans="1:33" x14ac:dyDescent="0.25">
      <c r="A2037" s="21" t="s">
        <v>5249</v>
      </c>
      <c r="B2037" s="22" t="s">
        <v>2552</v>
      </c>
      <c r="C2037" s="22" t="s">
        <v>2529</v>
      </c>
      <c r="D2037" s="22"/>
      <c r="E2037" s="22"/>
      <c r="F2037" s="22"/>
      <c r="G2037" s="21" t="s">
        <v>2874</v>
      </c>
      <c r="H2037" s="22"/>
      <c r="I2037" s="21" t="s">
        <v>2874</v>
      </c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  <c r="AB2037" s="23">
        <v>1203</v>
      </c>
      <c r="AC2037" s="23"/>
      <c r="AD2037" s="23"/>
      <c r="AE2037" s="23"/>
      <c r="AF2037" s="23"/>
      <c r="AG2037" s="29">
        <f>SUM(J2037:AF2037)</f>
        <v>1203</v>
      </c>
    </row>
    <row r="2038" spans="1:33" x14ac:dyDescent="0.25">
      <c r="A2038" s="21" t="s">
        <v>5250</v>
      </c>
      <c r="B2038" s="22" t="s">
        <v>2553</v>
      </c>
      <c r="C2038" s="22" t="s">
        <v>2529</v>
      </c>
      <c r="D2038" s="22"/>
      <c r="E2038" s="22"/>
      <c r="F2038" s="22"/>
      <c r="G2038" s="21" t="s">
        <v>2874</v>
      </c>
      <c r="H2038" s="22"/>
      <c r="I2038" s="21" t="s">
        <v>2874</v>
      </c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  <c r="AB2038" s="23">
        <v>1161</v>
      </c>
      <c r="AC2038" s="23"/>
      <c r="AD2038" s="23"/>
      <c r="AE2038" s="23"/>
      <c r="AF2038" s="23"/>
      <c r="AG2038" s="29">
        <f>SUM(J2038:AF2038)</f>
        <v>1161</v>
      </c>
    </row>
    <row r="2039" spans="1:33" x14ac:dyDescent="0.25">
      <c r="A2039" s="21" t="s">
        <v>5251</v>
      </c>
      <c r="B2039" s="22" t="s">
        <v>2555</v>
      </c>
      <c r="C2039" s="22" t="s">
        <v>2529</v>
      </c>
      <c r="D2039" s="22"/>
      <c r="E2039" s="22"/>
      <c r="F2039" s="22"/>
      <c r="G2039" s="21" t="s">
        <v>2874</v>
      </c>
      <c r="H2039" s="22"/>
      <c r="I2039" s="21" t="s">
        <v>2874</v>
      </c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  <c r="AB2039" s="23">
        <v>132</v>
      </c>
      <c r="AC2039" s="23"/>
      <c r="AD2039" s="23"/>
      <c r="AE2039" s="23"/>
      <c r="AF2039" s="23"/>
      <c r="AG2039" s="29">
        <f>SUM(J2039:AF2039)</f>
        <v>132</v>
      </c>
    </row>
    <row r="2040" spans="1:33" x14ac:dyDescent="0.25">
      <c r="A2040" s="21" t="s">
        <v>5252</v>
      </c>
      <c r="B2040" s="22" t="s">
        <v>2557</v>
      </c>
      <c r="C2040" s="22" t="s">
        <v>2529</v>
      </c>
      <c r="D2040" s="22"/>
      <c r="E2040" s="22"/>
      <c r="F2040" s="22"/>
      <c r="G2040" s="21" t="s">
        <v>2874</v>
      </c>
      <c r="H2040" s="22"/>
      <c r="I2040" s="21" t="s">
        <v>2874</v>
      </c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  <c r="AB2040" s="23">
        <v>67204</v>
      </c>
      <c r="AC2040" s="23"/>
      <c r="AD2040" s="23"/>
      <c r="AE2040" s="23"/>
      <c r="AF2040" s="23"/>
      <c r="AG2040" s="29">
        <f>SUM(J2040:AF2040)</f>
        <v>67204</v>
      </c>
    </row>
    <row r="2041" spans="1:33" x14ac:dyDescent="0.25">
      <c r="A2041" s="21" t="s">
        <v>5253</v>
      </c>
      <c r="B2041" s="22" t="s">
        <v>2559</v>
      </c>
      <c r="C2041" s="22" t="s">
        <v>2529</v>
      </c>
      <c r="D2041" s="22"/>
      <c r="E2041" s="22"/>
      <c r="F2041" s="22"/>
      <c r="G2041" s="21" t="s">
        <v>2874</v>
      </c>
      <c r="H2041" s="22"/>
      <c r="I2041" s="21" t="s">
        <v>2874</v>
      </c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  <c r="AB2041" s="23">
        <v>372</v>
      </c>
      <c r="AC2041" s="23"/>
      <c r="AD2041" s="23"/>
      <c r="AE2041" s="23"/>
      <c r="AF2041" s="23"/>
      <c r="AG2041" s="29">
        <f>SUM(J2041:AF2041)</f>
        <v>372</v>
      </c>
    </row>
    <row r="2042" spans="1:33" x14ac:dyDescent="0.25">
      <c r="A2042" s="21" t="s">
        <v>5254</v>
      </c>
      <c r="B2042" s="22" t="s">
        <v>2562</v>
      </c>
      <c r="C2042" s="22" t="s">
        <v>2529</v>
      </c>
      <c r="D2042" s="22"/>
      <c r="E2042" s="22"/>
      <c r="F2042" s="22"/>
      <c r="G2042" s="21" t="s">
        <v>2874</v>
      </c>
      <c r="H2042" s="22"/>
      <c r="I2042" s="21" t="s">
        <v>2874</v>
      </c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  <c r="AB2042" s="23">
        <v>268</v>
      </c>
      <c r="AC2042" s="23"/>
      <c r="AD2042" s="23"/>
      <c r="AE2042" s="23"/>
      <c r="AF2042" s="23"/>
      <c r="AG2042" s="29">
        <f>SUM(J2042:AF2042)</f>
        <v>268</v>
      </c>
    </row>
    <row r="2043" spans="1:33" x14ac:dyDescent="0.25">
      <c r="A2043" s="21" t="s">
        <v>5255</v>
      </c>
      <c r="B2043" s="22" t="s">
        <v>2564</v>
      </c>
      <c r="C2043" s="22" t="s">
        <v>2529</v>
      </c>
      <c r="D2043" s="22"/>
      <c r="E2043" s="22"/>
      <c r="F2043" s="22"/>
      <c r="G2043" s="21" t="s">
        <v>2874</v>
      </c>
      <c r="H2043" s="22"/>
      <c r="I2043" s="21" t="s">
        <v>2874</v>
      </c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  <c r="AB2043" s="23">
        <v>184</v>
      </c>
      <c r="AC2043" s="23"/>
      <c r="AD2043" s="23"/>
      <c r="AE2043" s="23"/>
      <c r="AF2043" s="23"/>
      <c r="AG2043" s="29">
        <f>SUM(J2043:AF2043)</f>
        <v>184</v>
      </c>
    </row>
    <row r="2044" spans="1:33" x14ac:dyDescent="0.25">
      <c r="A2044" s="21" t="s">
        <v>5256</v>
      </c>
      <c r="B2044" s="22" t="s">
        <v>2565</v>
      </c>
      <c r="C2044" s="22" t="s">
        <v>2529</v>
      </c>
      <c r="D2044" s="22"/>
      <c r="E2044" s="22"/>
      <c r="F2044" s="22"/>
      <c r="G2044" s="21" t="s">
        <v>2874</v>
      </c>
      <c r="H2044" s="22"/>
      <c r="I2044" s="21" t="s">
        <v>2874</v>
      </c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  <c r="AB2044" s="23">
        <v>164</v>
      </c>
      <c r="AC2044" s="23"/>
      <c r="AD2044" s="23"/>
      <c r="AE2044" s="23"/>
      <c r="AF2044" s="23"/>
      <c r="AG2044" s="29">
        <f>SUM(J2044:AF2044)</f>
        <v>164</v>
      </c>
    </row>
    <row r="2045" spans="1:33" x14ac:dyDescent="0.25">
      <c r="A2045" s="21" t="s">
        <v>5257</v>
      </c>
      <c r="B2045" s="22" t="s">
        <v>2566</v>
      </c>
      <c r="C2045" s="22" t="s">
        <v>2529</v>
      </c>
      <c r="D2045" s="22"/>
      <c r="E2045" s="22"/>
      <c r="F2045" s="22"/>
      <c r="G2045" s="21" t="s">
        <v>2874</v>
      </c>
      <c r="H2045" s="22"/>
      <c r="I2045" s="21" t="s">
        <v>2874</v>
      </c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  <c r="AB2045" s="23">
        <v>418</v>
      </c>
      <c r="AC2045" s="23"/>
      <c r="AD2045" s="23"/>
      <c r="AE2045" s="23"/>
      <c r="AF2045" s="23"/>
      <c r="AG2045" s="29">
        <f>SUM(J2045:AF2045)</f>
        <v>418</v>
      </c>
    </row>
    <row r="2046" spans="1:33" x14ac:dyDescent="0.25">
      <c r="A2046" s="21" t="s">
        <v>5258</v>
      </c>
      <c r="B2046" s="22" t="s">
        <v>2567</v>
      </c>
      <c r="C2046" s="22" t="s">
        <v>2529</v>
      </c>
      <c r="D2046" s="22"/>
      <c r="E2046" s="22"/>
      <c r="F2046" s="22"/>
      <c r="G2046" s="21" t="s">
        <v>2874</v>
      </c>
      <c r="H2046" s="22"/>
      <c r="I2046" s="21" t="s">
        <v>2874</v>
      </c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  <c r="AB2046" s="23">
        <v>273</v>
      </c>
      <c r="AC2046" s="23"/>
      <c r="AD2046" s="23"/>
      <c r="AE2046" s="23"/>
      <c r="AF2046" s="23"/>
      <c r="AG2046" s="29">
        <f>SUM(J2046:AF2046)</f>
        <v>273</v>
      </c>
    </row>
    <row r="2047" spans="1:33" x14ac:dyDescent="0.25">
      <c r="A2047" s="21" t="s">
        <v>5259</v>
      </c>
      <c r="B2047" s="22" t="s">
        <v>2568</v>
      </c>
      <c r="C2047" s="22" t="s">
        <v>2529</v>
      </c>
      <c r="D2047" s="22"/>
      <c r="E2047" s="22"/>
      <c r="F2047" s="22"/>
      <c r="G2047" s="21" t="s">
        <v>2874</v>
      </c>
      <c r="H2047" s="22"/>
      <c r="I2047" s="21" t="s">
        <v>2874</v>
      </c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  <c r="AB2047" s="23">
        <v>33</v>
      </c>
      <c r="AC2047" s="23"/>
      <c r="AD2047" s="23"/>
      <c r="AE2047" s="23"/>
      <c r="AF2047" s="23"/>
      <c r="AG2047" s="29">
        <f>SUM(J2047:AF2047)</f>
        <v>33</v>
      </c>
    </row>
    <row r="2048" spans="1:33" x14ac:dyDescent="0.25">
      <c r="A2048" s="21" t="s">
        <v>5260</v>
      </c>
      <c r="B2048" s="22" t="s">
        <v>2569</v>
      </c>
      <c r="C2048" s="22" t="s">
        <v>2529</v>
      </c>
      <c r="D2048" s="22"/>
      <c r="E2048" s="22"/>
      <c r="F2048" s="22"/>
      <c r="G2048" s="21" t="s">
        <v>2874</v>
      </c>
      <c r="H2048" s="22"/>
      <c r="I2048" s="21" t="s">
        <v>2874</v>
      </c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  <c r="AB2048" s="23">
        <v>55</v>
      </c>
      <c r="AC2048" s="23"/>
      <c r="AD2048" s="23"/>
      <c r="AE2048" s="23"/>
      <c r="AF2048" s="23"/>
      <c r="AG2048" s="29">
        <f>SUM(J2048:AF2048)</f>
        <v>55</v>
      </c>
    </row>
    <row r="2049" spans="1:33" x14ac:dyDescent="0.25">
      <c r="A2049" s="21" t="s">
        <v>5261</v>
      </c>
      <c r="B2049" s="22" t="s">
        <v>2570</v>
      </c>
      <c r="C2049" s="22" t="s">
        <v>2529</v>
      </c>
      <c r="D2049" s="22"/>
      <c r="E2049" s="22"/>
      <c r="F2049" s="22"/>
      <c r="G2049" s="21" t="s">
        <v>2874</v>
      </c>
      <c r="H2049" s="22"/>
      <c r="I2049" s="21" t="s">
        <v>2874</v>
      </c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  <c r="AB2049" s="23">
        <v>87</v>
      </c>
      <c r="AC2049" s="23"/>
      <c r="AD2049" s="23"/>
      <c r="AE2049" s="23"/>
      <c r="AF2049" s="23"/>
      <c r="AG2049" s="29">
        <f>SUM(J2049:AF2049)</f>
        <v>87</v>
      </c>
    </row>
    <row r="2050" spans="1:33" x14ac:dyDescent="0.25">
      <c r="A2050" s="21" t="s">
        <v>5262</v>
      </c>
      <c r="B2050" s="22" t="s">
        <v>2571</v>
      </c>
      <c r="C2050" s="22" t="s">
        <v>2529</v>
      </c>
      <c r="D2050" s="22"/>
      <c r="E2050" s="22"/>
      <c r="F2050" s="22"/>
      <c r="G2050" s="21" t="s">
        <v>2874</v>
      </c>
      <c r="H2050" s="22"/>
      <c r="I2050" s="21" t="s">
        <v>2874</v>
      </c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  <c r="AB2050" s="23">
        <v>55</v>
      </c>
      <c r="AC2050" s="23"/>
      <c r="AD2050" s="23"/>
      <c r="AE2050" s="23"/>
      <c r="AF2050" s="23"/>
      <c r="AG2050" s="29">
        <f>SUM(J2050:AF2050)</f>
        <v>55</v>
      </c>
    </row>
    <row r="2051" spans="1:33" x14ac:dyDescent="0.25">
      <c r="A2051" s="21" t="s">
        <v>5263</v>
      </c>
      <c r="B2051" s="22" t="s">
        <v>2572</v>
      </c>
      <c r="C2051" s="22" t="s">
        <v>2529</v>
      </c>
      <c r="D2051" s="22"/>
      <c r="E2051" s="22"/>
      <c r="F2051" s="22"/>
      <c r="G2051" s="21" t="s">
        <v>2874</v>
      </c>
      <c r="H2051" s="22"/>
      <c r="I2051" s="21" t="s">
        <v>2874</v>
      </c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  <c r="AB2051" s="23">
        <v>27</v>
      </c>
      <c r="AC2051" s="23"/>
      <c r="AD2051" s="23"/>
      <c r="AE2051" s="23"/>
      <c r="AF2051" s="23"/>
      <c r="AG2051" s="29">
        <f>SUM(J2051:AF2051)</f>
        <v>27</v>
      </c>
    </row>
    <row r="2052" spans="1:33" x14ac:dyDescent="0.25">
      <c r="A2052" s="21" t="s">
        <v>5264</v>
      </c>
      <c r="B2052" s="22" t="s">
        <v>2573</v>
      </c>
      <c r="C2052" s="22" t="s">
        <v>2529</v>
      </c>
      <c r="D2052" s="22"/>
      <c r="E2052" s="22"/>
      <c r="F2052" s="22"/>
      <c r="G2052" s="21" t="s">
        <v>2874</v>
      </c>
      <c r="H2052" s="22"/>
      <c r="I2052" s="21" t="s">
        <v>2874</v>
      </c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  <c r="AB2052" s="23">
        <v>328</v>
      </c>
      <c r="AC2052" s="23"/>
      <c r="AD2052" s="23"/>
      <c r="AE2052" s="23"/>
      <c r="AF2052" s="23"/>
      <c r="AG2052" s="29">
        <f>SUM(J2052:AF2052)</f>
        <v>328</v>
      </c>
    </row>
    <row r="2053" spans="1:33" x14ac:dyDescent="0.25">
      <c r="A2053" s="21" t="s">
        <v>5265</v>
      </c>
      <c r="B2053" s="22" t="s">
        <v>2575</v>
      </c>
      <c r="C2053" s="22" t="s">
        <v>2529</v>
      </c>
      <c r="D2053" s="22"/>
      <c r="E2053" s="22"/>
      <c r="F2053" s="22"/>
      <c r="G2053" s="21" t="s">
        <v>2874</v>
      </c>
      <c r="H2053" s="22"/>
      <c r="I2053" s="21" t="s">
        <v>2874</v>
      </c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>
        <v>397</v>
      </c>
      <c r="AC2053" s="23"/>
      <c r="AD2053" s="23"/>
      <c r="AE2053" s="23"/>
      <c r="AF2053" s="23"/>
      <c r="AG2053" s="29">
        <f>SUM(J2053:AF2053)</f>
        <v>397</v>
      </c>
    </row>
    <row r="2054" spans="1:33" x14ac:dyDescent="0.25">
      <c r="A2054" s="21" t="s">
        <v>5266</v>
      </c>
      <c r="B2054" s="22" t="s">
        <v>2577</v>
      </c>
      <c r="C2054" s="22" t="s">
        <v>2529</v>
      </c>
      <c r="D2054" s="22"/>
      <c r="E2054" s="22"/>
      <c r="F2054" s="22"/>
      <c r="G2054" s="21" t="s">
        <v>2874</v>
      </c>
      <c r="H2054" s="22"/>
      <c r="I2054" s="21" t="s">
        <v>2874</v>
      </c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  <c r="AB2054" s="23">
        <v>11</v>
      </c>
      <c r="AC2054" s="23"/>
      <c r="AD2054" s="23"/>
      <c r="AE2054" s="23"/>
      <c r="AF2054" s="23"/>
      <c r="AG2054" s="29">
        <f>SUM(J2054:AF2054)</f>
        <v>11</v>
      </c>
    </row>
    <row r="2055" spans="1:33" x14ac:dyDescent="0.25">
      <c r="A2055" s="21" t="s">
        <v>5267</v>
      </c>
      <c r="B2055" s="22" t="s">
        <v>2579</v>
      </c>
      <c r="C2055" s="22" t="s">
        <v>2529</v>
      </c>
      <c r="D2055" s="22"/>
      <c r="E2055" s="22"/>
      <c r="F2055" s="22"/>
      <c r="G2055" s="21" t="s">
        <v>2874</v>
      </c>
      <c r="H2055" s="22"/>
      <c r="I2055" s="21" t="s">
        <v>2874</v>
      </c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  <c r="AB2055" s="23">
        <v>328</v>
      </c>
      <c r="AC2055" s="23"/>
      <c r="AD2055" s="23"/>
      <c r="AE2055" s="23"/>
      <c r="AF2055" s="23"/>
      <c r="AG2055" s="29">
        <f>SUM(J2055:AF2055)</f>
        <v>328</v>
      </c>
    </row>
    <row r="2056" spans="1:33" x14ac:dyDescent="0.25">
      <c r="A2056" s="21" t="s">
        <v>5268</v>
      </c>
      <c r="B2056" s="22" t="s">
        <v>2580</v>
      </c>
      <c r="C2056" s="22" t="s">
        <v>2529</v>
      </c>
      <c r="D2056" s="22"/>
      <c r="E2056" s="22"/>
      <c r="F2056" s="22"/>
      <c r="G2056" s="21" t="s">
        <v>2874</v>
      </c>
      <c r="H2056" s="22"/>
      <c r="I2056" s="21" t="s">
        <v>2874</v>
      </c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  <c r="AB2056" s="23">
        <v>383</v>
      </c>
      <c r="AC2056" s="23"/>
      <c r="AD2056" s="23"/>
      <c r="AE2056" s="23"/>
      <c r="AF2056" s="23"/>
      <c r="AG2056" s="29">
        <f>SUM(J2056:AF2056)</f>
        <v>383</v>
      </c>
    </row>
    <row r="2057" spans="1:33" x14ac:dyDescent="0.25">
      <c r="A2057" s="21" t="s">
        <v>5269</v>
      </c>
      <c r="B2057" s="22" t="s">
        <v>2581</v>
      </c>
      <c r="C2057" s="22" t="s">
        <v>2529</v>
      </c>
      <c r="D2057" s="22"/>
      <c r="E2057" s="22"/>
      <c r="F2057" s="22"/>
      <c r="G2057" s="21" t="s">
        <v>2874</v>
      </c>
      <c r="H2057" s="22"/>
      <c r="I2057" s="21" t="s">
        <v>2874</v>
      </c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  <c r="AB2057" s="23">
        <v>328</v>
      </c>
      <c r="AC2057" s="23"/>
      <c r="AD2057" s="23"/>
      <c r="AE2057" s="23"/>
      <c r="AF2057" s="23"/>
      <c r="AG2057" s="29">
        <f>SUM(J2057:AF2057)</f>
        <v>328</v>
      </c>
    </row>
    <row r="2058" spans="1:33" x14ac:dyDescent="0.25">
      <c r="A2058" s="21" t="s">
        <v>5270</v>
      </c>
      <c r="B2058" s="22" t="s">
        <v>2582</v>
      </c>
      <c r="C2058" s="22" t="s">
        <v>2529</v>
      </c>
      <c r="D2058" s="22"/>
      <c r="E2058" s="22"/>
      <c r="F2058" s="22"/>
      <c r="G2058" s="21" t="s">
        <v>2874</v>
      </c>
      <c r="H2058" s="22"/>
      <c r="I2058" s="21" t="s">
        <v>2874</v>
      </c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  <c r="AB2058" s="23">
        <v>273</v>
      </c>
      <c r="AC2058" s="23"/>
      <c r="AD2058" s="23"/>
      <c r="AE2058" s="23"/>
      <c r="AF2058" s="23"/>
      <c r="AG2058" s="29">
        <f>SUM(J2058:AF2058)</f>
        <v>273</v>
      </c>
    </row>
    <row r="2059" spans="1:33" x14ac:dyDescent="0.25">
      <c r="A2059" s="21" t="s">
        <v>5271</v>
      </c>
      <c r="B2059" s="22" t="s">
        <v>2583</v>
      </c>
      <c r="C2059" s="22" t="s">
        <v>2529</v>
      </c>
      <c r="D2059" s="22"/>
      <c r="E2059" s="22"/>
      <c r="F2059" s="22"/>
      <c r="G2059" s="21" t="s">
        <v>2874</v>
      </c>
      <c r="H2059" s="22"/>
      <c r="I2059" s="21" t="s">
        <v>2874</v>
      </c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  <c r="AB2059" s="23">
        <v>383</v>
      </c>
      <c r="AC2059" s="23"/>
      <c r="AD2059" s="23"/>
      <c r="AE2059" s="23"/>
      <c r="AF2059" s="23"/>
      <c r="AG2059" s="29">
        <f>SUM(J2059:AF2059)</f>
        <v>383</v>
      </c>
    </row>
    <row r="2060" spans="1:33" x14ac:dyDescent="0.25">
      <c r="A2060" s="21" t="s">
        <v>5272</v>
      </c>
      <c r="B2060" s="22" t="s">
        <v>2584</v>
      </c>
      <c r="C2060" s="22" t="s">
        <v>2529</v>
      </c>
      <c r="D2060" s="22"/>
      <c r="E2060" s="22"/>
      <c r="F2060" s="22"/>
      <c r="G2060" s="21" t="s">
        <v>2874</v>
      </c>
      <c r="H2060" s="22"/>
      <c r="I2060" s="21" t="s">
        <v>2874</v>
      </c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  <c r="AB2060" s="23">
        <v>437</v>
      </c>
      <c r="AC2060" s="23"/>
      <c r="AD2060" s="23"/>
      <c r="AE2060" s="23"/>
      <c r="AF2060" s="23"/>
      <c r="AG2060" s="29">
        <f>SUM(J2060:AF2060)</f>
        <v>437</v>
      </c>
    </row>
    <row r="2061" spans="1:33" x14ac:dyDescent="0.25">
      <c r="A2061" s="21" t="s">
        <v>5273</v>
      </c>
      <c r="B2061" s="22" t="s">
        <v>2587</v>
      </c>
      <c r="C2061" s="22" t="s">
        <v>2529</v>
      </c>
      <c r="D2061" s="22"/>
      <c r="E2061" s="22"/>
      <c r="F2061" s="22"/>
      <c r="G2061" s="21" t="s">
        <v>2874</v>
      </c>
      <c r="H2061" s="22"/>
      <c r="I2061" s="21" t="s">
        <v>2874</v>
      </c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  <c r="AB2061" s="23">
        <v>932.14</v>
      </c>
      <c r="AC2061" s="23"/>
      <c r="AD2061" s="23"/>
      <c r="AE2061" s="23"/>
      <c r="AF2061" s="23"/>
      <c r="AG2061" s="29">
        <f>SUM(J2061:AF2061)</f>
        <v>932.14</v>
      </c>
    </row>
    <row r="2062" spans="1:33" x14ac:dyDescent="0.25">
      <c r="A2062" s="21" t="s">
        <v>5274</v>
      </c>
      <c r="B2062" s="22" t="s">
        <v>2588</v>
      </c>
      <c r="C2062" s="22" t="s">
        <v>2529</v>
      </c>
      <c r="D2062" s="22"/>
      <c r="E2062" s="22"/>
      <c r="F2062" s="22"/>
      <c r="G2062" s="21" t="s">
        <v>2874</v>
      </c>
      <c r="H2062" s="22"/>
      <c r="I2062" s="21" t="s">
        <v>2874</v>
      </c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  <c r="AB2062" s="23">
        <v>6534.22</v>
      </c>
      <c r="AC2062" s="23"/>
      <c r="AD2062" s="23"/>
      <c r="AE2062" s="23"/>
      <c r="AF2062" s="23"/>
      <c r="AG2062" s="29">
        <f>SUM(J2062:AF2062)</f>
        <v>6534.22</v>
      </c>
    </row>
    <row r="2063" spans="1:33" x14ac:dyDescent="0.25">
      <c r="A2063" s="21" t="s">
        <v>5275</v>
      </c>
      <c r="B2063" s="22" t="s">
        <v>2589</v>
      </c>
      <c r="C2063" s="22" t="s">
        <v>2529</v>
      </c>
      <c r="D2063" s="22"/>
      <c r="E2063" s="22"/>
      <c r="F2063" s="22"/>
      <c r="G2063" s="21" t="s">
        <v>2874</v>
      </c>
      <c r="H2063" s="22"/>
      <c r="I2063" s="21" t="s">
        <v>2874</v>
      </c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  <c r="AB2063" s="23">
        <v>3034</v>
      </c>
      <c r="AC2063" s="23"/>
      <c r="AD2063" s="23"/>
      <c r="AE2063" s="23"/>
      <c r="AF2063" s="23"/>
      <c r="AG2063" s="29">
        <f>SUM(J2063:AF2063)</f>
        <v>3034</v>
      </c>
    </row>
    <row r="2064" spans="1:33" x14ac:dyDescent="0.25">
      <c r="A2064" s="21" t="s">
        <v>5276</v>
      </c>
      <c r="B2064" s="22" t="s">
        <v>2590</v>
      </c>
      <c r="C2064" s="22" t="s">
        <v>2529</v>
      </c>
      <c r="D2064" s="22"/>
      <c r="E2064" s="22"/>
      <c r="F2064" s="22"/>
      <c r="G2064" s="21" t="s">
        <v>2874</v>
      </c>
      <c r="H2064" s="22"/>
      <c r="I2064" s="21" t="s">
        <v>2874</v>
      </c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  <c r="AB2064" s="23">
        <v>1006</v>
      </c>
      <c r="AC2064" s="23"/>
      <c r="AD2064" s="23"/>
      <c r="AE2064" s="23"/>
      <c r="AF2064" s="23"/>
      <c r="AG2064" s="29">
        <f>SUM(J2064:AF2064)</f>
        <v>1006</v>
      </c>
    </row>
    <row r="2065" spans="1:33" x14ac:dyDescent="0.25">
      <c r="A2065" s="21" t="s">
        <v>5277</v>
      </c>
      <c r="B2065" s="22" t="s">
        <v>2591</v>
      </c>
      <c r="C2065" s="22" t="s">
        <v>2529</v>
      </c>
      <c r="D2065" s="22"/>
      <c r="E2065" s="22"/>
      <c r="F2065" s="22"/>
      <c r="G2065" s="21" t="s">
        <v>2874</v>
      </c>
      <c r="H2065" s="22"/>
      <c r="I2065" s="21" t="s">
        <v>2874</v>
      </c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  <c r="AB2065" s="23">
        <v>999</v>
      </c>
      <c r="AC2065" s="23"/>
      <c r="AD2065" s="23"/>
      <c r="AE2065" s="23"/>
      <c r="AF2065" s="23"/>
      <c r="AG2065" s="29">
        <f>SUM(J2065:AF2065)</f>
        <v>999</v>
      </c>
    </row>
    <row r="2066" spans="1:33" x14ac:dyDescent="0.25">
      <c r="A2066" s="21" t="s">
        <v>5278</v>
      </c>
      <c r="B2066" s="22" t="s">
        <v>2592</v>
      </c>
      <c r="C2066" s="22" t="s">
        <v>2529</v>
      </c>
      <c r="D2066" s="22"/>
      <c r="E2066" s="22"/>
      <c r="F2066" s="22"/>
      <c r="G2066" s="21" t="s">
        <v>2874</v>
      </c>
      <c r="H2066" s="22"/>
      <c r="I2066" s="21" t="s">
        <v>2874</v>
      </c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  <c r="AB2066" s="23">
        <v>1440</v>
      </c>
      <c r="AC2066" s="23"/>
      <c r="AD2066" s="23"/>
      <c r="AE2066" s="23"/>
      <c r="AF2066" s="23"/>
      <c r="AG2066" s="29">
        <f>SUM(J2066:AF2066)</f>
        <v>1440</v>
      </c>
    </row>
    <row r="2067" spans="1:33" x14ac:dyDescent="0.25">
      <c r="A2067" s="21" t="s">
        <v>5279</v>
      </c>
      <c r="B2067" s="22" t="s">
        <v>2593</v>
      </c>
      <c r="C2067" s="22" t="s">
        <v>2529</v>
      </c>
      <c r="D2067" s="22"/>
      <c r="E2067" s="22"/>
      <c r="F2067" s="22"/>
      <c r="G2067" s="21" t="s">
        <v>2874</v>
      </c>
      <c r="H2067" s="22"/>
      <c r="I2067" s="21" t="s">
        <v>2874</v>
      </c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  <c r="AB2067" s="23">
        <v>442.53</v>
      </c>
      <c r="AC2067" s="23"/>
      <c r="AD2067" s="23"/>
      <c r="AE2067" s="23"/>
      <c r="AF2067" s="23"/>
      <c r="AG2067" s="29">
        <f>SUM(J2067:AF2067)</f>
        <v>442.53</v>
      </c>
    </row>
    <row r="2068" spans="1:33" x14ac:dyDescent="0.25">
      <c r="A2068" s="21" t="s">
        <v>5280</v>
      </c>
      <c r="B2068" s="22" t="s">
        <v>2594</v>
      </c>
      <c r="C2068" s="22" t="s">
        <v>2529</v>
      </c>
      <c r="D2068" s="22"/>
      <c r="E2068" s="22"/>
      <c r="F2068" s="22"/>
      <c r="G2068" s="21" t="s">
        <v>2874</v>
      </c>
      <c r="H2068" s="22"/>
      <c r="I2068" s="21" t="s">
        <v>2874</v>
      </c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  <c r="AB2068" s="23">
        <v>1521</v>
      </c>
      <c r="AC2068" s="23"/>
      <c r="AD2068" s="23"/>
      <c r="AE2068" s="23"/>
      <c r="AF2068" s="23"/>
      <c r="AG2068" s="29">
        <f>SUM(J2068:AF2068)</f>
        <v>1521</v>
      </c>
    </row>
    <row r="2069" spans="1:33" x14ac:dyDescent="0.25">
      <c r="A2069" s="21" t="s">
        <v>5281</v>
      </c>
      <c r="B2069" s="22" t="s">
        <v>2595</v>
      </c>
      <c r="C2069" s="22" t="s">
        <v>2529</v>
      </c>
      <c r="D2069" s="22"/>
      <c r="E2069" s="22"/>
      <c r="F2069" s="22"/>
      <c r="G2069" s="21" t="s">
        <v>2874</v>
      </c>
      <c r="H2069" s="22"/>
      <c r="I2069" s="21" t="s">
        <v>2874</v>
      </c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  <c r="AB2069" s="23">
        <v>407.62</v>
      </c>
      <c r="AC2069" s="23"/>
      <c r="AD2069" s="23"/>
      <c r="AE2069" s="23"/>
      <c r="AF2069" s="23"/>
      <c r="AG2069" s="29">
        <f>SUM(J2069:AF2069)</f>
        <v>407.62</v>
      </c>
    </row>
    <row r="2070" spans="1:33" x14ac:dyDescent="0.25">
      <c r="A2070" s="21" t="s">
        <v>5282</v>
      </c>
      <c r="B2070" s="22" t="s">
        <v>2596</v>
      </c>
      <c r="C2070" s="22" t="s">
        <v>2529</v>
      </c>
      <c r="D2070" s="22"/>
      <c r="E2070" s="22"/>
      <c r="F2070" s="22"/>
      <c r="G2070" s="21" t="s">
        <v>2874</v>
      </c>
      <c r="H2070" s="22"/>
      <c r="I2070" s="21" t="s">
        <v>2874</v>
      </c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  <c r="AB2070" s="23">
        <v>1819</v>
      </c>
      <c r="AC2070" s="23"/>
      <c r="AD2070" s="23"/>
      <c r="AE2070" s="23"/>
      <c r="AF2070" s="23"/>
      <c r="AG2070" s="29">
        <f>SUM(J2070:AF2070)</f>
        <v>1819</v>
      </c>
    </row>
    <row r="2071" spans="1:33" x14ac:dyDescent="0.25">
      <c r="A2071" s="21" t="s">
        <v>5283</v>
      </c>
      <c r="B2071" s="22" t="s">
        <v>2597</v>
      </c>
      <c r="C2071" s="22" t="s">
        <v>2529</v>
      </c>
      <c r="D2071" s="22"/>
      <c r="E2071" s="22"/>
      <c r="F2071" s="22"/>
      <c r="G2071" s="21" t="s">
        <v>2874</v>
      </c>
      <c r="H2071" s="22"/>
      <c r="I2071" s="21" t="s">
        <v>2874</v>
      </c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  <c r="AB2071" s="23">
        <v>3210.33</v>
      </c>
      <c r="AC2071" s="23"/>
      <c r="AD2071" s="23"/>
      <c r="AE2071" s="23"/>
      <c r="AF2071" s="23"/>
      <c r="AG2071" s="29">
        <f>SUM(J2071:AF2071)</f>
        <v>3210.33</v>
      </c>
    </row>
    <row r="2072" spans="1:33" x14ac:dyDescent="0.25">
      <c r="A2072" s="21" t="s">
        <v>5284</v>
      </c>
      <c r="B2072" s="22" t="s">
        <v>2598</v>
      </c>
      <c r="C2072" s="22" t="s">
        <v>2529</v>
      </c>
      <c r="D2072" s="22"/>
      <c r="E2072" s="22"/>
      <c r="F2072" s="22"/>
      <c r="G2072" s="21" t="s">
        <v>2874</v>
      </c>
      <c r="H2072" s="22"/>
      <c r="I2072" s="21" t="s">
        <v>2874</v>
      </c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  <c r="AB2072" s="23">
        <v>440.41</v>
      </c>
      <c r="AC2072" s="23"/>
      <c r="AD2072" s="23"/>
      <c r="AE2072" s="23"/>
      <c r="AF2072" s="23"/>
      <c r="AG2072" s="29">
        <f>SUM(J2072:AF2072)</f>
        <v>440.41</v>
      </c>
    </row>
    <row r="2073" spans="1:33" x14ac:dyDescent="0.25">
      <c r="A2073" s="21" t="s">
        <v>5285</v>
      </c>
      <c r="B2073" s="22" t="s">
        <v>2599</v>
      </c>
      <c r="C2073" s="22" t="s">
        <v>2529</v>
      </c>
      <c r="D2073" s="22"/>
      <c r="E2073" s="22"/>
      <c r="F2073" s="22"/>
      <c r="G2073" s="21" t="s">
        <v>2874</v>
      </c>
      <c r="H2073" s="22"/>
      <c r="I2073" s="21" t="s">
        <v>2874</v>
      </c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  <c r="AB2073" s="23">
        <v>5560</v>
      </c>
      <c r="AC2073" s="23"/>
      <c r="AD2073" s="23"/>
      <c r="AE2073" s="23"/>
      <c r="AF2073" s="23"/>
      <c r="AG2073" s="29">
        <f>SUM(J2073:AF2073)</f>
        <v>5560</v>
      </c>
    </row>
    <row r="2074" spans="1:33" x14ac:dyDescent="0.25">
      <c r="A2074" s="21" t="s">
        <v>5286</v>
      </c>
      <c r="B2074" s="22" t="s">
        <v>2600</v>
      </c>
      <c r="C2074" s="22" t="s">
        <v>2529</v>
      </c>
      <c r="D2074" s="22"/>
      <c r="E2074" s="22"/>
      <c r="F2074" s="22"/>
      <c r="G2074" s="21" t="s">
        <v>2874</v>
      </c>
      <c r="H2074" s="22"/>
      <c r="I2074" s="21" t="s">
        <v>2874</v>
      </c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  <c r="AB2074" s="23">
        <v>2173</v>
      </c>
      <c r="AC2074" s="23"/>
      <c r="AD2074" s="23"/>
      <c r="AE2074" s="23"/>
      <c r="AF2074" s="23"/>
      <c r="AG2074" s="29">
        <f>SUM(J2074:AF2074)</f>
        <v>2173</v>
      </c>
    </row>
    <row r="2075" spans="1:33" x14ac:dyDescent="0.25">
      <c r="A2075" s="21" t="s">
        <v>5287</v>
      </c>
      <c r="B2075" s="22" t="s">
        <v>2601</v>
      </c>
      <c r="C2075" s="22" t="s">
        <v>2529</v>
      </c>
      <c r="D2075" s="22"/>
      <c r="E2075" s="22"/>
      <c r="F2075" s="22"/>
      <c r="G2075" s="21" t="s">
        <v>2874</v>
      </c>
      <c r="H2075" s="22"/>
      <c r="I2075" s="21" t="s">
        <v>2874</v>
      </c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  <c r="AB2075" s="23">
        <v>369.33</v>
      </c>
      <c r="AC2075" s="23"/>
      <c r="AD2075" s="23"/>
      <c r="AE2075" s="23"/>
      <c r="AF2075" s="23"/>
      <c r="AG2075" s="29">
        <f>SUM(J2075:AF2075)</f>
        <v>369.33</v>
      </c>
    </row>
    <row r="2076" spans="1:33" x14ac:dyDescent="0.25">
      <c r="A2076" s="21" t="s">
        <v>5288</v>
      </c>
      <c r="B2076" s="22" t="s">
        <v>2602</v>
      </c>
      <c r="C2076" s="22" t="s">
        <v>2529</v>
      </c>
      <c r="D2076" s="22"/>
      <c r="E2076" s="22"/>
      <c r="F2076" s="22"/>
      <c r="G2076" s="21" t="s">
        <v>2874</v>
      </c>
      <c r="H2076" s="22"/>
      <c r="I2076" s="21" t="s">
        <v>2874</v>
      </c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>
        <v>771.24</v>
      </c>
      <c r="AC2076" s="23"/>
      <c r="AD2076" s="23"/>
      <c r="AE2076" s="23"/>
      <c r="AF2076" s="23"/>
      <c r="AG2076" s="29">
        <f>SUM(J2076:AF2076)</f>
        <v>771.24</v>
      </c>
    </row>
    <row r="2077" spans="1:33" x14ac:dyDescent="0.25">
      <c r="A2077" s="21" t="s">
        <v>5289</v>
      </c>
      <c r="B2077" s="22" t="s">
        <v>2604</v>
      </c>
      <c r="C2077" s="22" t="s">
        <v>2529</v>
      </c>
      <c r="D2077" s="22"/>
      <c r="E2077" s="22"/>
      <c r="F2077" s="22"/>
      <c r="G2077" s="21" t="s">
        <v>2874</v>
      </c>
      <c r="H2077" s="22"/>
      <c r="I2077" s="21" t="s">
        <v>2874</v>
      </c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  <c r="AB2077" s="23">
        <v>4115</v>
      </c>
      <c r="AC2077" s="23"/>
      <c r="AD2077" s="23"/>
      <c r="AE2077" s="23"/>
      <c r="AF2077" s="23"/>
      <c r="AG2077" s="29">
        <f>SUM(J2077:AF2077)</f>
        <v>4115</v>
      </c>
    </row>
    <row r="2078" spans="1:33" x14ac:dyDescent="0.25">
      <c r="A2078" s="21" t="s">
        <v>5290</v>
      </c>
      <c r="B2078" s="22" t="s">
        <v>2605</v>
      </c>
      <c r="C2078" s="22" t="s">
        <v>2529</v>
      </c>
      <c r="D2078" s="22"/>
      <c r="E2078" s="22"/>
      <c r="F2078" s="22"/>
      <c r="G2078" s="21" t="s">
        <v>2874</v>
      </c>
      <c r="H2078" s="22"/>
      <c r="I2078" s="21" t="s">
        <v>2874</v>
      </c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  <c r="AB2078" s="23">
        <v>2380</v>
      </c>
      <c r="AC2078" s="23"/>
      <c r="AD2078" s="23">
        <v>569</v>
      </c>
      <c r="AE2078" s="23"/>
      <c r="AF2078" s="23"/>
      <c r="AG2078" s="29">
        <f>SUM(J2078:AF2078)</f>
        <v>2949</v>
      </c>
    </row>
    <row r="2079" spans="1:33" x14ac:dyDescent="0.25">
      <c r="A2079" s="21" t="s">
        <v>5291</v>
      </c>
      <c r="B2079" s="22" t="s">
        <v>2606</v>
      </c>
      <c r="C2079" s="22" t="s">
        <v>2529</v>
      </c>
      <c r="D2079" s="22"/>
      <c r="E2079" s="22"/>
      <c r="F2079" s="22"/>
      <c r="G2079" s="21" t="s">
        <v>2874</v>
      </c>
      <c r="H2079" s="22"/>
      <c r="I2079" s="21" t="s">
        <v>2874</v>
      </c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  <c r="AB2079" s="23">
        <v>3221</v>
      </c>
      <c r="AC2079" s="23"/>
      <c r="AD2079" s="23"/>
      <c r="AE2079" s="23"/>
      <c r="AF2079" s="23"/>
      <c r="AG2079" s="29">
        <f>SUM(J2079:AF2079)</f>
        <v>3221</v>
      </c>
    </row>
    <row r="2080" spans="1:33" x14ac:dyDescent="0.25">
      <c r="A2080" s="21" t="s">
        <v>5292</v>
      </c>
      <c r="B2080" s="22" t="s">
        <v>2607</v>
      </c>
      <c r="C2080" s="22" t="s">
        <v>2529</v>
      </c>
      <c r="D2080" s="22"/>
      <c r="E2080" s="22"/>
      <c r="F2080" s="22"/>
      <c r="G2080" s="21" t="s">
        <v>2874</v>
      </c>
      <c r="H2080" s="22"/>
      <c r="I2080" s="21" t="s">
        <v>2874</v>
      </c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  <c r="AB2080" s="23">
        <v>2933</v>
      </c>
      <c r="AC2080" s="23"/>
      <c r="AD2080" s="23"/>
      <c r="AE2080" s="23"/>
      <c r="AF2080" s="23"/>
      <c r="AG2080" s="29">
        <f>SUM(J2080:AF2080)</f>
        <v>2933</v>
      </c>
    </row>
    <row r="2081" spans="1:33" x14ac:dyDescent="0.25">
      <c r="A2081" s="21" t="s">
        <v>5293</v>
      </c>
      <c r="B2081" s="22" t="s">
        <v>2608</v>
      </c>
      <c r="C2081" s="22" t="s">
        <v>2529</v>
      </c>
      <c r="D2081" s="22"/>
      <c r="E2081" s="22"/>
      <c r="F2081" s="22"/>
      <c r="G2081" s="21" t="s">
        <v>2874</v>
      </c>
      <c r="H2081" s="22"/>
      <c r="I2081" s="21" t="s">
        <v>2874</v>
      </c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  <c r="AB2081" s="23">
        <v>1444</v>
      </c>
      <c r="AC2081" s="23"/>
      <c r="AD2081" s="23"/>
      <c r="AE2081" s="23"/>
      <c r="AF2081" s="23"/>
      <c r="AG2081" s="29">
        <f>SUM(J2081:AF2081)</f>
        <v>1444</v>
      </c>
    </row>
    <row r="2082" spans="1:33" x14ac:dyDescent="0.25">
      <c r="A2082" s="21" t="s">
        <v>5294</v>
      </c>
      <c r="B2082" s="22" t="s">
        <v>2611</v>
      </c>
      <c r="C2082" s="22" t="s">
        <v>2529</v>
      </c>
      <c r="D2082" s="22"/>
      <c r="E2082" s="22"/>
      <c r="F2082" s="22"/>
      <c r="G2082" s="21" t="s">
        <v>2874</v>
      </c>
      <c r="H2082" s="22"/>
      <c r="I2082" s="21" t="s">
        <v>2874</v>
      </c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>
        <v>13092</v>
      </c>
      <c r="AC2082" s="23"/>
      <c r="AD2082" s="23"/>
      <c r="AE2082" s="23"/>
      <c r="AF2082" s="23"/>
      <c r="AG2082" s="29">
        <f>SUM(J2082:AF2082)</f>
        <v>13092</v>
      </c>
    </row>
    <row r="2083" spans="1:33" x14ac:dyDescent="0.25">
      <c r="A2083" s="21" t="s">
        <v>5295</v>
      </c>
      <c r="B2083" s="22" t="s">
        <v>2612</v>
      </c>
      <c r="C2083" s="22" t="s">
        <v>2529</v>
      </c>
      <c r="D2083" s="22"/>
      <c r="E2083" s="22"/>
      <c r="F2083" s="22"/>
      <c r="G2083" s="21" t="s">
        <v>2874</v>
      </c>
      <c r="H2083" s="22"/>
      <c r="I2083" s="21" t="s">
        <v>2874</v>
      </c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  <c r="AB2083" s="23">
        <v>754.33</v>
      </c>
      <c r="AC2083" s="23"/>
      <c r="AD2083" s="23"/>
      <c r="AE2083" s="23"/>
      <c r="AF2083" s="23"/>
      <c r="AG2083" s="29">
        <f>SUM(J2083:AF2083)</f>
        <v>754.33</v>
      </c>
    </row>
    <row r="2084" spans="1:33" x14ac:dyDescent="0.25">
      <c r="A2084" s="21" t="s">
        <v>5296</v>
      </c>
      <c r="B2084" s="22" t="s">
        <v>2613</v>
      </c>
      <c r="C2084" s="22" t="s">
        <v>2529</v>
      </c>
      <c r="D2084" s="22"/>
      <c r="E2084" s="22"/>
      <c r="F2084" s="22"/>
      <c r="G2084" s="21" t="s">
        <v>2874</v>
      </c>
      <c r="H2084" s="22"/>
      <c r="I2084" s="21" t="s">
        <v>2874</v>
      </c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>
        <v>9083</v>
      </c>
      <c r="AC2084" s="23"/>
      <c r="AD2084" s="23"/>
      <c r="AE2084" s="23"/>
      <c r="AF2084" s="23"/>
      <c r="AG2084" s="29">
        <f>SUM(J2084:AF2084)</f>
        <v>9083</v>
      </c>
    </row>
    <row r="2085" spans="1:33" x14ac:dyDescent="0.25">
      <c r="A2085" s="21" t="s">
        <v>5297</v>
      </c>
      <c r="B2085" s="22" t="s">
        <v>2614</v>
      </c>
      <c r="C2085" s="22" t="s">
        <v>2529</v>
      </c>
      <c r="D2085" s="22"/>
      <c r="E2085" s="22"/>
      <c r="F2085" s="22"/>
      <c r="G2085" s="21" t="s">
        <v>2874</v>
      </c>
      <c r="H2085" s="22"/>
      <c r="I2085" s="21" t="s">
        <v>2874</v>
      </c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  <c r="AB2085" s="23">
        <v>1178</v>
      </c>
      <c r="AC2085" s="23"/>
      <c r="AD2085" s="23"/>
      <c r="AE2085" s="23"/>
      <c r="AF2085" s="23"/>
      <c r="AG2085" s="29">
        <f>SUM(J2085:AF2085)</f>
        <v>1178</v>
      </c>
    </row>
    <row r="2086" spans="1:33" x14ac:dyDescent="0.25">
      <c r="A2086" s="21" t="s">
        <v>5298</v>
      </c>
      <c r="B2086" s="22" t="s">
        <v>2615</v>
      </c>
      <c r="C2086" s="22" t="s">
        <v>2529</v>
      </c>
      <c r="D2086" s="22"/>
      <c r="E2086" s="22"/>
      <c r="F2086" s="22"/>
      <c r="G2086" s="21" t="s">
        <v>2874</v>
      </c>
      <c r="H2086" s="22"/>
      <c r="I2086" s="21" t="s">
        <v>2874</v>
      </c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  <c r="AB2086" s="23">
        <v>2525</v>
      </c>
      <c r="AC2086" s="23"/>
      <c r="AD2086" s="23"/>
      <c r="AE2086" s="23"/>
      <c r="AF2086" s="23"/>
      <c r="AG2086" s="29">
        <f>SUM(J2086:AF2086)</f>
        <v>2525</v>
      </c>
    </row>
    <row r="2087" spans="1:33" x14ac:dyDescent="0.25">
      <c r="A2087" s="21" t="s">
        <v>5299</v>
      </c>
      <c r="B2087" s="22" t="s">
        <v>2616</v>
      </c>
      <c r="C2087" s="22" t="s">
        <v>2529</v>
      </c>
      <c r="D2087" s="22"/>
      <c r="E2087" s="22"/>
      <c r="F2087" s="22"/>
      <c r="G2087" s="21" t="s">
        <v>2874</v>
      </c>
      <c r="H2087" s="22"/>
      <c r="I2087" s="21" t="s">
        <v>2874</v>
      </c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  <c r="AB2087" s="23">
        <v>3266</v>
      </c>
      <c r="AC2087" s="23"/>
      <c r="AD2087" s="23"/>
      <c r="AE2087" s="23"/>
      <c r="AF2087" s="23"/>
      <c r="AG2087" s="29">
        <f>SUM(J2087:AF2087)</f>
        <v>3266</v>
      </c>
    </row>
    <row r="2088" spans="1:33" x14ac:dyDescent="0.25">
      <c r="A2088" s="21" t="s">
        <v>5300</v>
      </c>
      <c r="B2088" s="22" t="s">
        <v>2617</v>
      </c>
      <c r="C2088" s="22" t="s">
        <v>2529</v>
      </c>
      <c r="D2088" s="22"/>
      <c r="E2088" s="22"/>
      <c r="F2088" s="22"/>
      <c r="G2088" s="21" t="s">
        <v>2874</v>
      </c>
      <c r="H2088" s="22"/>
      <c r="I2088" s="21" t="s">
        <v>2874</v>
      </c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  <c r="AB2088" s="23">
        <v>5034</v>
      </c>
      <c r="AC2088" s="23"/>
      <c r="AD2088" s="23"/>
      <c r="AE2088" s="23"/>
      <c r="AF2088" s="23"/>
      <c r="AG2088" s="29">
        <f>SUM(J2088:AF2088)</f>
        <v>5034</v>
      </c>
    </row>
    <row r="2089" spans="1:33" x14ac:dyDescent="0.25">
      <c r="A2089" s="21" t="s">
        <v>5301</v>
      </c>
      <c r="B2089" s="22" t="s">
        <v>2618</v>
      </c>
      <c r="C2089" s="22" t="s">
        <v>2529</v>
      </c>
      <c r="D2089" s="22"/>
      <c r="E2089" s="22"/>
      <c r="F2089" s="22"/>
      <c r="G2089" s="21" t="s">
        <v>2874</v>
      </c>
      <c r="H2089" s="22"/>
      <c r="I2089" s="21" t="s">
        <v>2874</v>
      </c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  <c r="AB2089" s="23">
        <v>8202</v>
      </c>
      <c r="AC2089" s="23"/>
      <c r="AD2089" s="23"/>
      <c r="AE2089" s="23"/>
      <c r="AF2089" s="23"/>
      <c r="AG2089" s="29">
        <f>SUM(J2089:AF2089)</f>
        <v>8202</v>
      </c>
    </row>
    <row r="2090" spans="1:33" x14ac:dyDescent="0.25">
      <c r="A2090" s="21" t="s">
        <v>5302</v>
      </c>
      <c r="B2090" s="22" t="s">
        <v>2619</v>
      </c>
      <c r="C2090" s="22" t="s">
        <v>2529</v>
      </c>
      <c r="D2090" s="22"/>
      <c r="E2090" s="22"/>
      <c r="F2090" s="22"/>
      <c r="G2090" s="21" t="s">
        <v>2874</v>
      </c>
      <c r="H2090" s="22"/>
      <c r="I2090" s="21" t="s">
        <v>2874</v>
      </c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  <c r="AB2090" s="23">
        <v>2038</v>
      </c>
      <c r="AC2090" s="23"/>
      <c r="AD2090" s="23"/>
      <c r="AE2090" s="23"/>
      <c r="AF2090" s="23"/>
      <c r="AG2090" s="29">
        <f>SUM(J2090:AF2090)</f>
        <v>2038</v>
      </c>
    </row>
    <row r="2091" spans="1:33" x14ac:dyDescent="0.25">
      <c r="A2091" s="21" t="s">
        <v>5303</v>
      </c>
      <c r="B2091" s="22" t="s">
        <v>2620</v>
      </c>
      <c r="C2091" s="22" t="s">
        <v>2529</v>
      </c>
      <c r="D2091" s="22"/>
      <c r="E2091" s="22"/>
      <c r="F2091" s="22"/>
      <c r="G2091" s="21" t="s">
        <v>2874</v>
      </c>
      <c r="H2091" s="22"/>
      <c r="I2091" s="21" t="s">
        <v>2874</v>
      </c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  <c r="AB2091" s="23">
        <v>3044</v>
      </c>
      <c r="AC2091" s="23"/>
      <c r="AD2091" s="23"/>
      <c r="AE2091" s="23"/>
      <c r="AF2091" s="23"/>
      <c r="AG2091" s="29">
        <f>SUM(J2091:AF2091)</f>
        <v>3044</v>
      </c>
    </row>
    <row r="2092" spans="1:33" x14ac:dyDescent="0.25">
      <c r="A2092" s="21" t="s">
        <v>5304</v>
      </c>
      <c r="B2092" s="22" t="s">
        <v>2621</v>
      </c>
      <c r="C2092" s="22" t="s">
        <v>2529</v>
      </c>
      <c r="D2092" s="22"/>
      <c r="E2092" s="22"/>
      <c r="F2092" s="22"/>
      <c r="G2092" s="21" t="s">
        <v>2874</v>
      </c>
      <c r="H2092" s="22"/>
      <c r="I2092" s="21" t="s">
        <v>2874</v>
      </c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  <c r="AB2092" s="23">
        <v>1179</v>
      </c>
      <c r="AC2092" s="23"/>
      <c r="AD2092" s="23"/>
      <c r="AE2092" s="23"/>
      <c r="AF2092" s="23"/>
      <c r="AG2092" s="29">
        <f>SUM(J2092:AF2092)</f>
        <v>1179</v>
      </c>
    </row>
    <row r="2093" spans="1:33" x14ac:dyDescent="0.25">
      <c r="A2093" s="21" t="s">
        <v>5305</v>
      </c>
      <c r="B2093" s="22" t="s">
        <v>2622</v>
      </c>
      <c r="C2093" s="22" t="s">
        <v>2529</v>
      </c>
      <c r="D2093" s="22"/>
      <c r="E2093" s="22"/>
      <c r="F2093" s="22"/>
      <c r="G2093" s="21" t="s">
        <v>2874</v>
      </c>
      <c r="H2093" s="22"/>
      <c r="I2093" s="21" t="s">
        <v>2874</v>
      </c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  <c r="AB2093" s="23">
        <v>77</v>
      </c>
      <c r="AC2093" s="23"/>
      <c r="AD2093" s="23"/>
      <c r="AE2093" s="23"/>
      <c r="AF2093" s="23"/>
      <c r="AG2093" s="29">
        <f>SUM(J2093:AF2093)</f>
        <v>77</v>
      </c>
    </row>
    <row r="2094" spans="1:33" x14ac:dyDescent="0.25">
      <c r="A2094" s="21" t="s">
        <v>5306</v>
      </c>
      <c r="B2094" s="22" t="s">
        <v>2623</v>
      </c>
      <c r="C2094" s="22" t="s">
        <v>2529</v>
      </c>
      <c r="D2094" s="22"/>
      <c r="E2094" s="22"/>
      <c r="F2094" s="22"/>
      <c r="G2094" s="21" t="s">
        <v>2874</v>
      </c>
      <c r="H2094" s="22"/>
      <c r="I2094" s="21" t="s">
        <v>2874</v>
      </c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  <c r="AB2094" s="23">
        <v>4218</v>
      </c>
      <c r="AC2094" s="23"/>
      <c r="AD2094" s="23"/>
      <c r="AE2094" s="23"/>
      <c r="AF2094" s="23"/>
      <c r="AG2094" s="29">
        <f>SUM(J2094:AF2094)</f>
        <v>4218</v>
      </c>
    </row>
    <row r="2095" spans="1:33" x14ac:dyDescent="0.25">
      <c r="A2095" s="21" t="s">
        <v>5307</v>
      </c>
      <c r="B2095" s="22" t="s">
        <v>2624</v>
      </c>
      <c r="C2095" s="22" t="s">
        <v>2529</v>
      </c>
      <c r="D2095" s="22"/>
      <c r="E2095" s="22"/>
      <c r="F2095" s="22"/>
      <c r="G2095" s="21" t="s">
        <v>2874</v>
      </c>
      <c r="H2095" s="22"/>
      <c r="I2095" s="21" t="s">
        <v>2874</v>
      </c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>
        <v>7611</v>
      </c>
      <c r="AC2095" s="23"/>
      <c r="AD2095" s="23"/>
      <c r="AE2095" s="23"/>
      <c r="AF2095" s="23"/>
      <c r="AG2095" s="29">
        <f>SUM(J2095:AF2095)</f>
        <v>7611</v>
      </c>
    </row>
    <row r="2096" spans="1:33" x14ac:dyDescent="0.25">
      <c r="A2096" s="21" t="s">
        <v>5308</v>
      </c>
      <c r="B2096" s="22" t="s">
        <v>2625</v>
      </c>
      <c r="C2096" s="22" t="s">
        <v>2529</v>
      </c>
      <c r="D2096" s="22"/>
      <c r="E2096" s="22"/>
      <c r="F2096" s="22"/>
      <c r="G2096" s="21" t="s">
        <v>2874</v>
      </c>
      <c r="H2096" s="22"/>
      <c r="I2096" s="21" t="s">
        <v>2874</v>
      </c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  <c r="AB2096" s="23">
        <v>4028</v>
      </c>
      <c r="AC2096" s="23"/>
      <c r="AD2096" s="23"/>
      <c r="AE2096" s="23"/>
      <c r="AF2096" s="23"/>
      <c r="AG2096" s="29">
        <f>SUM(J2096:AF2096)</f>
        <v>4028</v>
      </c>
    </row>
    <row r="2097" spans="1:33" x14ac:dyDescent="0.25">
      <c r="A2097" s="21" t="s">
        <v>5309</v>
      </c>
      <c r="B2097" s="22" t="s">
        <v>2626</v>
      </c>
      <c r="C2097" s="22" t="s">
        <v>2529</v>
      </c>
      <c r="D2097" s="22"/>
      <c r="E2097" s="22"/>
      <c r="F2097" s="22"/>
      <c r="G2097" s="21" t="s">
        <v>2874</v>
      </c>
      <c r="H2097" s="22"/>
      <c r="I2097" s="21" t="s">
        <v>2874</v>
      </c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>
        <v>504</v>
      </c>
      <c r="AC2097" s="23"/>
      <c r="AD2097" s="23"/>
      <c r="AE2097" s="23"/>
      <c r="AF2097" s="23"/>
      <c r="AG2097" s="29">
        <f>SUM(J2097:AF2097)</f>
        <v>504</v>
      </c>
    </row>
    <row r="2098" spans="1:33" x14ac:dyDescent="0.25">
      <c r="A2098" s="21" t="s">
        <v>5310</v>
      </c>
      <c r="B2098" s="22" t="s">
        <v>2627</v>
      </c>
      <c r="C2098" s="22" t="s">
        <v>2529</v>
      </c>
      <c r="D2098" s="22"/>
      <c r="E2098" s="22"/>
      <c r="F2098" s="22"/>
      <c r="G2098" s="21" t="s">
        <v>2874</v>
      </c>
      <c r="H2098" s="22"/>
      <c r="I2098" s="21" t="s">
        <v>2874</v>
      </c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  <c r="AB2098" s="23">
        <v>2237</v>
      </c>
      <c r="AC2098" s="23"/>
      <c r="AD2098" s="23"/>
      <c r="AE2098" s="23"/>
      <c r="AF2098" s="23"/>
      <c r="AG2098" s="29">
        <f>SUM(J2098:AF2098)</f>
        <v>2237</v>
      </c>
    </row>
    <row r="2099" spans="1:33" x14ac:dyDescent="0.25">
      <c r="A2099" s="21" t="s">
        <v>5311</v>
      </c>
      <c r="B2099" s="22" t="s">
        <v>2628</v>
      </c>
      <c r="C2099" s="22" t="s">
        <v>2529</v>
      </c>
      <c r="D2099" s="22"/>
      <c r="E2099" s="22"/>
      <c r="F2099" s="22"/>
      <c r="G2099" s="21" t="s">
        <v>2874</v>
      </c>
      <c r="H2099" s="22"/>
      <c r="I2099" s="21" t="s">
        <v>2874</v>
      </c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  <c r="AB2099" s="23">
        <v>2311</v>
      </c>
      <c r="AC2099" s="23"/>
      <c r="AD2099" s="23"/>
      <c r="AE2099" s="23"/>
      <c r="AF2099" s="23"/>
      <c r="AG2099" s="29">
        <f>SUM(J2099:AF2099)</f>
        <v>2311</v>
      </c>
    </row>
    <row r="2100" spans="1:33" x14ac:dyDescent="0.25">
      <c r="A2100" s="21" t="s">
        <v>5312</v>
      </c>
      <c r="B2100" s="22" t="s">
        <v>2629</v>
      </c>
      <c r="C2100" s="22" t="s">
        <v>2529</v>
      </c>
      <c r="D2100" s="22"/>
      <c r="E2100" s="22"/>
      <c r="F2100" s="22"/>
      <c r="G2100" s="21" t="s">
        <v>2874</v>
      </c>
      <c r="H2100" s="22"/>
      <c r="I2100" s="21" t="s">
        <v>2874</v>
      </c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  <c r="AB2100" s="23">
        <v>2466.4499999999998</v>
      </c>
      <c r="AC2100" s="23"/>
      <c r="AD2100" s="23"/>
      <c r="AE2100" s="23"/>
      <c r="AF2100" s="23"/>
      <c r="AG2100" s="29">
        <f>SUM(J2100:AF2100)</f>
        <v>2466.4499999999998</v>
      </c>
    </row>
    <row r="2101" spans="1:33" x14ac:dyDescent="0.25">
      <c r="A2101" s="21" t="s">
        <v>5313</v>
      </c>
      <c r="B2101" s="22" t="s">
        <v>2630</v>
      </c>
      <c r="C2101" s="22" t="s">
        <v>2529</v>
      </c>
      <c r="D2101" s="22"/>
      <c r="E2101" s="22"/>
      <c r="F2101" s="22"/>
      <c r="G2101" s="21" t="s">
        <v>2874</v>
      </c>
      <c r="H2101" s="22"/>
      <c r="I2101" s="21" t="s">
        <v>2874</v>
      </c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>
        <v>2197</v>
      </c>
      <c r="AC2101" s="23"/>
      <c r="AD2101" s="23"/>
      <c r="AE2101" s="23"/>
      <c r="AF2101" s="23"/>
      <c r="AG2101" s="29">
        <f>SUM(J2101:AF2101)</f>
        <v>2197</v>
      </c>
    </row>
    <row r="2102" spans="1:33" x14ac:dyDescent="0.25">
      <c r="A2102" s="21" t="s">
        <v>5314</v>
      </c>
      <c r="B2102" s="22" t="s">
        <v>2631</v>
      </c>
      <c r="C2102" s="22" t="s">
        <v>2529</v>
      </c>
      <c r="D2102" s="22"/>
      <c r="E2102" s="22"/>
      <c r="F2102" s="22"/>
      <c r="G2102" s="21" t="s">
        <v>2874</v>
      </c>
      <c r="H2102" s="22"/>
      <c r="I2102" s="21" t="s">
        <v>2874</v>
      </c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  <c r="AB2102" s="23">
        <v>999.77</v>
      </c>
      <c r="AC2102" s="23"/>
      <c r="AD2102" s="23"/>
      <c r="AE2102" s="23"/>
      <c r="AF2102" s="23"/>
      <c r="AG2102" s="29">
        <f>SUM(J2102:AF2102)</f>
        <v>999.77</v>
      </c>
    </row>
    <row r="2103" spans="1:33" x14ac:dyDescent="0.25">
      <c r="A2103" s="21" t="s">
        <v>5315</v>
      </c>
      <c r="B2103" s="22" t="s">
        <v>2632</v>
      </c>
      <c r="C2103" s="22" t="s">
        <v>2529</v>
      </c>
      <c r="D2103" s="22"/>
      <c r="E2103" s="22"/>
      <c r="F2103" s="22"/>
      <c r="G2103" s="21" t="s">
        <v>2874</v>
      </c>
      <c r="H2103" s="22"/>
      <c r="I2103" s="21" t="s">
        <v>2874</v>
      </c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  <c r="AB2103" s="23">
        <v>3038</v>
      </c>
      <c r="AC2103" s="23"/>
      <c r="AD2103" s="23"/>
      <c r="AE2103" s="23"/>
      <c r="AF2103" s="23"/>
      <c r="AG2103" s="29">
        <f>SUM(J2103:AF2103)</f>
        <v>3038</v>
      </c>
    </row>
    <row r="2104" spans="1:33" x14ac:dyDescent="0.25">
      <c r="A2104" s="21" t="s">
        <v>5316</v>
      </c>
      <c r="B2104" s="22" t="s">
        <v>2633</v>
      </c>
      <c r="C2104" s="22" t="s">
        <v>2529</v>
      </c>
      <c r="D2104" s="22"/>
      <c r="E2104" s="22"/>
      <c r="F2104" s="22"/>
      <c r="G2104" s="21" t="s">
        <v>2874</v>
      </c>
      <c r="H2104" s="22"/>
      <c r="I2104" s="21" t="s">
        <v>2874</v>
      </c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  <c r="AB2104" s="23">
        <v>1945</v>
      </c>
      <c r="AC2104" s="23"/>
      <c r="AD2104" s="23"/>
      <c r="AE2104" s="23"/>
      <c r="AF2104" s="23"/>
      <c r="AG2104" s="29">
        <f>SUM(J2104:AF2104)</f>
        <v>1945</v>
      </c>
    </row>
    <row r="2105" spans="1:33" x14ac:dyDescent="0.25">
      <c r="A2105" s="21" t="s">
        <v>5317</v>
      </c>
      <c r="B2105" s="22" t="s">
        <v>2634</v>
      </c>
      <c r="C2105" s="22" t="s">
        <v>2529</v>
      </c>
      <c r="D2105" s="22"/>
      <c r="E2105" s="22"/>
      <c r="F2105" s="22"/>
      <c r="G2105" s="21" t="s">
        <v>2874</v>
      </c>
      <c r="H2105" s="22"/>
      <c r="I2105" s="21" t="s">
        <v>2874</v>
      </c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  <c r="AB2105" s="23">
        <v>2805</v>
      </c>
      <c r="AC2105" s="23"/>
      <c r="AD2105" s="23"/>
      <c r="AE2105" s="23"/>
      <c r="AF2105" s="23"/>
      <c r="AG2105" s="29">
        <f>SUM(J2105:AF2105)</f>
        <v>2805</v>
      </c>
    </row>
    <row r="2106" spans="1:33" x14ac:dyDescent="0.25">
      <c r="A2106" s="21" t="s">
        <v>5318</v>
      </c>
      <c r="B2106" s="22" t="s">
        <v>2635</v>
      </c>
      <c r="C2106" s="22" t="s">
        <v>2529</v>
      </c>
      <c r="D2106" s="22"/>
      <c r="E2106" s="22"/>
      <c r="F2106" s="22"/>
      <c r="G2106" s="21" t="s">
        <v>2874</v>
      </c>
      <c r="H2106" s="22"/>
      <c r="I2106" s="21" t="s">
        <v>2874</v>
      </c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  <c r="AB2106" s="23">
        <v>3309</v>
      </c>
      <c r="AC2106" s="23"/>
      <c r="AD2106" s="23"/>
      <c r="AE2106" s="23"/>
      <c r="AF2106" s="23"/>
      <c r="AG2106" s="29">
        <f>SUM(J2106:AF2106)</f>
        <v>3309</v>
      </c>
    </row>
    <row r="2107" spans="1:33" x14ac:dyDescent="0.25">
      <c r="A2107" s="21" t="s">
        <v>5319</v>
      </c>
      <c r="B2107" s="22" t="s">
        <v>2636</v>
      </c>
      <c r="C2107" s="22" t="s">
        <v>2529</v>
      </c>
      <c r="D2107" s="22"/>
      <c r="E2107" s="22"/>
      <c r="F2107" s="22"/>
      <c r="G2107" s="21" t="s">
        <v>2874</v>
      </c>
      <c r="H2107" s="22"/>
      <c r="I2107" s="21" t="s">
        <v>2874</v>
      </c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  <c r="AB2107" s="23">
        <v>5802</v>
      </c>
      <c r="AC2107" s="23"/>
      <c r="AD2107" s="23"/>
      <c r="AE2107" s="23"/>
      <c r="AF2107" s="23"/>
      <c r="AG2107" s="29">
        <f>SUM(J2107:AF2107)</f>
        <v>5802</v>
      </c>
    </row>
    <row r="2108" spans="1:33" x14ac:dyDescent="0.25">
      <c r="A2108" s="21" t="s">
        <v>5320</v>
      </c>
      <c r="B2108" s="22" t="s">
        <v>2637</v>
      </c>
      <c r="C2108" s="22" t="s">
        <v>2529</v>
      </c>
      <c r="D2108" s="22"/>
      <c r="E2108" s="22"/>
      <c r="F2108" s="22"/>
      <c r="G2108" s="21" t="s">
        <v>2874</v>
      </c>
      <c r="H2108" s="22"/>
      <c r="I2108" s="21" t="s">
        <v>2874</v>
      </c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  <c r="AB2108" s="23">
        <v>2384</v>
      </c>
      <c r="AC2108" s="23"/>
      <c r="AD2108" s="23"/>
      <c r="AE2108" s="23"/>
      <c r="AF2108" s="23"/>
      <c r="AG2108" s="29">
        <f>SUM(J2108:AF2108)</f>
        <v>2384</v>
      </c>
    </row>
    <row r="2109" spans="1:33" x14ac:dyDescent="0.25">
      <c r="A2109" s="21" t="s">
        <v>5321</v>
      </c>
      <c r="B2109" s="22" t="s">
        <v>2638</v>
      </c>
      <c r="C2109" s="22" t="s">
        <v>2529</v>
      </c>
      <c r="D2109" s="22"/>
      <c r="E2109" s="22"/>
      <c r="F2109" s="22"/>
      <c r="G2109" s="21" t="s">
        <v>2874</v>
      </c>
      <c r="H2109" s="22"/>
      <c r="I2109" s="21" t="s">
        <v>2874</v>
      </c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  <c r="AB2109" s="23">
        <v>4485</v>
      </c>
      <c r="AC2109" s="23"/>
      <c r="AD2109" s="23">
        <v>155</v>
      </c>
      <c r="AE2109" s="23"/>
      <c r="AF2109" s="23"/>
      <c r="AG2109" s="29">
        <f>SUM(J2109:AF2109)</f>
        <v>4640</v>
      </c>
    </row>
    <row r="2110" spans="1:33" x14ac:dyDescent="0.25">
      <c r="A2110" s="21" t="s">
        <v>5322</v>
      </c>
      <c r="B2110" s="22" t="s">
        <v>2639</v>
      </c>
      <c r="C2110" s="22" t="s">
        <v>2529</v>
      </c>
      <c r="D2110" s="22"/>
      <c r="E2110" s="22"/>
      <c r="F2110" s="22"/>
      <c r="G2110" s="21" t="s">
        <v>2874</v>
      </c>
      <c r="H2110" s="22"/>
      <c r="I2110" s="21" t="s">
        <v>2874</v>
      </c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  <c r="AB2110" s="23">
        <v>2277.1999999999998</v>
      </c>
      <c r="AC2110" s="23"/>
      <c r="AD2110" s="23"/>
      <c r="AE2110" s="23"/>
      <c r="AF2110" s="23"/>
      <c r="AG2110" s="29">
        <f>SUM(J2110:AF2110)</f>
        <v>2277.1999999999998</v>
      </c>
    </row>
    <row r="2111" spans="1:33" x14ac:dyDescent="0.25">
      <c r="A2111" s="21" t="s">
        <v>5323</v>
      </c>
      <c r="B2111" s="22" t="s">
        <v>2640</v>
      </c>
      <c r="C2111" s="22" t="s">
        <v>2529</v>
      </c>
      <c r="D2111" s="22"/>
      <c r="E2111" s="22"/>
      <c r="F2111" s="22"/>
      <c r="G2111" s="21" t="s">
        <v>2874</v>
      </c>
      <c r="H2111" s="22"/>
      <c r="I2111" s="21" t="s">
        <v>2874</v>
      </c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  <c r="AB2111" s="23">
        <v>2080.2199999999998</v>
      </c>
      <c r="AC2111" s="23"/>
      <c r="AD2111" s="23"/>
      <c r="AE2111" s="23"/>
      <c r="AF2111" s="23"/>
      <c r="AG2111" s="29">
        <f>SUM(J2111:AF2111)</f>
        <v>2080.2199999999998</v>
      </c>
    </row>
    <row r="2112" spans="1:33" x14ac:dyDescent="0.25">
      <c r="A2112" s="21" t="s">
        <v>5324</v>
      </c>
      <c r="B2112" s="22" t="s">
        <v>2641</v>
      </c>
      <c r="C2112" s="22" t="s">
        <v>2529</v>
      </c>
      <c r="D2112" s="22"/>
      <c r="E2112" s="22"/>
      <c r="F2112" s="22"/>
      <c r="G2112" s="21" t="s">
        <v>2874</v>
      </c>
      <c r="H2112" s="22"/>
      <c r="I2112" s="21" t="s">
        <v>2874</v>
      </c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  <c r="AB2112" s="23">
        <v>2756</v>
      </c>
      <c r="AC2112" s="23"/>
      <c r="AD2112" s="23"/>
      <c r="AE2112" s="23"/>
      <c r="AF2112" s="23"/>
      <c r="AG2112" s="29">
        <f>SUM(J2112:AF2112)</f>
        <v>2756</v>
      </c>
    </row>
    <row r="2113" spans="1:33" x14ac:dyDescent="0.25">
      <c r="A2113" s="21" t="s">
        <v>5325</v>
      </c>
      <c r="B2113" s="22" t="s">
        <v>2643</v>
      </c>
      <c r="C2113" s="22" t="s">
        <v>2529</v>
      </c>
      <c r="D2113" s="22"/>
      <c r="E2113" s="22"/>
      <c r="F2113" s="22"/>
      <c r="G2113" s="21" t="s">
        <v>2874</v>
      </c>
      <c r="H2113" s="22"/>
      <c r="I2113" s="21" t="s">
        <v>2874</v>
      </c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  <c r="AB2113" s="23">
        <v>2235.2199999999998</v>
      </c>
      <c r="AC2113" s="23"/>
      <c r="AD2113" s="23"/>
      <c r="AE2113" s="23"/>
      <c r="AF2113" s="23"/>
      <c r="AG2113" s="29">
        <f>SUM(J2113:AF2113)</f>
        <v>2235.2199999999998</v>
      </c>
    </row>
    <row r="2114" spans="1:33" x14ac:dyDescent="0.25">
      <c r="A2114" s="21" t="s">
        <v>5326</v>
      </c>
      <c r="B2114" s="22" t="s">
        <v>2644</v>
      </c>
      <c r="C2114" s="22" t="s">
        <v>2529</v>
      </c>
      <c r="D2114" s="22"/>
      <c r="E2114" s="22"/>
      <c r="F2114" s="22"/>
      <c r="G2114" s="21" t="s">
        <v>2874</v>
      </c>
      <c r="H2114" s="22"/>
      <c r="I2114" s="21" t="s">
        <v>2874</v>
      </c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>
        <v>37085</v>
      </c>
      <c r="AC2114" s="23"/>
      <c r="AD2114" s="23"/>
      <c r="AE2114" s="23"/>
      <c r="AF2114" s="23"/>
      <c r="AG2114" s="29">
        <f>SUM(J2114:AF2114)</f>
        <v>37085</v>
      </c>
    </row>
    <row r="2115" spans="1:33" x14ac:dyDescent="0.25">
      <c r="A2115" s="21" t="s">
        <v>5327</v>
      </c>
      <c r="B2115" s="22" t="s">
        <v>2645</v>
      </c>
      <c r="C2115" s="22" t="s">
        <v>2529</v>
      </c>
      <c r="D2115" s="22"/>
      <c r="E2115" s="22"/>
      <c r="F2115" s="22"/>
      <c r="G2115" s="21" t="s">
        <v>2874</v>
      </c>
      <c r="H2115" s="22"/>
      <c r="I2115" s="21" t="s">
        <v>2874</v>
      </c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  <c r="AB2115" s="23">
        <v>454.12</v>
      </c>
      <c r="AC2115" s="23"/>
      <c r="AD2115" s="23"/>
      <c r="AE2115" s="23"/>
      <c r="AF2115" s="23"/>
      <c r="AG2115" s="29">
        <f>SUM(J2115:AF2115)</f>
        <v>454.12</v>
      </c>
    </row>
    <row r="2116" spans="1:33" x14ac:dyDescent="0.25">
      <c r="A2116" s="21" t="s">
        <v>5328</v>
      </c>
      <c r="B2116" s="22" t="s">
        <v>2646</v>
      </c>
      <c r="C2116" s="22" t="s">
        <v>2529</v>
      </c>
      <c r="D2116" s="22"/>
      <c r="E2116" s="22"/>
      <c r="F2116" s="22"/>
      <c r="G2116" s="21" t="s">
        <v>2874</v>
      </c>
      <c r="H2116" s="22"/>
      <c r="I2116" s="21" t="s">
        <v>2874</v>
      </c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  <c r="AB2116" s="23">
        <v>2238</v>
      </c>
      <c r="AC2116" s="23"/>
      <c r="AD2116" s="23"/>
      <c r="AE2116" s="23"/>
      <c r="AF2116" s="23"/>
      <c r="AG2116" s="29">
        <f>SUM(J2116:AF2116)</f>
        <v>2238</v>
      </c>
    </row>
    <row r="2117" spans="1:33" x14ac:dyDescent="0.25">
      <c r="A2117" s="21" t="s">
        <v>5329</v>
      </c>
      <c r="B2117" s="22" t="s">
        <v>2647</v>
      </c>
      <c r="C2117" s="22" t="s">
        <v>2529</v>
      </c>
      <c r="D2117" s="22"/>
      <c r="E2117" s="22"/>
      <c r="F2117" s="22"/>
      <c r="G2117" s="21" t="s">
        <v>2874</v>
      </c>
      <c r="H2117" s="22"/>
      <c r="I2117" s="21" t="s">
        <v>2874</v>
      </c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  <c r="AB2117" s="23">
        <v>3654</v>
      </c>
      <c r="AC2117" s="23"/>
      <c r="AD2117" s="23"/>
      <c r="AE2117" s="23"/>
      <c r="AF2117" s="23"/>
      <c r="AG2117" s="29">
        <f>SUM(J2117:AF2117)</f>
        <v>3654</v>
      </c>
    </row>
    <row r="2118" spans="1:33" x14ac:dyDescent="0.25">
      <c r="A2118" s="21" t="s">
        <v>5330</v>
      </c>
      <c r="B2118" s="22" t="s">
        <v>2648</v>
      </c>
      <c r="C2118" s="22" t="s">
        <v>2529</v>
      </c>
      <c r="D2118" s="22"/>
      <c r="E2118" s="22"/>
      <c r="F2118" s="22"/>
      <c r="G2118" s="21" t="s">
        <v>2874</v>
      </c>
      <c r="H2118" s="22"/>
      <c r="I2118" s="21" t="s">
        <v>2874</v>
      </c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  <c r="AB2118" s="23">
        <v>358</v>
      </c>
      <c r="AC2118" s="23"/>
      <c r="AD2118" s="23"/>
      <c r="AE2118" s="23"/>
      <c r="AF2118" s="23"/>
      <c r="AG2118" s="29">
        <f>SUM(J2118:AF2118)</f>
        <v>358</v>
      </c>
    </row>
    <row r="2119" spans="1:33" x14ac:dyDescent="0.25">
      <c r="A2119" s="21" t="s">
        <v>5331</v>
      </c>
      <c r="B2119" s="22" t="s">
        <v>2650</v>
      </c>
      <c r="C2119" s="22" t="s">
        <v>2529</v>
      </c>
      <c r="D2119" s="22"/>
      <c r="E2119" s="22"/>
      <c r="F2119" s="22"/>
      <c r="G2119" s="21" t="s">
        <v>2874</v>
      </c>
      <c r="H2119" s="22"/>
      <c r="I2119" s="21" t="s">
        <v>2874</v>
      </c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  <c r="AB2119" s="23">
        <v>219.27</v>
      </c>
      <c r="AC2119" s="23"/>
      <c r="AD2119" s="23"/>
      <c r="AE2119" s="23"/>
      <c r="AF2119" s="23"/>
      <c r="AG2119" s="29">
        <f>SUM(J2119:AF2119)</f>
        <v>219.27</v>
      </c>
    </row>
    <row r="2120" spans="1:33" x14ac:dyDescent="0.25">
      <c r="A2120" s="21" t="s">
        <v>5332</v>
      </c>
      <c r="B2120" s="22" t="s">
        <v>2651</v>
      </c>
      <c r="C2120" s="22" t="s">
        <v>2529</v>
      </c>
      <c r="D2120" s="22"/>
      <c r="E2120" s="22"/>
      <c r="F2120" s="22"/>
      <c r="G2120" s="21" t="s">
        <v>2874</v>
      </c>
      <c r="H2120" s="22"/>
      <c r="I2120" s="21" t="s">
        <v>2874</v>
      </c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  <c r="AB2120" s="23">
        <v>849.08</v>
      </c>
      <c r="AC2120" s="23"/>
      <c r="AD2120" s="23"/>
      <c r="AE2120" s="23"/>
      <c r="AF2120" s="23"/>
      <c r="AG2120" s="29">
        <f>SUM(J2120:AF2120)</f>
        <v>849.08</v>
      </c>
    </row>
    <row r="2121" spans="1:33" x14ac:dyDescent="0.25">
      <c r="A2121" s="21" t="s">
        <v>5333</v>
      </c>
      <c r="B2121" s="22" t="s">
        <v>2652</v>
      </c>
      <c r="C2121" s="22" t="s">
        <v>2529</v>
      </c>
      <c r="D2121" s="22"/>
      <c r="E2121" s="22"/>
      <c r="F2121" s="22"/>
      <c r="G2121" s="21" t="s">
        <v>2874</v>
      </c>
      <c r="H2121" s="22"/>
      <c r="I2121" s="21" t="s">
        <v>2874</v>
      </c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  <c r="AB2121" s="23">
        <v>148</v>
      </c>
      <c r="AC2121" s="23"/>
      <c r="AD2121" s="23"/>
      <c r="AE2121" s="23"/>
      <c r="AF2121" s="23"/>
      <c r="AG2121" s="29">
        <f>SUM(J2121:AF2121)</f>
        <v>148</v>
      </c>
    </row>
    <row r="2122" spans="1:33" x14ac:dyDescent="0.25">
      <c r="A2122" s="21" t="s">
        <v>5334</v>
      </c>
      <c r="B2122" s="22" t="s">
        <v>2653</v>
      </c>
      <c r="C2122" s="22" t="s">
        <v>2529</v>
      </c>
      <c r="D2122" s="22"/>
      <c r="E2122" s="22"/>
      <c r="F2122" s="22"/>
      <c r="G2122" s="21" t="s">
        <v>2874</v>
      </c>
      <c r="H2122" s="22"/>
      <c r="I2122" s="21" t="s">
        <v>2874</v>
      </c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  <c r="AB2122" s="23">
        <v>938.5</v>
      </c>
      <c r="AC2122" s="23"/>
      <c r="AD2122" s="23"/>
      <c r="AE2122" s="23"/>
      <c r="AF2122" s="23"/>
      <c r="AG2122" s="29">
        <f>SUM(J2122:AF2122)</f>
        <v>938.5</v>
      </c>
    </row>
    <row r="2123" spans="1:33" x14ac:dyDescent="0.25">
      <c r="A2123" s="21" t="s">
        <v>5335</v>
      </c>
      <c r="B2123" s="22" t="s">
        <v>2654</v>
      </c>
      <c r="C2123" s="22" t="s">
        <v>2529</v>
      </c>
      <c r="D2123" s="22"/>
      <c r="E2123" s="22"/>
      <c r="F2123" s="22"/>
      <c r="G2123" s="21" t="s">
        <v>2874</v>
      </c>
      <c r="H2123" s="22"/>
      <c r="I2123" s="21" t="s">
        <v>2874</v>
      </c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  <c r="AB2123" s="23">
        <v>181.71</v>
      </c>
      <c r="AC2123" s="23"/>
      <c r="AD2123" s="23"/>
      <c r="AE2123" s="23"/>
      <c r="AF2123" s="23"/>
      <c r="AG2123" s="29">
        <f>SUM(J2123:AF2123)</f>
        <v>181.71</v>
      </c>
    </row>
    <row r="2124" spans="1:33" x14ac:dyDescent="0.25">
      <c r="A2124" s="21" t="s">
        <v>5336</v>
      </c>
      <c r="B2124" s="22" t="s">
        <v>2655</v>
      </c>
      <c r="C2124" s="22" t="s">
        <v>2529</v>
      </c>
      <c r="D2124" s="22"/>
      <c r="E2124" s="22"/>
      <c r="F2124" s="22"/>
      <c r="G2124" s="21" t="s">
        <v>2874</v>
      </c>
      <c r="H2124" s="22"/>
      <c r="I2124" s="21" t="s">
        <v>2874</v>
      </c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  <c r="AB2124" s="23">
        <v>680</v>
      </c>
      <c r="AC2124" s="23"/>
      <c r="AD2124" s="23"/>
      <c r="AE2124" s="23"/>
      <c r="AF2124" s="23"/>
      <c r="AG2124" s="29">
        <f>SUM(J2124:AF2124)</f>
        <v>680</v>
      </c>
    </row>
    <row r="2125" spans="1:33" x14ac:dyDescent="0.25">
      <c r="A2125" s="21" t="s">
        <v>5337</v>
      </c>
      <c r="B2125" s="22" t="s">
        <v>2656</v>
      </c>
      <c r="C2125" s="22" t="s">
        <v>2529</v>
      </c>
      <c r="D2125" s="22"/>
      <c r="E2125" s="22"/>
      <c r="F2125" s="22"/>
      <c r="G2125" s="21" t="s">
        <v>2874</v>
      </c>
      <c r="H2125" s="22"/>
      <c r="I2125" s="21" t="s">
        <v>2874</v>
      </c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  <c r="AB2125" s="23">
        <v>137</v>
      </c>
      <c r="AC2125" s="23"/>
      <c r="AD2125" s="23"/>
      <c r="AE2125" s="23"/>
      <c r="AF2125" s="23"/>
      <c r="AG2125" s="29">
        <f>SUM(J2125:AF2125)</f>
        <v>137</v>
      </c>
    </row>
    <row r="2126" spans="1:33" x14ac:dyDescent="0.25">
      <c r="A2126" s="21" t="s">
        <v>5338</v>
      </c>
      <c r="B2126" s="22" t="s">
        <v>2657</v>
      </c>
      <c r="C2126" s="22" t="s">
        <v>2529</v>
      </c>
      <c r="D2126" s="22"/>
      <c r="E2126" s="22"/>
      <c r="F2126" s="22"/>
      <c r="G2126" s="21" t="s">
        <v>2874</v>
      </c>
      <c r="H2126" s="22"/>
      <c r="I2126" s="21" t="s">
        <v>2874</v>
      </c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  <c r="AB2126" s="23">
        <v>169</v>
      </c>
      <c r="AC2126" s="23"/>
      <c r="AD2126" s="23"/>
      <c r="AE2126" s="23"/>
      <c r="AF2126" s="23"/>
      <c r="AG2126" s="29">
        <f>SUM(J2126:AF2126)</f>
        <v>169</v>
      </c>
    </row>
    <row r="2127" spans="1:33" x14ac:dyDescent="0.25">
      <c r="A2127" s="21" t="s">
        <v>5339</v>
      </c>
      <c r="B2127" s="22" t="s">
        <v>2658</v>
      </c>
      <c r="C2127" s="22" t="s">
        <v>2529</v>
      </c>
      <c r="D2127" s="22"/>
      <c r="E2127" s="22"/>
      <c r="F2127" s="22"/>
      <c r="G2127" s="21" t="s">
        <v>2874</v>
      </c>
      <c r="H2127" s="22"/>
      <c r="I2127" s="21" t="s">
        <v>2874</v>
      </c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  <c r="AB2127" s="23">
        <v>1000</v>
      </c>
      <c r="AC2127" s="23"/>
      <c r="AD2127" s="23"/>
      <c r="AE2127" s="23"/>
      <c r="AF2127" s="23"/>
      <c r="AG2127" s="29">
        <f>SUM(J2127:AF2127)</f>
        <v>1000</v>
      </c>
    </row>
    <row r="2128" spans="1:33" x14ac:dyDescent="0.25">
      <c r="A2128" s="21" t="s">
        <v>5340</v>
      </c>
      <c r="B2128" s="22" t="s">
        <v>2659</v>
      </c>
      <c r="C2128" s="22" t="s">
        <v>2529</v>
      </c>
      <c r="D2128" s="22"/>
      <c r="E2128" s="22"/>
      <c r="F2128" s="22"/>
      <c r="G2128" s="21" t="s">
        <v>2874</v>
      </c>
      <c r="H2128" s="22"/>
      <c r="I2128" s="21" t="s">
        <v>2874</v>
      </c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  <c r="AB2128" s="23">
        <v>1549.86</v>
      </c>
      <c r="AC2128" s="23"/>
      <c r="AD2128" s="23"/>
      <c r="AE2128" s="23"/>
      <c r="AF2128" s="23"/>
      <c r="AG2128" s="29">
        <f>SUM(J2128:AF2128)</f>
        <v>1549.86</v>
      </c>
    </row>
    <row r="2129" spans="1:33" x14ac:dyDescent="0.25">
      <c r="A2129" s="21" t="s">
        <v>5341</v>
      </c>
      <c r="B2129" s="22" t="s">
        <v>2660</v>
      </c>
      <c r="C2129" s="22" t="s">
        <v>2529</v>
      </c>
      <c r="D2129" s="22"/>
      <c r="E2129" s="22"/>
      <c r="F2129" s="22"/>
      <c r="G2129" s="21" t="s">
        <v>2874</v>
      </c>
      <c r="H2129" s="22"/>
      <c r="I2129" s="21" t="s">
        <v>2874</v>
      </c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  <c r="AB2129" s="23">
        <v>417</v>
      </c>
      <c r="AC2129" s="23"/>
      <c r="AD2129" s="23"/>
      <c r="AE2129" s="23"/>
      <c r="AF2129" s="23"/>
      <c r="AG2129" s="29">
        <f>SUM(J2129:AF2129)</f>
        <v>417</v>
      </c>
    </row>
    <row r="2130" spans="1:33" x14ac:dyDescent="0.25">
      <c r="A2130" s="21" t="s">
        <v>5342</v>
      </c>
      <c r="B2130" s="22" t="s">
        <v>2661</v>
      </c>
      <c r="C2130" s="22" t="s">
        <v>2529</v>
      </c>
      <c r="D2130" s="22"/>
      <c r="E2130" s="22"/>
      <c r="F2130" s="22"/>
      <c r="G2130" s="21" t="s">
        <v>2874</v>
      </c>
      <c r="H2130" s="22"/>
      <c r="I2130" s="21" t="s">
        <v>2874</v>
      </c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  <c r="AB2130" s="23">
        <v>2012</v>
      </c>
      <c r="AC2130" s="23"/>
      <c r="AD2130" s="23"/>
      <c r="AE2130" s="23"/>
      <c r="AF2130" s="23"/>
      <c r="AG2130" s="29">
        <f>SUM(J2130:AF2130)</f>
        <v>2012</v>
      </c>
    </row>
    <row r="2131" spans="1:33" x14ac:dyDescent="0.25">
      <c r="A2131" s="21" t="s">
        <v>5343</v>
      </c>
      <c r="B2131" s="22" t="s">
        <v>2663</v>
      </c>
      <c r="C2131" s="22" t="s">
        <v>2529</v>
      </c>
      <c r="D2131" s="22"/>
      <c r="E2131" s="22"/>
      <c r="F2131" s="22"/>
      <c r="G2131" s="21" t="s">
        <v>2874</v>
      </c>
      <c r="H2131" s="22"/>
      <c r="I2131" s="21" t="s">
        <v>2874</v>
      </c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  <c r="AB2131" s="23">
        <v>728.35</v>
      </c>
      <c r="AC2131" s="23"/>
      <c r="AD2131" s="23"/>
      <c r="AE2131" s="23"/>
      <c r="AF2131" s="23"/>
      <c r="AG2131" s="29">
        <f>SUM(J2131:AF2131)</f>
        <v>728.35</v>
      </c>
    </row>
    <row r="2132" spans="1:33" x14ac:dyDescent="0.25">
      <c r="A2132" s="21" t="s">
        <v>5344</v>
      </c>
      <c r="B2132" s="22" t="s">
        <v>2664</v>
      </c>
      <c r="C2132" s="22" t="s">
        <v>2529</v>
      </c>
      <c r="D2132" s="22"/>
      <c r="E2132" s="22"/>
      <c r="F2132" s="22"/>
      <c r="G2132" s="21" t="s">
        <v>2874</v>
      </c>
      <c r="H2132" s="22"/>
      <c r="I2132" s="21" t="s">
        <v>2874</v>
      </c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  <c r="AB2132" s="23">
        <v>209.84</v>
      </c>
      <c r="AC2132" s="23"/>
      <c r="AD2132" s="23"/>
      <c r="AE2132" s="23"/>
      <c r="AF2132" s="23"/>
      <c r="AG2132" s="29">
        <f>SUM(J2132:AF2132)</f>
        <v>209.84</v>
      </c>
    </row>
    <row r="2133" spans="1:33" x14ac:dyDescent="0.25">
      <c r="A2133" s="21" t="s">
        <v>5345</v>
      </c>
      <c r="B2133" s="22" t="s">
        <v>2665</v>
      </c>
      <c r="C2133" s="22" t="s">
        <v>2529</v>
      </c>
      <c r="D2133" s="22"/>
      <c r="E2133" s="22"/>
      <c r="F2133" s="22"/>
      <c r="G2133" s="21" t="s">
        <v>2874</v>
      </c>
      <c r="H2133" s="22"/>
      <c r="I2133" s="21" t="s">
        <v>2874</v>
      </c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  <c r="AB2133" s="23">
        <v>557</v>
      </c>
      <c r="AC2133" s="23"/>
      <c r="AD2133" s="23"/>
      <c r="AE2133" s="23"/>
      <c r="AF2133" s="23"/>
      <c r="AG2133" s="29">
        <f>SUM(J2133:AF2133)</f>
        <v>557</v>
      </c>
    </row>
    <row r="2134" spans="1:33" x14ac:dyDescent="0.25">
      <c r="A2134" s="21" t="s">
        <v>5346</v>
      </c>
      <c r="B2134" s="22" t="s">
        <v>2666</v>
      </c>
      <c r="C2134" s="22" t="s">
        <v>2529</v>
      </c>
      <c r="D2134" s="22"/>
      <c r="E2134" s="22"/>
      <c r="F2134" s="22"/>
      <c r="G2134" s="21" t="s">
        <v>2874</v>
      </c>
      <c r="H2134" s="22"/>
      <c r="I2134" s="21" t="s">
        <v>2874</v>
      </c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  <c r="AB2134" s="23">
        <v>704</v>
      </c>
      <c r="AC2134" s="23"/>
      <c r="AD2134" s="23"/>
      <c r="AE2134" s="23"/>
      <c r="AF2134" s="23"/>
      <c r="AG2134" s="29">
        <f>SUM(J2134:AF2134)</f>
        <v>704</v>
      </c>
    </row>
    <row r="2135" spans="1:33" x14ac:dyDescent="0.25">
      <c r="A2135" s="21" t="s">
        <v>5347</v>
      </c>
      <c r="B2135" s="22" t="s">
        <v>2667</v>
      </c>
      <c r="C2135" s="22" t="s">
        <v>2529</v>
      </c>
      <c r="D2135" s="22"/>
      <c r="E2135" s="22"/>
      <c r="F2135" s="22"/>
      <c r="G2135" s="21" t="s">
        <v>2874</v>
      </c>
      <c r="H2135" s="22"/>
      <c r="I2135" s="21" t="s">
        <v>2874</v>
      </c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  <c r="AB2135" s="23">
        <v>667</v>
      </c>
      <c r="AC2135" s="23"/>
      <c r="AD2135" s="23"/>
      <c r="AE2135" s="23"/>
      <c r="AF2135" s="23"/>
      <c r="AG2135" s="29">
        <f>SUM(J2135:AF2135)</f>
        <v>667</v>
      </c>
    </row>
    <row r="2136" spans="1:33" x14ac:dyDescent="0.25">
      <c r="A2136" s="21" t="s">
        <v>5348</v>
      </c>
      <c r="B2136" s="22" t="s">
        <v>2668</v>
      </c>
      <c r="C2136" s="22" t="s">
        <v>2529</v>
      </c>
      <c r="D2136" s="22"/>
      <c r="E2136" s="22"/>
      <c r="F2136" s="22"/>
      <c r="G2136" s="21" t="s">
        <v>2874</v>
      </c>
      <c r="H2136" s="22"/>
      <c r="I2136" s="21" t="s">
        <v>2874</v>
      </c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  <c r="AB2136" s="23">
        <v>814</v>
      </c>
      <c r="AC2136" s="23"/>
      <c r="AD2136" s="23"/>
      <c r="AE2136" s="23"/>
      <c r="AF2136" s="23"/>
      <c r="AG2136" s="29">
        <f>SUM(J2136:AF2136)</f>
        <v>814</v>
      </c>
    </row>
    <row r="2137" spans="1:33" x14ac:dyDescent="0.25">
      <c r="A2137" s="21" t="s">
        <v>5349</v>
      </c>
      <c r="B2137" s="22" t="s">
        <v>2671</v>
      </c>
      <c r="C2137" s="22" t="s">
        <v>2529</v>
      </c>
      <c r="D2137" s="22"/>
      <c r="E2137" s="22"/>
      <c r="F2137" s="22"/>
      <c r="G2137" s="21" t="s">
        <v>2874</v>
      </c>
      <c r="H2137" s="22"/>
      <c r="I2137" s="21" t="s">
        <v>2874</v>
      </c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  <c r="AB2137" s="23">
        <v>386</v>
      </c>
      <c r="AC2137" s="23"/>
      <c r="AD2137" s="23"/>
      <c r="AE2137" s="23"/>
      <c r="AF2137" s="23"/>
      <c r="AG2137" s="29">
        <f>SUM(J2137:AF2137)</f>
        <v>386</v>
      </c>
    </row>
    <row r="2138" spans="1:33" x14ac:dyDescent="0.25">
      <c r="A2138" s="21" t="s">
        <v>5350</v>
      </c>
      <c r="B2138" s="22" t="s">
        <v>2672</v>
      </c>
      <c r="C2138" s="22" t="s">
        <v>2529</v>
      </c>
      <c r="D2138" s="22"/>
      <c r="E2138" s="22"/>
      <c r="F2138" s="22"/>
      <c r="G2138" s="21" t="s">
        <v>2874</v>
      </c>
      <c r="H2138" s="22"/>
      <c r="I2138" s="21" t="s">
        <v>2874</v>
      </c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  <c r="AB2138" s="23">
        <v>1863</v>
      </c>
      <c r="AC2138" s="23"/>
      <c r="AD2138" s="23"/>
      <c r="AE2138" s="23"/>
      <c r="AF2138" s="23"/>
      <c r="AG2138" s="29">
        <f>SUM(J2138:AF2138)</f>
        <v>1863</v>
      </c>
    </row>
    <row r="2139" spans="1:33" x14ac:dyDescent="0.25">
      <c r="A2139" s="21" t="s">
        <v>5351</v>
      </c>
      <c r="B2139" s="22" t="s">
        <v>2673</v>
      </c>
      <c r="C2139" s="22" t="s">
        <v>2529</v>
      </c>
      <c r="D2139" s="22"/>
      <c r="E2139" s="22"/>
      <c r="F2139" s="22"/>
      <c r="G2139" s="21" t="s">
        <v>2874</v>
      </c>
      <c r="H2139" s="22"/>
      <c r="I2139" s="21" t="s">
        <v>2874</v>
      </c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  <c r="AB2139" s="23">
        <v>2596</v>
      </c>
      <c r="AC2139" s="23"/>
      <c r="AD2139" s="23"/>
      <c r="AE2139" s="23"/>
      <c r="AF2139" s="23"/>
      <c r="AG2139" s="29">
        <f>SUM(J2139:AF2139)</f>
        <v>2596</v>
      </c>
    </row>
    <row r="2140" spans="1:33" x14ac:dyDescent="0.25">
      <c r="A2140" s="21" t="s">
        <v>5352</v>
      </c>
      <c r="B2140" s="22" t="s">
        <v>2674</v>
      </c>
      <c r="C2140" s="22" t="s">
        <v>2529</v>
      </c>
      <c r="D2140" s="22"/>
      <c r="E2140" s="22"/>
      <c r="F2140" s="22"/>
      <c r="G2140" s="21" t="s">
        <v>2874</v>
      </c>
      <c r="H2140" s="22"/>
      <c r="I2140" s="21" t="s">
        <v>2874</v>
      </c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  <c r="AB2140" s="23">
        <v>530</v>
      </c>
      <c r="AC2140" s="23"/>
      <c r="AD2140" s="23"/>
      <c r="AE2140" s="23"/>
      <c r="AF2140" s="23"/>
      <c r="AG2140" s="29">
        <f>SUM(J2140:AF2140)</f>
        <v>530</v>
      </c>
    </row>
    <row r="2141" spans="1:33" x14ac:dyDescent="0.25">
      <c r="A2141" s="21" t="s">
        <v>5353</v>
      </c>
      <c r="B2141" s="22" t="s">
        <v>2675</v>
      </c>
      <c r="C2141" s="22" t="s">
        <v>2529</v>
      </c>
      <c r="D2141" s="22"/>
      <c r="E2141" s="22"/>
      <c r="F2141" s="22"/>
      <c r="G2141" s="21" t="s">
        <v>2874</v>
      </c>
      <c r="H2141" s="22"/>
      <c r="I2141" s="21" t="s">
        <v>2874</v>
      </c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  <c r="AB2141" s="23">
        <v>849</v>
      </c>
      <c r="AC2141" s="23"/>
      <c r="AD2141" s="23"/>
      <c r="AE2141" s="23"/>
      <c r="AF2141" s="23"/>
      <c r="AG2141" s="29">
        <f>SUM(J2141:AF2141)</f>
        <v>849</v>
      </c>
    </row>
    <row r="2142" spans="1:33" x14ac:dyDescent="0.25">
      <c r="A2142" s="21" t="s">
        <v>5354</v>
      </c>
      <c r="B2142" s="22" t="s">
        <v>2676</v>
      </c>
      <c r="C2142" s="22" t="s">
        <v>2529</v>
      </c>
      <c r="D2142" s="22"/>
      <c r="E2142" s="22"/>
      <c r="F2142" s="22"/>
      <c r="G2142" s="21" t="s">
        <v>2874</v>
      </c>
      <c r="H2142" s="22"/>
      <c r="I2142" s="21" t="s">
        <v>2874</v>
      </c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  <c r="AB2142" s="23">
        <v>572</v>
      </c>
      <c r="AC2142" s="23"/>
      <c r="AD2142" s="23"/>
      <c r="AE2142" s="23"/>
      <c r="AF2142" s="23"/>
      <c r="AG2142" s="29">
        <f>SUM(J2142:AF2142)</f>
        <v>572</v>
      </c>
    </row>
    <row r="2143" spans="1:33" x14ac:dyDescent="0.25">
      <c r="A2143" s="21" t="s">
        <v>5355</v>
      </c>
      <c r="B2143" s="22" t="s">
        <v>2677</v>
      </c>
      <c r="C2143" s="22" t="s">
        <v>2529</v>
      </c>
      <c r="D2143" s="22"/>
      <c r="E2143" s="22"/>
      <c r="F2143" s="22"/>
      <c r="G2143" s="21" t="s">
        <v>2874</v>
      </c>
      <c r="H2143" s="22"/>
      <c r="I2143" s="21" t="s">
        <v>2874</v>
      </c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  <c r="AB2143" s="23">
        <v>1799</v>
      </c>
      <c r="AC2143" s="23"/>
      <c r="AD2143" s="23"/>
      <c r="AE2143" s="23"/>
      <c r="AF2143" s="23"/>
      <c r="AG2143" s="29">
        <f>SUM(J2143:AF2143)</f>
        <v>1799</v>
      </c>
    </row>
    <row r="2144" spans="1:33" x14ac:dyDescent="0.25">
      <c r="A2144" s="21" t="s">
        <v>5356</v>
      </c>
      <c r="B2144" s="22" t="s">
        <v>2678</v>
      </c>
      <c r="C2144" s="22" t="s">
        <v>2529</v>
      </c>
      <c r="D2144" s="22"/>
      <c r="E2144" s="22"/>
      <c r="F2144" s="22"/>
      <c r="G2144" s="21" t="s">
        <v>2874</v>
      </c>
      <c r="H2144" s="22"/>
      <c r="I2144" s="21" t="s">
        <v>2874</v>
      </c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  <c r="AB2144" s="23">
        <v>2005</v>
      </c>
      <c r="AC2144" s="23"/>
      <c r="AD2144" s="23"/>
      <c r="AE2144" s="23"/>
      <c r="AF2144" s="23"/>
      <c r="AG2144" s="29">
        <f>SUM(J2144:AF2144)</f>
        <v>2005</v>
      </c>
    </row>
    <row r="2145" spans="1:33" x14ac:dyDescent="0.25">
      <c r="A2145" s="21" t="s">
        <v>5357</v>
      </c>
      <c r="B2145" s="22" t="s">
        <v>2679</v>
      </c>
      <c r="C2145" s="22" t="s">
        <v>2529</v>
      </c>
      <c r="D2145" s="22"/>
      <c r="E2145" s="22"/>
      <c r="F2145" s="22"/>
      <c r="G2145" s="21" t="s">
        <v>2874</v>
      </c>
      <c r="H2145" s="22"/>
      <c r="I2145" s="21" t="s">
        <v>2874</v>
      </c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  <c r="AB2145" s="23">
        <v>1340</v>
      </c>
      <c r="AC2145" s="23"/>
      <c r="AD2145" s="23"/>
      <c r="AE2145" s="23"/>
      <c r="AF2145" s="23"/>
      <c r="AG2145" s="29">
        <f>SUM(J2145:AF2145)</f>
        <v>1340</v>
      </c>
    </row>
    <row r="2146" spans="1:33" x14ac:dyDescent="0.25">
      <c r="A2146" s="21" t="s">
        <v>5358</v>
      </c>
      <c r="B2146" s="22" t="s">
        <v>2680</v>
      </c>
      <c r="C2146" s="22" t="s">
        <v>2529</v>
      </c>
      <c r="D2146" s="22"/>
      <c r="E2146" s="22"/>
      <c r="F2146" s="22"/>
      <c r="G2146" s="21" t="s">
        <v>2874</v>
      </c>
      <c r="H2146" s="22"/>
      <c r="I2146" s="21" t="s">
        <v>2874</v>
      </c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  <c r="AB2146" s="23">
        <v>2220.58</v>
      </c>
      <c r="AC2146" s="23"/>
      <c r="AD2146" s="23"/>
      <c r="AE2146" s="23"/>
      <c r="AF2146" s="23"/>
      <c r="AG2146" s="29">
        <f>SUM(J2146:AF2146)</f>
        <v>2220.58</v>
      </c>
    </row>
    <row r="2147" spans="1:33" x14ac:dyDescent="0.25">
      <c r="A2147" s="21" t="s">
        <v>5359</v>
      </c>
      <c r="B2147" s="22" t="s">
        <v>2681</v>
      </c>
      <c r="C2147" s="22" t="s">
        <v>2529</v>
      </c>
      <c r="D2147" s="22"/>
      <c r="E2147" s="22"/>
      <c r="F2147" s="22"/>
      <c r="G2147" s="21" t="s">
        <v>2874</v>
      </c>
      <c r="H2147" s="22"/>
      <c r="I2147" s="21" t="s">
        <v>2874</v>
      </c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  <c r="AB2147" s="23">
        <v>1802</v>
      </c>
      <c r="AC2147" s="23"/>
      <c r="AD2147" s="23"/>
      <c r="AE2147" s="23"/>
      <c r="AF2147" s="23"/>
      <c r="AG2147" s="29">
        <f>SUM(J2147:AF2147)</f>
        <v>1802</v>
      </c>
    </row>
    <row r="2148" spans="1:33" x14ac:dyDescent="0.25">
      <c r="A2148" s="21" t="s">
        <v>5360</v>
      </c>
      <c r="B2148" s="22" t="s">
        <v>2682</v>
      </c>
      <c r="C2148" s="22" t="s">
        <v>2529</v>
      </c>
      <c r="D2148" s="22"/>
      <c r="E2148" s="22"/>
      <c r="F2148" s="22"/>
      <c r="G2148" s="21" t="s">
        <v>2874</v>
      </c>
      <c r="H2148" s="22"/>
      <c r="I2148" s="21" t="s">
        <v>2874</v>
      </c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  <c r="AB2148" s="23">
        <v>2749</v>
      </c>
      <c r="AC2148" s="23"/>
      <c r="AD2148" s="23"/>
      <c r="AE2148" s="23"/>
      <c r="AF2148" s="23"/>
      <c r="AG2148" s="29">
        <f>SUM(J2148:AF2148)</f>
        <v>2749</v>
      </c>
    </row>
    <row r="2149" spans="1:33" x14ac:dyDescent="0.25">
      <c r="A2149" s="21" t="s">
        <v>5361</v>
      </c>
      <c r="B2149" s="22" t="s">
        <v>2683</v>
      </c>
      <c r="C2149" s="22" t="s">
        <v>2529</v>
      </c>
      <c r="D2149" s="22"/>
      <c r="E2149" s="22"/>
      <c r="F2149" s="22"/>
      <c r="G2149" s="21" t="s">
        <v>2874</v>
      </c>
      <c r="H2149" s="22"/>
      <c r="I2149" s="21" t="s">
        <v>2874</v>
      </c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  <c r="AB2149" s="23">
        <v>2579</v>
      </c>
      <c r="AC2149" s="23"/>
      <c r="AD2149" s="23"/>
      <c r="AE2149" s="23"/>
      <c r="AF2149" s="23"/>
      <c r="AG2149" s="29">
        <f>SUM(J2149:AF2149)</f>
        <v>2579</v>
      </c>
    </row>
    <row r="2150" spans="1:33" x14ac:dyDescent="0.25">
      <c r="A2150" s="21" t="s">
        <v>5362</v>
      </c>
      <c r="B2150" s="22" t="s">
        <v>2685</v>
      </c>
      <c r="C2150" s="22" t="s">
        <v>2529</v>
      </c>
      <c r="D2150" s="22"/>
      <c r="E2150" s="22"/>
      <c r="F2150" s="22"/>
      <c r="G2150" s="21" t="s">
        <v>2874</v>
      </c>
      <c r="H2150" s="22"/>
      <c r="I2150" s="21" t="s">
        <v>2874</v>
      </c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  <c r="AB2150" s="23">
        <v>1629</v>
      </c>
      <c r="AC2150" s="23"/>
      <c r="AD2150" s="23"/>
      <c r="AE2150" s="23"/>
      <c r="AF2150" s="23"/>
      <c r="AG2150" s="29">
        <f>SUM(J2150:AF2150)</f>
        <v>1629</v>
      </c>
    </row>
    <row r="2151" spans="1:33" x14ac:dyDescent="0.25">
      <c r="A2151" s="21" t="s">
        <v>5363</v>
      </c>
      <c r="B2151" s="22" t="s">
        <v>2687</v>
      </c>
      <c r="C2151" s="22" t="s">
        <v>2529</v>
      </c>
      <c r="D2151" s="22"/>
      <c r="E2151" s="22"/>
      <c r="F2151" s="22"/>
      <c r="G2151" s="21" t="s">
        <v>2874</v>
      </c>
      <c r="H2151" s="22"/>
      <c r="I2151" s="21" t="s">
        <v>2874</v>
      </c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  <c r="AB2151" s="23">
        <v>366</v>
      </c>
      <c r="AC2151" s="23"/>
      <c r="AD2151" s="23"/>
      <c r="AE2151" s="23"/>
      <c r="AF2151" s="23"/>
      <c r="AG2151" s="29">
        <f>SUM(J2151:AF2151)</f>
        <v>366</v>
      </c>
    </row>
    <row r="2152" spans="1:33" x14ac:dyDescent="0.25">
      <c r="A2152" s="21" t="s">
        <v>5364</v>
      </c>
      <c r="B2152" s="22" t="s">
        <v>2689</v>
      </c>
      <c r="C2152" s="22" t="s">
        <v>2690</v>
      </c>
      <c r="D2152" s="22"/>
      <c r="E2152" s="22"/>
      <c r="F2152" s="22"/>
      <c r="G2152" s="21" t="s">
        <v>2874</v>
      </c>
      <c r="H2152" s="22"/>
      <c r="I2152" s="21" t="s">
        <v>2874</v>
      </c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>
        <v>18000</v>
      </c>
      <c r="AC2152" s="23">
        <v>146725</v>
      </c>
      <c r="AD2152" s="23"/>
      <c r="AE2152" s="23"/>
      <c r="AF2152" s="23">
        <v>24591</v>
      </c>
      <c r="AG2152" s="29">
        <f>SUM(J2152:AF2152)</f>
        <v>189316</v>
      </c>
    </row>
    <row r="2153" spans="1:33" x14ac:dyDescent="0.25">
      <c r="A2153" s="21" t="s">
        <v>5365</v>
      </c>
      <c r="B2153" s="22" t="s">
        <v>2693</v>
      </c>
      <c r="C2153" s="22" t="s">
        <v>2529</v>
      </c>
      <c r="D2153" s="22"/>
      <c r="E2153" s="22"/>
      <c r="F2153" s="22"/>
      <c r="G2153" s="21" t="s">
        <v>2874</v>
      </c>
      <c r="H2153" s="22"/>
      <c r="I2153" s="21" t="s">
        <v>2874</v>
      </c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23">
        <v>15</v>
      </c>
      <c r="AD2153" s="23"/>
      <c r="AE2153" s="23"/>
      <c r="AF2153" s="23"/>
      <c r="AG2153" s="29">
        <f>SUM(J2153:AF2153)</f>
        <v>15</v>
      </c>
    </row>
    <row r="2154" spans="1:33" x14ac:dyDescent="0.25">
      <c r="A2154" s="21" t="s">
        <v>5366</v>
      </c>
      <c r="B2154" s="22" t="s">
        <v>2694</v>
      </c>
      <c r="C2154" s="22" t="s">
        <v>32</v>
      </c>
      <c r="D2154" s="22"/>
      <c r="E2154" s="22"/>
      <c r="F2154" s="22"/>
      <c r="G2154" s="21" t="s">
        <v>2874</v>
      </c>
      <c r="H2154" s="22"/>
      <c r="I2154" s="21" t="s">
        <v>2874</v>
      </c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>
        <v>7747</v>
      </c>
      <c r="AD2154" s="23"/>
      <c r="AE2154" s="23"/>
      <c r="AF2154" s="23"/>
      <c r="AG2154" s="29">
        <f>SUM(J2154:AF2154)</f>
        <v>7747</v>
      </c>
    </row>
    <row r="2155" spans="1:33" x14ac:dyDescent="0.25">
      <c r="A2155" s="21" t="s">
        <v>5367</v>
      </c>
      <c r="B2155" s="22" t="s">
        <v>2695</v>
      </c>
      <c r="C2155" s="22" t="s">
        <v>2529</v>
      </c>
      <c r="D2155" s="22"/>
      <c r="E2155" s="22"/>
      <c r="F2155" s="22"/>
      <c r="G2155" s="21" t="s">
        <v>2874</v>
      </c>
      <c r="H2155" s="22"/>
      <c r="I2155" s="21" t="s">
        <v>2874</v>
      </c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23">
        <v>163</v>
      </c>
      <c r="AD2155" s="23"/>
      <c r="AE2155" s="23"/>
      <c r="AF2155" s="23"/>
      <c r="AG2155" s="29">
        <f>SUM(J2155:AF2155)</f>
        <v>163</v>
      </c>
    </row>
    <row r="2156" spans="1:33" x14ac:dyDescent="0.25">
      <c r="A2156" s="21" t="s">
        <v>5368</v>
      </c>
      <c r="B2156" s="22" t="s">
        <v>2696</v>
      </c>
      <c r="C2156" s="22" t="s">
        <v>2529</v>
      </c>
      <c r="D2156" s="22"/>
      <c r="E2156" s="22"/>
      <c r="F2156" s="22"/>
      <c r="G2156" s="21" t="s">
        <v>2874</v>
      </c>
      <c r="H2156" s="22"/>
      <c r="I2156" s="21" t="s">
        <v>2874</v>
      </c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>
        <v>160</v>
      </c>
      <c r="AD2156" s="23"/>
      <c r="AE2156" s="23"/>
      <c r="AF2156" s="23"/>
      <c r="AG2156" s="29">
        <f>SUM(J2156:AF2156)</f>
        <v>160</v>
      </c>
    </row>
    <row r="2157" spans="1:33" x14ac:dyDescent="0.25">
      <c r="A2157" s="21" t="s">
        <v>5369</v>
      </c>
      <c r="B2157" s="22" t="s">
        <v>2697</v>
      </c>
      <c r="C2157" s="22" t="s">
        <v>2529</v>
      </c>
      <c r="D2157" s="22"/>
      <c r="E2157" s="22"/>
      <c r="F2157" s="22"/>
      <c r="G2157" s="21" t="s">
        <v>2874</v>
      </c>
      <c r="H2157" s="22"/>
      <c r="I2157" s="21" t="s">
        <v>2874</v>
      </c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23">
        <v>2640</v>
      </c>
      <c r="AD2157" s="23"/>
      <c r="AE2157" s="23"/>
      <c r="AF2157" s="23"/>
      <c r="AG2157" s="29">
        <f>SUM(J2157:AF2157)</f>
        <v>2640</v>
      </c>
    </row>
    <row r="2158" spans="1:33" x14ac:dyDescent="0.25">
      <c r="A2158" s="21" t="s">
        <v>5370</v>
      </c>
      <c r="B2158" s="22" t="s">
        <v>2698</v>
      </c>
      <c r="C2158" s="22" t="s">
        <v>2529</v>
      </c>
      <c r="D2158" s="22"/>
      <c r="E2158" s="22"/>
      <c r="F2158" s="22"/>
      <c r="G2158" s="21" t="s">
        <v>2874</v>
      </c>
      <c r="H2158" s="22"/>
      <c r="I2158" s="21" t="s">
        <v>2874</v>
      </c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>
        <v>299</v>
      </c>
      <c r="AD2158" s="23"/>
      <c r="AE2158" s="23"/>
      <c r="AF2158" s="23"/>
      <c r="AG2158" s="29">
        <f>SUM(J2158:AF2158)</f>
        <v>299</v>
      </c>
    </row>
    <row r="2159" spans="1:33" x14ac:dyDescent="0.25">
      <c r="A2159" s="21" t="s">
        <v>5371</v>
      </c>
      <c r="B2159" s="22" t="s">
        <v>2699</v>
      </c>
      <c r="C2159" s="22" t="s">
        <v>2529</v>
      </c>
      <c r="D2159" s="22"/>
      <c r="E2159" s="22"/>
      <c r="F2159" s="22"/>
      <c r="G2159" s="21" t="s">
        <v>2874</v>
      </c>
      <c r="H2159" s="22"/>
      <c r="I2159" s="21" t="s">
        <v>2874</v>
      </c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23">
        <v>32</v>
      </c>
      <c r="AD2159" s="23"/>
      <c r="AE2159" s="23">
        <v>110</v>
      </c>
      <c r="AF2159" s="23"/>
      <c r="AG2159" s="29">
        <f>SUM(J2159:AF2159)</f>
        <v>142</v>
      </c>
    </row>
    <row r="2160" spans="1:33" x14ac:dyDescent="0.25">
      <c r="A2160" s="21" t="s">
        <v>5372</v>
      </c>
      <c r="B2160" s="22" t="s">
        <v>2700</v>
      </c>
      <c r="C2160" s="22" t="s">
        <v>32</v>
      </c>
      <c r="D2160" s="22"/>
      <c r="E2160" s="22"/>
      <c r="F2160" s="22"/>
      <c r="G2160" s="21" t="s">
        <v>2874</v>
      </c>
      <c r="H2160" s="22"/>
      <c r="I2160" s="21" t="s">
        <v>2874</v>
      </c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23">
        <v>7742</v>
      </c>
      <c r="AD2160" s="23"/>
      <c r="AE2160" s="23"/>
      <c r="AF2160" s="23">
        <v>9392</v>
      </c>
      <c r="AG2160" s="29">
        <f>SUM(J2160:AF2160)</f>
        <v>17134</v>
      </c>
    </row>
    <row r="2161" spans="1:33" x14ac:dyDescent="0.25">
      <c r="A2161" s="21" t="s">
        <v>5373</v>
      </c>
      <c r="B2161" s="22" t="s">
        <v>2701</v>
      </c>
      <c r="C2161" s="22" t="s">
        <v>2529</v>
      </c>
      <c r="D2161" s="22"/>
      <c r="E2161" s="22"/>
      <c r="F2161" s="22"/>
      <c r="G2161" s="21" t="s">
        <v>2874</v>
      </c>
      <c r="H2161" s="22"/>
      <c r="I2161" s="21" t="s">
        <v>2874</v>
      </c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23">
        <v>169.37</v>
      </c>
      <c r="AD2161" s="23"/>
      <c r="AE2161" s="23"/>
      <c r="AF2161" s="23"/>
      <c r="AG2161" s="29">
        <f>SUM(J2161:AF2161)</f>
        <v>169.37</v>
      </c>
    </row>
    <row r="2162" spans="1:33" x14ac:dyDescent="0.25">
      <c r="A2162" s="21" t="s">
        <v>5374</v>
      </c>
      <c r="B2162" s="22" t="s">
        <v>2702</v>
      </c>
      <c r="C2162" s="22" t="s">
        <v>2529</v>
      </c>
      <c r="D2162" s="22"/>
      <c r="E2162" s="22"/>
      <c r="F2162" s="22"/>
      <c r="G2162" s="21" t="s">
        <v>2874</v>
      </c>
      <c r="H2162" s="22"/>
      <c r="I2162" s="21" t="s">
        <v>2874</v>
      </c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23">
        <v>493</v>
      </c>
      <c r="AD2162" s="23"/>
      <c r="AE2162" s="23"/>
      <c r="AF2162" s="23"/>
      <c r="AG2162" s="29">
        <f>SUM(J2162:AF2162)</f>
        <v>493</v>
      </c>
    </row>
    <row r="2163" spans="1:33" x14ac:dyDescent="0.25">
      <c r="A2163" s="21" t="s">
        <v>5375</v>
      </c>
      <c r="B2163" s="22" t="s">
        <v>2703</v>
      </c>
      <c r="C2163" s="22" t="s">
        <v>32</v>
      </c>
      <c r="D2163" s="22"/>
      <c r="E2163" s="22"/>
      <c r="F2163" s="22"/>
      <c r="G2163" s="21" t="s">
        <v>2874</v>
      </c>
      <c r="H2163" s="22"/>
      <c r="I2163" s="21" t="s">
        <v>2874</v>
      </c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23">
        <v>23500</v>
      </c>
      <c r="AD2163" s="23"/>
      <c r="AE2163" s="23"/>
      <c r="AF2163" s="23"/>
      <c r="AG2163" s="29">
        <f>SUM(J2163:AF2163)</f>
        <v>23500</v>
      </c>
    </row>
    <row r="2164" spans="1:33" x14ac:dyDescent="0.25">
      <c r="A2164" s="21" t="s">
        <v>5376</v>
      </c>
      <c r="B2164" s="22" t="s">
        <v>2704</v>
      </c>
      <c r="C2164" s="22" t="s">
        <v>2690</v>
      </c>
      <c r="D2164" s="22"/>
      <c r="E2164" s="22"/>
      <c r="F2164" s="22"/>
      <c r="G2164" s="21" t="s">
        <v>2874</v>
      </c>
      <c r="H2164" s="22"/>
      <c r="I2164" s="21" t="s">
        <v>2874</v>
      </c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23">
        <v>44999</v>
      </c>
      <c r="AD2164" s="23"/>
      <c r="AE2164" s="23"/>
      <c r="AF2164" s="23">
        <v>24872</v>
      </c>
      <c r="AG2164" s="29">
        <f>SUM(J2164:AF2164)</f>
        <v>69871</v>
      </c>
    </row>
    <row r="2165" spans="1:33" x14ac:dyDescent="0.25">
      <c r="A2165" s="21" t="s">
        <v>5377</v>
      </c>
      <c r="B2165" s="22" t="s">
        <v>2705</v>
      </c>
      <c r="C2165" s="22" t="s">
        <v>2538</v>
      </c>
      <c r="D2165" s="22"/>
      <c r="E2165" s="22"/>
      <c r="F2165" s="22"/>
      <c r="G2165" s="21" t="s">
        <v>2874</v>
      </c>
      <c r="H2165" s="22"/>
      <c r="I2165" s="21" t="s">
        <v>2874</v>
      </c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23">
        <v>211</v>
      </c>
      <c r="AD2165" s="23"/>
      <c r="AE2165" s="23"/>
      <c r="AF2165" s="23"/>
      <c r="AG2165" s="29">
        <f>SUM(J2165:AF2165)</f>
        <v>211</v>
      </c>
    </row>
    <row r="2166" spans="1:33" x14ac:dyDescent="0.25">
      <c r="A2166" s="21" t="s">
        <v>5378</v>
      </c>
      <c r="B2166" s="22" t="s">
        <v>2706</v>
      </c>
      <c r="C2166" s="22" t="s">
        <v>32</v>
      </c>
      <c r="D2166" s="22"/>
      <c r="E2166" s="22"/>
      <c r="F2166" s="22"/>
      <c r="G2166" s="21" t="s">
        <v>2874</v>
      </c>
      <c r="H2166" s="22"/>
      <c r="I2166" s="21" t="s">
        <v>2874</v>
      </c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23">
        <v>77122</v>
      </c>
      <c r="AD2166" s="23"/>
      <c r="AE2166" s="23"/>
      <c r="AF2166" s="23"/>
      <c r="AG2166" s="29">
        <f>SUM(J2166:AF2166)</f>
        <v>77122</v>
      </c>
    </row>
    <row r="2167" spans="1:33" x14ac:dyDescent="0.25">
      <c r="A2167" s="21" t="s">
        <v>5379</v>
      </c>
      <c r="B2167" s="22" t="s">
        <v>2707</v>
      </c>
      <c r="C2167" s="22" t="s">
        <v>32</v>
      </c>
      <c r="D2167" s="22"/>
      <c r="E2167" s="22"/>
      <c r="F2167" s="22"/>
      <c r="G2167" s="21" t="s">
        <v>2874</v>
      </c>
      <c r="H2167" s="22"/>
      <c r="I2167" s="21" t="s">
        <v>2874</v>
      </c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23">
        <v>10122</v>
      </c>
      <c r="AD2167" s="23"/>
      <c r="AE2167" s="23"/>
      <c r="AF2167" s="23"/>
      <c r="AG2167" s="29">
        <f>SUM(J2167:AF2167)</f>
        <v>10122</v>
      </c>
    </row>
    <row r="2168" spans="1:33" x14ac:dyDescent="0.25">
      <c r="A2168" s="21" t="s">
        <v>5380</v>
      </c>
      <c r="B2168" s="22" t="s">
        <v>2708</v>
      </c>
      <c r="C2168" s="22" t="s">
        <v>32</v>
      </c>
      <c r="D2168" s="22"/>
      <c r="E2168" s="22"/>
      <c r="F2168" s="22"/>
      <c r="G2168" s="21" t="s">
        <v>2874</v>
      </c>
      <c r="H2168" s="22"/>
      <c r="I2168" s="21" t="s">
        <v>2874</v>
      </c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23">
        <v>28038</v>
      </c>
      <c r="AD2168" s="23"/>
      <c r="AE2168" s="23"/>
      <c r="AF2168" s="23">
        <v>5110</v>
      </c>
      <c r="AG2168" s="29">
        <f>SUM(J2168:AF2168)</f>
        <v>33148</v>
      </c>
    </row>
    <row r="2169" spans="1:33" x14ac:dyDescent="0.25">
      <c r="A2169" s="21" t="s">
        <v>5381</v>
      </c>
      <c r="B2169" s="22" t="s">
        <v>2709</v>
      </c>
      <c r="C2169" s="22" t="s">
        <v>32</v>
      </c>
      <c r="D2169" s="22"/>
      <c r="E2169" s="22"/>
      <c r="F2169" s="22"/>
      <c r="G2169" s="21" t="s">
        <v>2874</v>
      </c>
      <c r="H2169" s="22"/>
      <c r="I2169" s="21" t="s">
        <v>2874</v>
      </c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23">
        <v>600</v>
      </c>
      <c r="AD2169" s="23"/>
      <c r="AE2169" s="23"/>
      <c r="AF2169" s="23"/>
      <c r="AG2169" s="29">
        <f>SUM(J2169:AF2169)</f>
        <v>600</v>
      </c>
    </row>
    <row r="2170" spans="1:33" x14ac:dyDescent="0.25">
      <c r="A2170" s="21" t="s">
        <v>5382</v>
      </c>
      <c r="B2170" s="22" t="s">
        <v>2710</v>
      </c>
      <c r="C2170" s="22" t="s">
        <v>2529</v>
      </c>
      <c r="D2170" s="22"/>
      <c r="E2170" s="22"/>
      <c r="F2170" s="22"/>
      <c r="G2170" s="21" t="s">
        <v>2874</v>
      </c>
      <c r="H2170" s="22"/>
      <c r="I2170" s="21" t="s">
        <v>2874</v>
      </c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23">
        <v>1060</v>
      </c>
      <c r="AD2170" s="23"/>
      <c r="AE2170" s="23"/>
      <c r="AF2170" s="23"/>
      <c r="AG2170" s="29">
        <f>SUM(J2170:AF2170)</f>
        <v>1060</v>
      </c>
    </row>
    <row r="2171" spans="1:33" x14ac:dyDescent="0.25">
      <c r="A2171" s="21" t="s">
        <v>5383</v>
      </c>
      <c r="B2171" s="22" t="s">
        <v>2711</v>
      </c>
      <c r="C2171" s="22" t="s">
        <v>2529</v>
      </c>
      <c r="D2171" s="22"/>
      <c r="E2171" s="22"/>
      <c r="F2171" s="22"/>
      <c r="G2171" s="21" t="s">
        <v>2874</v>
      </c>
      <c r="H2171" s="22"/>
      <c r="I2171" s="21" t="s">
        <v>2874</v>
      </c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23">
        <v>125</v>
      </c>
      <c r="AD2171" s="23">
        <v>650</v>
      </c>
      <c r="AE2171" s="23"/>
      <c r="AF2171" s="23"/>
      <c r="AG2171" s="29">
        <f>SUM(J2171:AF2171)</f>
        <v>775</v>
      </c>
    </row>
    <row r="2172" spans="1:33" x14ac:dyDescent="0.25">
      <c r="A2172" s="21" t="s">
        <v>5384</v>
      </c>
      <c r="B2172" s="22" t="s">
        <v>2713</v>
      </c>
      <c r="C2172" s="22" t="s">
        <v>2714</v>
      </c>
      <c r="D2172" s="22"/>
      <c r="E2172" s="22"/>
      <c r="F2172" s="22"/>
      <c r="G2172" s="21" t="s">
        <v>2874</v>
      </c>
      <c r="H2172" s="22"/>
      <c r="I2172" s="21" t="s">
        <v>2874</v>
      </c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23">
        <v>1923.2760000000001</v>
      </c>
      <c r="AD2172" s="23"/>
      <c r="AE2172" s="23">
        <v>693</v>
      </c>
      <c r="AF2172" s="23">
        <v>3826.7330000000002</v>
      </c>
      <c r="AG2172" s="29">
        <f>SUM(J2172:AF2172)</f>
        <v>6443.009</v>
      </c>
    </row>
    <row r="2173" spans="1:33" x14ac:dyDescent="0.25">
      <c r="A2173" s="21" t="s">
        <v>5385</v>
      </c>
      <c r="B2173" s="22" t="s">
        <v>2716</v>
      </c>
      <c r="C2173" s="22" t="s">
        <v>2714</v>
      </c>
      <c r="D2173" s="22"/>
      <c r="E2173" s="22"/>
      <c r="F2173" s="22"/>
      <c r="G2173" s="21" t="s">
        <v>2874</v>
      </c>
      <c r="H2173" s="22"/>
      <c r="I2173" s="21" t="s">
        <v>2874</v>
      </c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23">
        <v>3086.33</v>
      </c>
      <c r="AD2173" s="23"/>
      <c r="AE2173" s="23">
        <v>566.5</v>
      </c>
      <c r="AF2173" s="23">
        <v>39.378999999999998</v>
      </c>
      <c r="AG2173" s="29">
        <f>SUM(J2173:AF2173)</f>
        <v>3692.2089999999998</v>
      </c>
    </row>
    <row r="2174" spans="1:33" x14ac:dyDescent="0.25">
      <c r="A2174" s="21" t="s">
        <v>5386</v>
      </c>
      <c r="B2174" s="22" t="s">
        <v>2718</v>
      </c>
      <c r="C2174" s="22" t="s">
        <v>2719</v>
      </c>
      <c r="D2174" s="22"/>
      <c r="E2174" s="22"/>
      <c r="F2174" s="22"/>
      <c r="G2174" s="21" t="s">
        <v>2874</v>
      </c>
      <c r="H2174" s="22"/>
      <c r="I2174" s="21" t="s">
        <v>2874</v>
      </c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23">
        <v>16943.292000000001</v>
      </c>
      <c r="AD2174" s="23"/>
      <c r="AE2174" s="23">
        <v>10800</v>
      </c>
      <c r="AF2174" s="23">
        <v>19192.347000000002</v>
      </c>
      <c r="AG2174" s="29">
        <f>SUM(J2174:AF2174)</f>
        <v>46935.639000000003</v>
      </c>
    </row>
    <row r="2175" spans="1:33" x14ac:dyDescent="0.25">
      <c r="A2175" s="21" t="s">
        <v>5387</v>
      </c>
      <c r="B2175" s="22" t="s">
        <v>2720</v>
      </c>
      <c r="C2175" s="22" t="s">
        <v>2719</v>
      </c>
      <c r="D2175" s="22"/>
      <c r="E2175" s="22"/>
      <c r="F2175" s="22"/>
      <c r="G2175" s="21" t="s">
        <v>2874</v>
      </c>
      <c r="H2175" s="22"/>
      <c r="I2175" s="21" t="s">
        <v>2874</v>
      </c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23">
        <v>78.055999999999997</v>
      </c>
      <c r="AD2175" s="23"/>
      <c r="AE2175" s="23"/>
      <c r="AF2175" s="23"/>
      <c r="AG2175" s="29">
        <f>SUM(J2175:AF2175)</f>
        <v>78.055999999999997</v>
      </c>
    </row>
    <row r="2176" spans="1:33" x14ac:dyDescent="0.25">
      <c r="A2176" s="21" t="s">
        <v>5388</v>
      </c>
      <c r="B2176" s="22" t="s">
        <v>2721</v>
      </c>
      <c r="C2176" s="22" t="s">
        <v>2719</v>
      </c>
      <c r="D2176" s="22"/>
      <c r="E2176" s="22"/>
      <c r="F2176" s="22"/>
      <c r="G2176" s="21" t="s">
        <v>2874</v>
      </c>
      <c r="H2176" s="22"/>
      <c r="I2176" s="21" t="s">
        <v>2874</v>
      </c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23">
        <v>855.29200000000003</v>
      </c>
      <c r="AD2176" s="23"/>
      <c r="AE2176" s="23"/>
      <c r="AF2176" s="23"/>
      <c r="AG2176" s="29">
        <f>SUM(J2176:AF2176)</f>
        <v>855.29200000000003</v>
      </c>
    </row>
    <row r="2177" spans="1:33" x14ac:dyDescent="0.25">
      <c r="A2177" s="21" t="s">
        <v>5389</v>
      </c>
      <c r="B2177" s="22" t="s">
        <v>2722</v>
      </c>
      <c r="C2177" s="22" t="s">
        <v>2719</v>
      </c>
      <c r="D2177" s="22"/>
      <c r="E2177" s="22"/>
      <c r="F2177" s="22"/>
      <c r="G2177" s="21" t="s">
        <v>2874</v>
      </c>
      <c r="H2177" s="22"/>
      <c r="I2177" s="21" t="s">
        <v>2874</v>
      </c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>
        <v>679.97199999999998</v>
      </c>
      <c r="AD2177" s="23"/>
      <c r="AE2177" s="23"/>
      <c r="AF2177" s="23"/>
      <c r="AG2177" s="29">
        <f>SUM(J2177:AF2177)</f>
        <v>679.97199999999998</v>
      </c>
    </row>
    <row r="2178" spans="1:33" x14ac:dyDescent="0.25">
      <c r="A2178" s="21" t="s">
        <v>5390</v>
      </c>
      <c r="B2178" s="22" t="s">
        <v>2725</v>
      </c>
      <c r="C2178" s="22" t="s">
        <v>32</v>
      </c>
      <c r="D2178" s="22"/>
      <c r="E2178" s="22"/>
      <c r="F2178" s="22"/>
      <c r="G2178" s="21" t="s">
        <v>2874</v>
      </c>
      <c r="H2178" s="22"/>
      <c r="I2178" s="21" t="s">
        <v>2874</v>
      </c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23">
        <v>2181726</v>
      </c>
      <c r="AD2178" s="23"/>
      <c r="AE2178" s="23">
        <v>104500</v>
      </c>
      <c r="AF2178" s="23">
        <v>802504</v>
      </c>
      <c r="AG2178" s="29">
        <f>SUM(J2178:AF2178)</f>
        <v>3088730</v>
      </c>
    </row>
    <row r="2179" spans="1:33" x14ac:dyDescent="0.25">
      <c r="A2179" s="21" t="s">
        <v>5391</v>
      </c>
      <c r="B2179" s="22" t="s">
        <v>2726</v>
      </c>
      <c r="C2179" s="22" t="s">
        <v>32</v>
      </c>
      <c r="D2179" s="22"/>
      <c r="E2179" s="22"/>
      <c r="F2179" s="22"/>
      <c r="G2179" s="21" t="s">
        <v>2874</v>
      </c>
      <c r="H2179" s="22"/>
      <c r="I2179" s="21" t="s">
        <v>2874</v>
      </c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23">
        <v>4588023</v>
      </c>
      <c r="AD2179" s="23"/>
      <c r="AE2179" s="23">
        <v>386400</v>
      </c>
      <c r="AF2179" s="23">
        <v>52350</v>
      </c>
      <c r="AG2179" s="29">
        <f>SUM(J2179:AF2179)</f>
        <v>5026773</v>
      </c>
    </row>
    <row r="2180" spans="1:33" x14ac:dyDescent="0.25">
      <c r="A2180" s="21" t="s">
        <v>5392</v>
      </c>
      <c r="B2180" s="22" t="s">
        <v>2727</v>
      </c>
      <c r="C2180" s="22" t="s">
        <v>32</v>
      </c>
      <c r="D2180" s="22"/>
      <c r="E2180" s="22"/>
      <c r="F2180" s="22"/>
      <c r="G2180" s="21" t="s">
        <v>2874</v>
      </c>
      <c r="H2180" s="22"/>
      <c r="I2180" s="21" t="s">
        <v>2874</v>
      </c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>
        <v>854727</v>
      </c>
      <c r="AD2180" s="23"/>
      <c r="AE2180" s="23">
        <v>10000</v>
      </c>
      <c r="AF2180" s="23">
        <v>23703</v>
      </c>
      <c r="AG2180" s="29">
        <f>SUM(J2180:AF2180)</f>
        <v>888430</v>
      </c>
    </row>
    <row r="2181" spans="1:33" x14ac:dyDescent="0.25">
      <c r="A2181" s="21" t="s">
        <v>5393</v>
      </c>
      <c r="B2181" s="22" t="s">
        <v>2728</v>
      </c>
      <c r="C2181" s="22" t="s">
        <v>32</v>
      </c>
      <c r="D2181" s="22"/>
      <c r="E2181" s="22"/>
      <c r="F2181" s="22"/>
      <c r="G2181" s="21" t="s">
        <v>2874</v>
      </c>
      <c r="H2181" s="22"/>
      <c r="I2181" s="21" t="s">
        <v>2874</v>
      </c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23">
        <v>25000</v>
      </c>
      <c r="AD2181" s="23"/>
      <c r="AE2181" s="23"/>
      <c r="AF2181" s="23"/>
      <c r="AG2181" s="29">
        <f>SUM(J2181:AF2181)</f>
        <v>25000</v>
      </c>
    </row>
    <row r="2182" spans="1:33" x14ac:dyDescent="0.25">
      <c r="A2182" s="21" t="s">
        <v>5394</v>
      </c>
      <c r="B2182" s="22" t="s">
        <v>2729</v>
      </c>
      <c r="C2182" s="22" t="s">
        <v>32</v>
      </c>
      <c r="D2182" s="22"/>
      <c r="E2182" s="22"/>
      <c r="F2182" s="22"/>
      <c r="G2182" s="21" t="s">
        <v>2874</v>
      </c>
      <c r="H2182" s="22"/>
      <c r="I2182" s="21" t="s">
        <v>2874</v>
      </c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23">
        <v>2436303</v>
      </c>
      <c r="AD2182" s="23"/>
      <c r="AE2182" s="23">
        <v>337100</v>
      </c>
      <c r="AF2182" s="23">
        <v>71796</v>
      </c>
      <c r="AG2182" s="29">
        <f>SUM(J2182:AF2182)</f>
        <v>2845199</v>
      </c>
    </row>
    <row r="2183" spans="1:33" x14ac:dyDescent="0.25">
      <c r="A2183" s="21" t="s">
        <v>5395</v>
      </c>
      <c r="B2183" s="22" t="s">
        <v>2730</v>
      </c>
      <c r="C2183" s="22" t="s">
        <v>32</v>
      </c>
      <c r="D2183" s="22"/>
      <c r="E2183" s="22"/>
      <c r="F2183" s="22"/>
      <c r="G2183" s="21" t="s">
        <v>2874</v>
      </c>
      <c r="H2183" s="22"/>
      <c r="I2183" s="21" t="s">
        <v>2874</v>
      </c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23">
        <v>908000</v>
      </c>
      <c r="AD2183" s="23"/>
      <c r="AE2183" s="23">
        <v>169000</v>
      </c>
      <c r="AF2183" s="23">
        <v>37792</v>
      </c>
      <c r="AG2183" s="29">
        <f>SUM(J2183:AF2183)</f>
        <v>1114792</v>
      </c>
    </row>
    <row r="2184" spans="1:33" x14ac:dyDescent="0.25">
      <c r="A2184" s="21" t="s">
        <v>5396</v>
      </c>
      <c r="B2184" s="22" t="s">
        <v>2731</v>
      </c>
      <c r="C2184" s="22" t="s">
        <v>32</v>
      </c>
      <c r="D2184" s="22"/>
      <c r="E2184" s="22"/>
      <c r="F2184" s="22"/>
      <c r="G2184" s="21" t="s">
        <v>2874</v>
      </c>
      <c r="H2184" s="22"/>
      <c r="I2184" s="21" t="s">
        <v>2874</v>
      </c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23">
        <v>14000</v>
      </c>
      <c r="AD2184" s="23"/>
      <c r="AE2184" s="23"/>
      <c r="AF2184" s="23"/>
      <c r="AG2184" s="29">
        <f>SUM(J2184:AF2184)</f>
        <v>14000</v>
      </c>
    </row>
    <row r="2185" spans="1:33" x14ac:dyDescent="0.25">
      <c r="A2185" s="21" t="s">
        <v>5397</v>
      </c>
      <c r="B2185" s="22" t="s">
        <v>2732</v>
      </c>
      <c r="C2185" s="22" t="s">
        <v>32</v>
      </c>
      <c r="D2185" s="22"/>
      <c r="E2185" s="22"/>
      <c r="F2185" s="22"/>
      <c r="G2185" s="21" t="s">
        <v>2874</v>
      </c>
      <c r="H2185" s="22"/>
      <c r="I2185" s="21" t="s">
        <v>2874</v>
      </c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23">
        <v>192000</v>
      </c>
      <c r="AD2185" s="23"/>
      <c r="AE2185" s="23"/>
      <c r="AF2185" s="23"/>
      <c r="AG2185" s="29">
        <f>SUM(J2185:AF2185)</f>
        <v>192000</v>
      </c>
    </row>
    <row r="2186" spans="1:33" x14ac:dyDescent="0.25">
      <c r="A2186" s="21" t="s">
        <v>5398</v>
      </c>
      <c r="B2186" s="22" t="s">
        <v>2733</v>
      </c>
      <c r="C2186" s="22" t="s">
        <v>32</v>
      </c>
      <c r="D2186" s="22"/>
      <c r="E2186" s="22"/>
      <c r="F2186" s="22"/>
      <c r="G2186" s="21" t="s">
        <v>2874</v>
      </c>
      <c r="H2186" s="22"/>
      <c r="I2186" s="21" t="s">
        <v>2874</v>
      </c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>
        <v>271500</v>
      </c>
      <c r="AD2186" s="23"/>
      <c r="AE2186" s="23"/>
      <c r="AF2186" s="23"/>
      <c r="AG2186" s="29">
        <f>SUM(J2186:AF2186)</f>
        <v>271500</v>
      </c>
    </row>
    <row r="2187" spans="1:33" x14ac:dyDescent="0.25">
      <c r="A2187" s="21" t="s">
        <v>5399</v>
      </c>
      <c r="B2187" s="22" t="s">
        <v>2734</v>
      </c>
      <c r="C2187" s="22" t="s">
        <v>32</v>
      </c>
      <c r="D2187" s="22"/>
      <c r="E2187" s="22"/>
      <c r="F2187" s="22"/>
      <c r="G2187" s="21" t="s">
        <v>2874</v>
      </c>
      <c r="H2187" s="22"/>
      <c r="I2187" s="21" t="s">
        <v>2874</v>
      </c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23">
        <v>326400</v>
      </c>
      <c r="AD2187" s="23"/>
      <c r="AE2187" s="23"/>
      <c r="AF2187" s="23"/>
      <c r="AG2187" s="29">
        <f>SUM(J2187:AF2187)</f>
        <v>326400</v>
      </c>
    </row>
    <row r="2188" spans="1:33" x14ac:dyDescent="0.25">
      <c r="A2188" s="21" t="s">
        <v>5400</v>
      </c>
      <c r="B2188" s="22" t="s">
        <v>2735</v>
      </c>
      <c r="C2188" s="22" t="s">
        <v>32</v>
      </c>
      <c r="D2188" s="22"/>
      <c r="E2188" s="22"/>
      <c r="F2188" s="22"/>
      <c r="G2188" s="21" t="s">
        <v>2874</v>
      </c>
      <c r="H2188" s="22"/>
      <c r="I2188" s="21" t="s">
        <v>2874</v>
      </c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23">
        <v>104500</v>
      </c>
      <c r="AD2188" s="23"/>
      <c r="AE2188" s="23">
        <v>71500</v>
      </c>
      <c r="AF2188" s="23"/>
      <c r="AG2188" s="29">
        <f>SUM(J2188:AF2188)</f>
        <v>176000</v>
      </c>
    </row>
    <row r="2189" spans="1:33" x14ac:dyDescent="0.25">
      <c r="A2189" s="21" t="s">
        <v>5401</v>
      </c>
      <c r="B2189" s="22" t="s">
        <v>2736</v>
      </c>
      <c r="C2189" s="22" t="s">
        <v>32</v>
      </c>
      <c r="D2189" s="22"/>
      <c r="E2189" s="22"/>
      <c r="F2189" s="22"/>
      <c r="G2189" s="21" t="s">
        <v>2874</v>
      </c>
      <c r="H2189" s="22"/>
      <c r="I2189" s="21" t="s">
        <v>2874</v>
      </c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>
        <v>1276362</v>
      </c>
      <c r="AD2189" s="23"/>
      <c r="AE2189" s="23">
        <v>32230</v>
      </c>
      <c r="AF2189" s="23"/>
      <c r="AG2189" s="29">
        <f>SUM(J2189:AF2189)</f>
        <v>1308592</v>
      </c>
    </row>
    <row r="2190" spans="1:33" x14ac:dyDescent="0.25">
      <c r="A2190" s="21" t="s">
        <v>5402</v>
      </c>
      <c r="B2190" s="22" t="s">
        <v>2737</v>
      </c>
      <c r="C2190" s="22" t="s">
        <v>32</v>
      </c>
      <c r="D2190" s="22"/>
      <c r="E2190" s="22"/>
      <c r="F2190" s="22"/>
      <c r="G2190" s="21" t="s">
        <v>2874</v>
      </c>
      <c r="H2190" s="22"/>
      <c r="I2190" s="21" t="s">
        <v>2874</v>
      </c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23">
        <v>410750</v>
      </c>
      <c r="AD2190" s="23"/>
      <c r="AE2190" s="23">
        <v>71000</v>
      </c>
      <c r="AF2190" s="23"/>
      <c r="AG2190" s="29">
        <f>SUM(J2190:AF2190)</f>
        <v>481750</v>
      </c>
    </row>
    <row r="2191" spans="1:33" x14ac:dyDescent="0.25">
      <c r="A2191" s="21" t="s">
        <v>5403</v>
      </c>
      <c r="B2191" s="22" t="s">
        <v>2738</v>
      </c>
      <c r="C2191" s="22" t="s">
        <v>32</v>
      </c>
      <c r="D2191" s="22"/>
      <c r="E2191" s="22"/>
      <c r="F2191" s="22"/>
      <c r="G2191" s="21" t="s">
        <v>2874</v>
      </c>
      <c r="H2191" s="22"/>
      <c r="I2191" s="21" t="s">
        <v>2874</v>
      </c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23">
        <v>41000</v>
      </c>
      <c r="AD2191" s="23"/>
      <c r="AE2191" s="23"/>
      <c r="AF2191" s="23"/>
      <c r="AG2191" s="29">
        <f>SUM(J2191:AF2191)</f>
        <v>41000</v>
      </c>
    </row>
    <row r="2192" spans="1:33" x14ac:dyDescent="0.25">
      <c r="A2192" s="21" t="s">
        <v>5404</v>
      </c>
      <c r="B2192" s="22" t="s">
        <v>2739</v>
      </c>
      <c r="C2192" s="22" t="s">
        <v>32</v>
      </c>
      <c r="D2192" s="22"/>
      <c r="E2192" s="22"/>
      <c r="F2192" s="22"/>
      <c r="G2192" s="21" t="s">
        <v>2874</v>
      </c>
      <c r="H2192" s="22"/>
      <c r="I2192" s="21" t="s">
        <v>2874</v>
      </c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23">
        <v>1000</v>
      </c>
      <c r="AD2192" s="23"/>
      <c r="AE2192" s="23"/>
      <c r="AF2192" s="23">
        <v>2989</v>
      </c>
      <c r="AG2192" s="29">
        <f>SUM(J2192:AF2192)</f>
        <v>3989</v>
      </c>
    </row>
    <row r="2193" spans="1:33" x14ac:dyDescent="0.25">
      <c r="A2193" s="21" t="s">
        <v>5405</v>
      </c>
      <c r="B2193" s="22" t="s">
        <v>2740</v>
      </c>
      <c r="C2193" s="22" t="s">
        <v>32</v>
      </c>
      <c r="D2193" s="22"/>
      <c r="E2193" s="22"/>
      <c r="F2193" s="22"/>
      <c r="G2193" s="21" t="s">
        <v>2874</v>
      </c>
      <c r="H2193" s="22"/>
      <c r="I2193" s="21" t="s">
        <v>2874</v>
      </c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>
        <v>14945</v>
      </c>
      <c r="AD2193" s="23"/>
      <c r="AE2193" s="23"/>
      <c r="AF2193" s="23"/>
      <c r="AG2193" s="29">
        <f>SUM(J2193:AF2193)</f>
        <v>14945</v>
      </c>
    </row>
    <row r="2194" spans="1:33" x14ac:dyDescent="0.25">
      <c r="A2194" s="21" t="s">
        <v>5406</v>
      </c>
      <c r="B2194" s="22" t="s">
        <v>2741</v>
      </c>
      <c r="C2194" s="22" t="s">
        <v>32</v>
      </c>
      <c r="D2194" s="22"/>
      <c r="E2194" s="22"/>
      <c r="F2194" s="22"/>
      <c r="G2194" s="21" t="s">
        <v>2874</v>
      </c>
      <c r="H2194" s="22"/>
      <c r="I2194" s="21" t="s">
        <v>2874</v>
      </c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23">
        <v>36241</v>
      </c>
      <c r="AD2194" s="23"/>
      <c r="AE2194" s="23"/>
      <c r="AF2194" s="23">
        <v>786</v>
      </c>
      <c r="AG2194" s="29">
        <f>SUM(J2194:AF2194)</f>
        <v>37027</v>
      </c>
    </row>
    <row r="2195" spans="1:33" x14ac:dyDescent="0.25">
      <c r="A2195" s="21" t="s">
        <v>5407</v>
      </c>
      <c r="B2195" s="22" t="s">
        <v>2742</v>
      </c>
      <c r="C2195" s="22" t="s">
        <v>32</v>
      </c>
      <c r="D2195" s="22"/>
      <c r="E2195" s="22"/>
      <c r="F2195" s="22"/>
      <c r="G2195" s="21" t="s">
        <v>2874</v>
      </c>
      <c r="H2195" s="22"/>
      <c r="I2195" s="21" t="s">
        <v>2874</v>
      </c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23">
        <v>44688</v>
      </c>
      <c r="AD2195" s="23"/>
      <c r="AE2195" s="23"/>
      <c r="AF2195" s="23">
        <v>353</v>
      </c>
      <c r="AG2195" s="29">
        <f>SUM(J2195:AF2195)</f>
        <v>45041</v>
      </c>
    </row>
    <row r="2196" spans="1:33" x14ac:dyDescent="0.25">
      <c r="A2196" s="21" t="s">
        <v>5408</v>
      </c>
      <c r="B2196" s="22" t="s">
        <v>2743</v>
      </c>
      <c r="C2196" s="22" t="s">
        <v>32</v>
      </c>
      <c r="D2196" s="22"/>
      <c r="E2196" s="22"/>
      <c r="F2196" s="22"/>
      <c r="G2196" s="21" t="s">
        <v>2874</v>
      </c>
      <c r="H2196" s="22"/>
      <c r="I2196" s="21" t="s">
        <v>2874</v>
      </c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23">
        <v>22173</v>
      </c>
      <c r="AD2196" s="23"/>
      <c r="AE2196" s="23"/>
      <c r="AF2196" s="23">
        <v>2436</v>
      </c>
      <c r="AG2196" s="29">
        <f>SUM(J2196:AF2196)</f>
        <v>24609</v>
      </c>
    </row>
    <row r="2197" spans="1:33" x14ac:dyDescent="0.25">
      <c r="A2197" s="21" t="s">
        <v>5409</v>
      </c>
      <c r="B2197" s="22" t="s">
        <v>2744</v>
      </c>
      <c r="C2197" s="22" t="s">
        <v>32</v>
      </c>
      <c r="D2197" s="22"/>
      <c r="E2197" s="22"/>
      <c r="F2197" s="22"/>
      <c r="G2197" s="21" t="s">
        <v>2874</v>
      </c>
      <c r="H2197" s="22"/>
      <c r="I2197" s="21" t="s">
        <v>2874</v>
      </c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23">
        <v>1900</v>
      </c>
      <c r="AD2197" s="23"/>
      <c r="AE2197" s="23"/>
      <c r="AF2197" s="23">
        <v>12709</v>
      </c>
      <c r="AG2197" s="29">
        <f>SUM(J2197:AF2197)</f>
        <v>14609</v>
      </c>
    </row>
    <row r="2198" spans="1:33" x14ac:dyDescent="0.25">
      <c r="A2198" s="21" t="s">
        <v>5410</v>
      </c>
      <c r="B2198" s="22" t="s">
        <v>2745</v>
      </c>
      <c r="C2198" s="22" t="s">
        <v>32</v>
      </c>
      <c r="D2198" s="22"/>
      <c r="E2198" s="22"/>
      <c r="F2198" s="22"/>
      <c r="G2198" s="21" t="s">
        <v>2874</v>
      </c>
      <c r="H2198" s="22"/>
      <c r="I2198" s="21" t="s">
        <v>2874</v>
      </c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23">
        <v>41564</v>
      </c>
      <c r="AD2198" s="23"/>
      <c r="AE2198" s="23"/>
      <c r="AF2198" s="23">
        <v>4567</v>
      </c>
      <c r="AG2198" s="29">
        <f>SUM(J2198:AF2198)</f>
        <v>46131</v>
      </c>
    </row>
    <row r="2199" spans="1:33" x14ac:dyDescent="0.25">
      <c r="A2199" s="21" t="s">
        <v>5411</v>
      </c>
      <c r="B2199" s="22" t="s">
        <v>2746</v>
      </c>
      <c r="C2199" s="22" t="s">
        <v>32</v>
      </c>
      <c r="D2199" s="22"/>
      <c r="E2199" s="22"/>
      <c r="F2199" s="22"/>
      <c r="G2199" s="21" t="s">
        <v>2874</v>
      </c>
      <c r="H2199" s="22"/>
      <c r="I2199" s="21" t="s">
        <v>2874</v>
      </c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23">
        <v>102972</v>
      </c>
      <c r="AD2199" s="23"/>
      <c r="AE2199" s="23">
        <v>3630</v>
      </c>
      <c r="AF2199" s="23">
        <v>8432</v>
      </c>
      <c r="AG2199" s="29">
        <f>SUM(J2199:AF2199)</f>
        <v>115034</v>
      </c>
    </row>
    <row r="2200" spans="1:33" x14ac:dyDescent="0.25">
      <c r="A2200" s="21" t="s">
        <v>5412</v>
      </c>
      <c r="B2200" s="22" t="s">
        <v>2747</v>
      </c>
      <c r="C2200" s="22" t="s">
        <v>32</v>
      </c>
      <c r="D2200" s="22"/>
      <c r="E2200" s="22"/>
      <c r="F2200" s="22"/>
      <c r="G2200" s="21" t="s">
        <v>2874</v>
      </c>
      <c r="H2200" s="22"/>
      <c r="I2200" s="21" t="s">
        <v>2874</v>
      </c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23">
        <v>3794</v>
      </c>
      <c r="AD2200" s="23"/>
      <c r="AE2200" s="23"/>
      <c r="AF2200" s="23">
        <v>536</v>
      </c>
      <c r="AG2200" s="29">
        <f>SUM(J2200:AF2200)</f>
        <v>4330</v>
      </c>
    </row>
    <row r="2201" spans="1:33" x14ac:dyDescent="0.25">
      <c r="A2201" s="21" t="s">
        <v>5413</v>
      </c>
      <c r="B2201" s="22" t="s">
        <v>2748</v>
      </c>
      <c r="C2201" s="22" t="s">
        <v>32</v>
      </c>
      <c r="D2201" s="22"/>
      <c r="E2201" s="22"/>
      <c r="F2201" s="22"/>
      <c r="G2201" s="21" t="s">
        <v>2874</v>
      </c>
      <c r="H2201" s="22"/>
      <c r="I2201" s="21" t="s">
        <v>2874</v>
      </c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23">
        <v>18820</v>
      </c>
      <c r="AD2201" s="23"/>
      <c r="AE2201" s="23">
        <v>60</v>
      </c>
      <c r="AF2201" s="23"/>
      <c r="AG2201" s="29">
        <f>SUM(J2201:AF2201)</f>
        <v>18880</v>
      </c>
    </row>
    <row r="2202" spans="1:33" x14ac:dyDescent="0.25">
      <c r="A2202" s="21" t="s">
        <v>5414</v>
      </c>
      <c r="B2202" s="22" t="s">
        <v>2749</v>
      </c>
      <c r="C2202" s="22" t="s">
        <v>32</v>
      </c>
      <c r="D2202" s="22"/>
      <c r="E2202" s="22"/>
      <c r="F2202" s="22"/>
      <c r="G2202" s="21" t="s">
        <v>2874</v>
      </c>
      <c r="H2202" s="22"/>
      <c r="I2202" s="21" t="s">
        <v>2874</v>
      </c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23">
        <v>66150</v>
      </c>
      <c r="AD2202" s="23"/>
      <c r="AE2202" s="23">
        <v>70</v>
      </c>
      <c r="AF2202" s="23">
        <v>10891</v>
      </c>
      <c r="AG2202" s="29">
        <f>SUM(J2202:AF2202)</f>
        <v>77111</v>
      </c>
    </row>
    <row r="2203" spans="1:33" x14ac:dyDescent="0.25">
      <c r="A2203" s="21" t="s">
        <v>5415</v>
      </c>
      <c r="B2203" s="22" t="s">
        <v>2750</v>
      </c>
      <c r="C2203" s="22" t="s">
        <v>32</v>
      </c>
      <c r="D2203" s="22"/>
      <c r="E2203" s="22"/>
      <c r="F2203" s="22"/>
      <c r="G2203" s="21" t="s">
        <v>2874</v>
      </c>
      <c r="H2203" s="22"/>
      <c r="I2203" s="21" t="s">
        <v>2874</v>
      </c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23">
        <v>1925</v>
      </c>
      <c r="AD2203" s="23"/>
      <c r="AE2203" s="23"/>
      <c r="AF2203" s="23"/>
      <c r="AG2203" s="29">
        <f>SUM(J2203:AF2203)</f>
        <v>1925</v>
      </c>
    </row>
    <row r="2204" spans="1:33" x14ac:dyDescent="0.25">
      <c r="A2204" s="21" t="s">
        <v>5416</v>
      </c>
      <c r="B2204" s="22" t="s">
        <v>2751</v>
      </c>
      <c r="C2204" s="22" t="s">
        <v>32</v>
      </c>
      <c r="D2204" s="22"/>
      <c r="E2204" s="22"/>
      <c r="F2204" s="22"/>
      <c r="G2204" s="21" t="s">
        <v>2874</v>
      </c>
      <c r="H2204" s="22"/>
      <c r="I2204" s="21" t="s">
        <v>2874</v>
      </c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23">
        <v>2720</v>
      </c>
      <c r="AD2204" s="23"/>
      <c r="AE2204" s="23"/>
      <c r="AF2204" s="23"/>
      <c r="AG2204" s="29">
        <f>SUM(J2204:AF2204)</f>
        <v>2720</v>
      </c>
    </row>
    <row r="2205" spans="1:33" x14ac:dyDescent="0.25">
      <c r="A2205" s="21" t="s">
        <v>5417</v>
      </c>
      <c r="B2205" s="22" t="s">
        <v>2752</v>
      </c>
      <c r="C2205" s="22" t="s">
        <v>32</v>
      </c>
      <c r="D2205" s="22"/>
      <c r="E2205" s="22"/>
      <c r="F2205" s="22"/>
      <c r="G2205" s="21" t="s">
        <v>2874</v>
      </c>
      <c r="H2205" s="22"/>
      <c r="I2205" s="21" t="s">
        <v>2874</v>
      </c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23">
        <v>5900</v>
      </c>
      <c r="AD2205" s="23"/>
      <c r="AE2205" s="23"/>
      <c r="AF2205" s="23"/>
      <c r="AG2205" s="29">
        <f>SUM(J2205:AF2205)</f>
        <v>5900</v>
      </c>
    </row>
    <row r="2206" spans="1:33" x14ac:dyDescent="0.25">
      <c r="A2206" s="21" t="s">
        <v>5418</v>
      </c>
      <c r="B2206" s="22" t="s">
        <v>2754</v>
      </c>
      <c r="C2206" s="22" t="s">
        <v>32</v>
      </c>
      <c r="D2206" s="22"/>
      <c r="E2206" s="22"/>
      <c r="F2206" s="22"/>
      <c r="G2206" s="21" t="s">
        <v>2874</v>
      </c>
      <c r="H2206" s="22"/>
      <c r="I2206" s="21" t="s">
        <v>2874</v>
      </c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23">
        <v>222600</v>
      </c>
      <c r="AD2206" s="23"/>
      <c r="AE2206" s="23"/>
      <c r="AF2206" s="23">
        <v>16400</v>
      </c>
      <c r="AG2206" s="29">
        <f>SUM(J2206:AF2206)</f>
        <v>239000</v>
      </c>
    </row>
    <row r="2207" spans="1:33" x14ac:dyDescent="0.25">
      <c r="A2207" s="21" t="s">
        <v>5419</v>
      </c>
      <c r="B2207" s="22" t="s">
        <v>2757</v>
      </c>
      <c r="C2207" s="22" t="s">
        <v>32</v>
      </c>
      <c r="D2207" s="22"/>
      <c r="E2207" s="22"/>
      <c r="F2207" s="22"/>
      <c r="G2207" s="21" t="s">
        <v>2874</v>
      </c>
      <c r="H2207" s="22"/>
      <c r="I2207" s="21" t="s">
        <v>2874</v>
      </c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23">
        <v>33251</v>
      </c>
      <c r="AD2207" s="23"/>
      <c r="AE2207" s="23"/>
      <c r="AF2207" s="23">
        <v>4449</v>
      </c>
      <c r="AG2207" s="29">
        <f>SUM(J2207:AF2207)</f>
        <v>37700</v>
      </c>
    </row>
    <row r="2208" spans="1:33" x14ac:dyDescent="0.25">
      <c r="A2208" s="21" t="s">
        <v>5420</v>
      </c>
      <c r="B2208" s="22" t="s">
        <v>2759</v>
      </c>
      <c r="C2208" s="22" t="s">
        <v>2529</v>
      </c>
      <c r="D2208" s="22"/>
      <c r="E2208" s="22"/>
      <c r="F2208" s="22"/>
      <c r="G2208" s="21" t="s">
        <v>2874</v>
      </c>
      <c r="H2208" s="22"/>
      <c r="I2208" s="21" t="s">
        <v>2874</v>
      </c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23">
        <v>77480</v>
      </c>
      <c r="AD2208" s="23"/>
      <c r="AE2208" s="23"/>
      <c r="AF2208" s="23">
        <v>242391.92600000001</v>
      </c>
      <c r="AG2208" s="29">
        <f>SUM(J2208:AF2208)</f>
        <v>319871.92599999998</v>
      </c>
    </row>
    <row r="2209" spans="1:33" x14ac:dyDescent="0.25">
      <c r="A2209" s="21" t="s">
        <v>5421</v>
      </c>
      <c r="B2209" s="22" t="s">
        <v>2760</v>
      </c>
      <c r="C2209" s="22" t="s">
        <v>2529</v>
      </c>
      <c r="D2209" s="22"/>
      <c r="E2209" s="22"/>
      <c r="F2209" s="22"/>
      <c r="G2209" s="21" t="s">
        <v>2874</v>
      </c>
      <c r="H2209" s="22"/>
      <c r="I2209" s="21" t="s">
        <v>2874</v>
      </c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23">
        <v>14010</v>
      </c>
      <c r="AD2209" s="23"/>
      <c r="AE2209" s="23">
        <v>880</v>
      </c>
      <c r="AF2209" s="23">
        <v>10442.316999999999</v>
      </c>
      <c r="AG2209" s="29">
        <f>SUM(J2209:AF2209)</f>
        <v>25332.316999999999</v>
      </c>
    </row>
    <row r="2210" spans="1:33" x14ac:dyDescent="0.25">
      <c r="A2210" s="21" t="s">
        <v>5422</v>
      </c>
      <c r="B2210" s="22" t="s">
        <v>2761</v>
      </c>
      <c r="C2210" s="22" t="s">
        <v>2762</v>
      </c>
      <c r="D2210" s="22"/>
      <c r="E2210" s="22"/>
      <c r="F2210" s="22"/>
      <c r="G2210" s="21" t="s">
        <v>2874</v>
      </c>
      <c r="H2210" s="22"/>
      <c r="I2210" s="21" t="s">
        <v>2874</v>
      </c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23">
        <v>17.677</v>
      </c>
      <c r="AD2210" s="23"/>
      <c r="AE2210" s="23"/>
      <c r="AF2210" s="23">
        <v>7.5410000000000004</v>
      </c>
      <c r="AG2210" s="29">
        <f>SUM(J2210:AF2210)</f>
        <v>25.218</v>
      </c>
    </row>
    <row r="2211" spans="1:33" x14ac:dyDescent="0.25">
      <c r="A2211" s="21" t="s">
        <v>5423</v>
      </c>
      <c r="B2211" s="22" t="s">
        <v>2763</v>
      </c>
      <c r="C2211" s="22" t="s">
        <v>2529</v>
      </c>
      <c r="D2211" s="22"/>
      <c r="E2211" s="22"/>
      <c r="F2211" s="22"/>
      <c r="G2211" s="21" t="s">
        <v>2874</v>
      </c>
      <c r="H2211" s="22"/>
      <c r="I2211" s="21" t="s">
        <v>2874</v>
      </c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23">
        <v>50</v>
      </c>
      <c r="AD2211" s="23"/>
      <c r="AE2211" s="23"/>
      <c r="AF2211" s="23">
        <v>204.95</v>
      </c>
      <c r="AG2211" s="29">
        <f>SUM(J2211:AF2211)</f>
        <v>254.95</v>
      </c>
    </row>
    <row r="2212" spans="1:33" x14ac:dyDescent="0.25">
      <c r="A2212" s="21" t="s">
        <v>5424</v>
      </c>
      <c r="B2212" s="22" t="s">
        <v>2764</v>
      </c>
      <c r="C2212" s="22" t="s">
        <v>32</v>
      </c>
      <c r="D2212" s="22"/>
      <c r="E2212" s="22"/>
      <c r="F2212" s="22"/>
      <c r="G2212" s="21" t="s">
        <v>2874</v>
      </c>
      <c r="H2212" s="22"/>
      <c r="I2212" s="21" t="s">
        <v>2874</v>
      </c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23">
        <v>10</v>
      </c>
      <c r="AD2212" s="23"/>
      <c r="AE2212" s="23"/>
      <c r="AF2212" s="23"/>
      <c r="AG2212" s="29">
        <f>SUM(J2212:AF2212)</f>
        <v>10</v>
      </c>
    </row>
    <row r="2213" spans="1:33" x14ac:dyDescent="0.25">
      <c r="A2213" s="21" t="s">
        <v>5425</v>
      </c>
      <c r="B2213" s="22" t="s">
        <v>2765</v>
      </c>
      <c r="C2213" s="22" t="s">
        <v>2690</v>
      </c>
      <c r="D2213" s="22"/>
      <c r="E2213" s="22"/>
      <c r="F2213" s="22"/>
      <c r="G2213" s="21" t="s">
        <v>2874</v>
      </c>
      <c r="H2213" s="22"/>
      <c r="I2213" s="21" t="s">
        <v>2874</v>
      </c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23">
        <v>51022</v>
      </c>
      <c r="AD2213" s="23"/>
      <c r="AE2213" s="23"/>
      <c r="AF2213" s="23">
        <v>23188</v>
      </c>
      <c r="AG2213" s="29">
        <f>SUM(J2213:AF2213)</f>
        <v>74210</v>
      </c>
    </row>
    <row r="2214" spans="1:33" x14ac:dyDescent="0.25">
      <c r="A2214" s="21" t="s">
        <v>5426</v>
      </c>
      <c r="B2214" s="22" t="s">
        <v>2766</v>
      </c>
      <c r="C2214" s="22" t="s">
        <v>2690</v>
      </c>
      <c r="D2214" s="22"/>
      <c r="E2214" s="22"/>
      <c r="F2214" s="22"/>
      <c r="G2214" s="21" t="s">
        <v>2874</v>
      </c>
      <c r="H2214" s="22"/>
      <c r="I2214" s="21" t="s">
        <v>2874</v>
      </c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23">
        <v>16998</v>
      </c>
      <c r="AD2214" s="23"/>
      <c r="AE2214" s="23">
        <v>24900</v>
      </c>
      <c r="AF2214" s="23">
        <v>10739</v>
      </c>
      <c r="AG2214" s="29">
        <f>SUM(J2214:AF2214)</f>
        <v>52637</v>
      </c>
    </row>
    <row r="2215" spans="1:33" x14ac:dyDescent="0.25">
      <c r="A2215" s="21" t="s">
        <v>5427</v>
      </c>
      <c r="B2215" s="22" t="s">
        <v>2767</v>
      </c>
      <c r="C2215" s="22" t="s">
        <v>32</v>
      </c>
      <c r="D2215" s="22"/>
      <c r="E2215" s="22"/>
      <c r="F2215" s="22"/>
      <c r="G2215" s="21" t="s">
        <v>2874</v>
      </c>
      <c r="H2215" s="22"/>
      <c r="I2215" s="21" t="s">
        <v>2874</v>
      </c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23">
        <v>286980</v>
      </c>
      <c r="AD2215" s="23"/>
      <c r="AE2215" s="23">
        <v>4410</v>
      </c>
      <c r="AF2215" s="23"/>
      <c r="AG2215" s="29">
        <f>SUM(J2215:AF2215)</f>
        <v>291390</v>
      </c>
    </row>
    <row r="2216" spans="1:33" x14ac:dyDescent="0.25">
      <c r="A2216" s="21" t="s">
        <v>5428</v>
      </c>
      <c r="B2216" s="22" t="s">
        <v>2768</v>
      </c>
      <c r="C2216" s="22" t="s">
        <v>53</v>
      </c>
      <c r="D2216" s="22"/>
      <c r="E2216" s="22"/>
      <c r="F2216" s="22"/>
      <c r="G2216" s="21" t="s">
        <v>2874</v>
      </c>
      <c r="H2216" s="22"/>
      <c r="I2216" s="21" t="s">
        <v>2874</v>
      </c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23">
        <v>10503</v>
      </c>
      <c r="AD2216" s="23"/>
      <c r="AE2216" s="23"/>
      <c r="AF2216" s="23">
        <v>197.167</v>
      </c>
      <c r="AG2216" s="29">
        <f>SUM(J2216:AF2216)</f>
        <v>10700.166999999999</v>
      </c>
    </row>
    <row r="2217" spans="1:33" x14ac:dyDescent="0.25">
      <c r="A2217" s="21" t="s">
        <v>5429</v>
      </c>
      <c r="B2217" s="22" t="s">
        <v>2769</v>
      </c>
      <c r="C2217" s="22" t="s">
        <v>53</v>
      </c>
      <c r="D2217" s="22"/>
      <c r="E2217" s="22"/>
      <c r="F2217" s="22"/>
      <c r="G2217" s="21" t="s">
        <v>2874</v>
      </c>
      <c r="H2217" s="22"/>
      <c r="I2217" s="21" t="s">
        <v>2874</v>
      </c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23">
        <v>17112.667000000001</v>
      </c>
      <c r="AD2217" s="23"/>
      <c r="AE2217" s="23">
        <v>12529.333000000001</v>
      </c>
      <c r="AF2217" s="23">
        <v>20.167000000000002</v>
      </c>
      <c r="AG2217" s="29">
        <f>SUM(J2217:AF2217)</f>
        <v>29662.167000000001</v>
      </c>
    </row>
    <row r="2218" spans="1:33" x14ac:dyDescent="0.25">
      <c r="A2218" s="21" t="s">
        <v>5430</v>
      </c>
      <c r="B2218" s="22" t="s">
        <v>2770</v>
      </c>
      <c r="C2218" s="22" t="s">
        <v>2771</v>
      </c>
      <c r="D2218" s="22"/>
      <c r="E2218" s="22"/>
      <c r="F2218" s="22"/>
      <c r="G2218" s="21" t="s">
        <v>2874</v>
      </c>
      <c r="H2218" s="22"/>
      <c r="I2218" s="21" t="s">
        <v>2874</v>
      </c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23">
        <v>10</v>
      </c>
      <c r="AD2218" s="23"/>
      <c r="AE2218" s="23"/>
      <c r="AF2218" s="23">
        <v>7.9050000000000002</v>
      </c>
      <c r="AG2218" s="29">
        <f>SUM(J2218:AF2218)</f>
        <v>17.905000000000001</v>
      </c>
    </row>
    <row r="2219" spans="1:33" x14ac:dyDescent="0.25">
      <c r="A2219" s="21" t="s">
        <v>5431</v>
      </c>
      <c r="B2219" s="22" t="s">
        <v>2772</v>
      </c>
      <c r="C2219" s="22" t="s">
        <v>2773</v>
      </c>
      <c r="D2219" s="22"/>
      <c r="E2219" s="22"/>
      <c r="F2219" s="22"/>
      <c r="G2219" s="21" t="s">
        <v>2874</v>
      </c>
      <c r="H2219" s="22"/>
      <c r="I2219" s="21" t="s">
        <v>2874</v>
      </c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23">
        <v>11190</v>
      </c>
      <c r="AD2219" s="23"/>
      <c r="AE2219" s="23"/>
      <c r="AF2219" s="23">
        <v>8249</v>
      </c>
      <c r="AG2219" s="29">
        <f>SUM(J2219:AF2219)</f>
        <v>19439</v>
      </c>
    </row>
    <row r="2220" spans="1:33" x14ac:dyDescent="0.25">
      <c r="A2220" s="21" t="s">
        <v>5432</v>
      </c>
      <c r="B2220" s="22" t="s">
        <v>2774</v>
      </c>
      <c r="C2220" s="22" t="s">
        <v>2771</v>
      </c>
      <c r="D2220" s="22"/>
      <c r="E2220" s="22"/>
      <c r="F2220" s="22"/>
      <c r="G2220" s="21" t="s">
        <v>2874</v>
      </c>
      <c r="H2220" s="22"/>
      <c r="I2220" s="21" t="s">
        <v>2874</v>
      </c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23">
        <v>1339.1</v>
      </c>
      <c r="AD2220" s="23"/>
      <c r="AE2220" s="23"/>
      <c r="AF2220" s="23">
        <v>51.192999999999998</v>
      </c>
      <c r="AG2220" s="29">
        <f>SUM(J2220:AF2220)</f>
        <v>1390.2929999999999</v>
      </c>
    </row>
    <row r="2221" spans="1:33" x14ac:dyDescent="0.25">
      <c r="A2221" s="21" t="s">
        <v>5433</v>
      </c>
      <c r="B2221" s="22" t="s">
        <v>2775</v>
      </c>
      <c r="C2221" s="22" t="s">
        <v>32</v>
      </c>
      <c r="D2221" s="22"/>
      <c r="E2221" s="22"/>
      <c r="F2221" s="22"/>
      <c r="G2221" s="21" t="s">
        <v>2874</v>
      </c>
      <c r="H2221" s="22"/>
      <c r="I2221" s="21" t="s">
        <v>2874</v>
      </c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23">
        <v>12416.444</v>
      </c>
      <c r="AD2221" s="23"/>
      <c r="AE2221" s="23"/>
      <c r="AF2221" s="23"/>
      <c r="AG2221" s="29">
        <f>SUM(J2221:AF2221)</f>
        <v>12416.444</v>
      </c>
    </row>
    <row r="2222" spans="1:33" x14ac:dyDescent="0.25">
      <c r="A2222" s="21" t="s">
        <v>5434</v>
      </c>
      <c r="B2222" s="22" t="s">
        <v>2776</v>
      </c>
      <c r="C2222" s="22" t="s">
        <v>2771</v>
      </c>
      <c r="D2222" s="22"/>
      <c r="E2222" s="22"/>
      <c r="F2222" s="22"/>
      <c r="G2222" s="21" t="s">
        <v>2874</v>
      </c>
      <c r="H2222" s="22"/>
      <c r="I2222" s="21" t="s">
        <v>2874</v>
      </c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23">
        <v>410.3</v>
      </c>
      <c r="AD2222" s="23"/>
      <c r="AE2222" s="23"/>
      <c r="AF2222" s="23"/>
      <c r="AG2222" s="29">
        <f>SUM(J2222:AF2222)</f>
        <v>410.3</v>
      </c>
    </row>
    <row r="2223" spans="1:33" x14ac:dyDescent="0.25">
      <c r="A2223" s="21" t="s">
        <v>5435</v>
      </c>
      <c r="B2223" s="22" t="s">
        <v>2777</v>
      </c>
      <c r="C2223" s="22" t="s">
        <v>2778</v>
      </c>
      <c r="D2223" s="22"/>
      <c r="E2223" s="22"/>
      <c r="F2223" s="22"/>
      <c r="G2223" s="21" t="s">
        <v>2874</v>
      </c>
      <c r="H2223" s="22"/>
      <c r="I2223" s="21" t="s">
        <v>2874</v>
      </c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23">
        <v>61600</v>
      </c>
      <c r="AD2223" s="23"/>
      <c r="AE2223" s="23"/>
      <c r="AF2223" s="23"/>
      <c r="AG2223" s="29">
        <f>SUM(J2223:AF2223)</f>
        <v>61600</v>
      </c>
    </row>
    <row r="2224" spans="1:33" x14ac:dyDescent="0.25">
      <c r="A2224" s="21" t="s">
        <v>5436</v>
      </c>
      <c r="B2224" s="22" t="s">
        <v>2779</v>
      </c>
      <c r="C2224" s="22" t="s">
        <v>2529</v>
      </c>
      <c r="D2224" s="22"/>
      <c r="E2224" s="22"/>
      <c r="F2224" s="22"/>
      <c r="G2224" s="21" t="s">
        <v>2874</v>
      </c>
      <c r="H2224" s="22"/>
      <c r="I2224" s="21" t="s">
        <v>2874</v>
      </c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23">
        <v>120</v>
      </c>
      <c r="AD2224" s="23"/>
      <c r="AE2224" s="23"/>
      <c r="AF2224" s="23">
        <v>120</v>
      </c>
      <c r="AG2224" s="29">
        <f>SUM(J2224:AF2224)</f>
        <v>240</v>
      </c>
    </row>
    <row r="2225" spans="1:33" x14ac:dyDescent="0.25">
      <c r="A2225" s="21" t="s">
        <v>5437</v>
      </c>
      <c r="B2225" s="22" t="s">
        <v>2780</v>
      </c>
      <c r="C2225" s="22" t="s">
        <v>2771</v>
      </c>
      <c r="D2225" s="22"/>
      <c r="E2225" s="22"/>
      <c r="F2225" s="22"/>
      <c r="G2225" s="21" t="s">
        <v>2874</v>
      </c>
      <c r="H2225" s="22"/>
      <c r="I2225" s="21" t="s">
        <v>2874</v>
      </c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23">
        <v>225.1</v>
      </c>
      <c r="AD2225" s="23"/>
      <c r="AE2225" s="23"/>
      <c r="AF2225" s="23">
        <v>9.5</v>
      </c>
      <c r="AG2225" s="29">
        <f>SUM(J2225:AF2225)</f>
        <v>234.6</v>
      </c>
    </row>
    <row r="2226" spans="1:33" x14ac:dyDescent="0.25">
      <c r="A2226" s="21" t="s">
        <v>5438</v>
      </c>
      <c r="B2226" s="22" t="s">
        <v>2781</v>
      </c>
      <c r="C2226" s="22" t="s">
        <v>32</v>
      </c>
      <c r="D2226" s="22"/>
      <c r="E2226" s="22"/>
      <c r="F2226" s="22"/>
      <c r="G2226" s="21" t="s">
        <v>2874</v>
      </c>
      <c r="H2226" s="22"/>
      <c r="I2226" s="21" t="s">
        <v>2874</v>
      </c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23">
        <v>57600</v>
      </c>
      <c r="AD2226" s="23"/>
      <c r="AE2226" s="23"/>
      <c r="AF2226" s="23">
        <v>4485</v>
      </c>
      <c r="AG2226" s="29">
        <f>SUM(J2226:AF2226)</f>
        <v>62085</v>
      </c>
    </row>
    <row r="2227" spans="1:33" x14ac:dyDescent="0.25">
      <c r="A2227" s="21" t="s">
        <v>5439</v>
      </c>
      <c r="B2227" s="22" t="s">
        <v>2782</v>
      </c>
      <c r="C2227" s="22" t="s">
        <v>2538</v>
      </c>
      <c r="D2227" s="22"/>
      <c r="E2227" s="22"/>
      <c r="F2227" s="22"/>
      <c r="G2227" s="21" t="s">
        <v>2874</v>
      </c>
      <c r="H2227" s="22"/>
      <c r="I2227" s="21" t="s">
        <v>2874</v>
      </c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23">
        <v>11749</v>
      </c>
      <c r="AD2227" s="23"/>
      <c r="AE2227" s="23"/>
      <c r="AF2227" s="23"/>
      <c r="AG2227" s="29">
        <f>SUM(J2227:AF2227)</f>
        <v>11749</v>
      </c>
    </row>
    <row r="2228" spans="1:33" x14ac:dyDescent="0.25">
      <c r="A2228" s="21" t="s">
        <v>5440</v>
      </c>
      <c r="B2228" s="22" t="s">
        <v>2783</v>
      </c>
      <c r="C2228" s="22" t="s">
        <v>32</v>
      </c>
      <c r="D2228" s="22"/>
      <c r="E2228" s="22"/>
      <c r="F2228" s="22"/>
      <c r="G2228" s="21" t="s">
        <v>2874</v>
      </c>
      <c r="H2228" s="22"/>
      <c r="I2228" s="21" t="s">
        <v>2874</v>
      </c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23">
        <v>30000</v>
      </c>
      <c r="AD2228" s="23"/>
      <c r="AE2228" s="23"/>
      <c r="AF2228" s="23">
        <v>49979</v>
      </c>
      <c r="AG2228" s="29">
        <f>SUM(J2228:AF2228)</f>
        <v>79979</v>
      </c>
    </row>
    <row r="2229" spans="1:33" x14ac:dyDescent="0.25">
      <c r="A2229" s="21" t="s">
        <v>5441</v>
      </c>
      <c r="B2229" s="22" t="s">
        <v>2784</v>
      </c>
      <c r="C2229" s="22" t="s">
        <v>32</v>
      </c>
      <c r="D2229" s="22"/>
      <c r="E2229" s="22"/>
      <c r="F2229" s="22"/>
      <c r="G2229" s="21" t="s">
        <v>2874</v>
      </c>
      <c r="H2229" s="22"/>
      <c r="I2229" s="21" t="s">
        <v>2874</v>
      </c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23">
        <v>208000</v>
      </c>
      <c r="AD2229" s="23"/>
      <c r="AE2229" s="23"/>
      <c r="AF2229" s="23">
        <v>11404</v>
      </c>
      <c r="AG2229" s="29">
        <f>SUM(J2229:AF2229)</f>
        <v>219404</v>
      </c>
    </row>
    <row r="2230" spans="1:33" x14ac:dyDescent="0.25">
      <c r="A2230" s="21" t="s">
        <v>5442</v>
      </c>
      <c r="B2230" s="22" t="s">
        <v>2785</v>
      </c>
      <c r="C2230" s="22" t="s">
        <v>2778</v>
      </c>
      <c r="D2230" s="22"/>
      <c r="E2230" s="22"/>
      <c r="F2230" s="22"/>
      <c r="G2230" s="21" t="s">
        <v>2874</v>
      </c>
      <c r="H2230" s="22"/>
      <c r="I2230" s="21" t="s">
        <v>2874</v>
      </c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23">
        <v>21108</v>
      </c>
      <c r="AD2230" s="23"/>
      <c r="AE2230" s="23"/>
      <c r="AF2230" s="23">
        <v>817</v>
      </c>
      <c r="AG2230" s="29">
        <f>SUM(J2230:AF2230)</f>
        <v>21925</v>
      </c>
    </row>
    <row r="2231" spans="1:33" x14ac:dyDescent="0.25">
      <c r="A2231" s="21" t="s">
        <v>5443</v>
      </c>
      <c r="B2231" s="22" t="s">
        <v>2786</v>
      </c>
      <c r="C2231" s="22" t="s">
        <v>2778</v>
      </c>
      <c r="D2231" s="22"/>
      <c r="E2231" s="22"/>
      <c r="F2231" s="22"/>
      <c r="G2231" s="21" t="s">
        <v>2874</v>
      </c>
      <c r="H2231" s="22"/>
      <c r="I2231" s="21" t="s">
        <v>2874</v>
      </c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23">
        <v>1661</v>
      </c>
      <c r="AD2231" s="23"/>
      <c r="AE2231" s="23"/>
      <c r="AF2231" s="23">
        <v>736</v>
      </c>
      <c r="AG2231" s="29">
        <f>SUM(J2231:AF2231)</f>
        <v>2397</v>
      </c>
    </row>
    <row r="2232" spans="1:33" x14ac:dyDescent="0.25">
      <c r="A2232" s="21" t="s">
        <v>5444</v>
      </c>
      <c r="B2232" s="22" t="s">
        <v>2787</v>
      </c>
      <c r="C2232" s="22" t="s">
        <v>2778</v>
      </c>
      <c r="D2232" s="22"/>
      <c r="E2232" s="22"/>
      <c r="F2232" s="22"/>
      <c r="G2232" s="21" t="s">
        <v>2874</v>
      </c>
      <c r="H2232" s="22"/>
      <c r="I2232" s="21" t="s">
        <v>2874</v>
      </c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23">
        <v>33600</v>
      </c>
      <c r="AD2232" s="23"/>
      <c r="AE2232" s="23"/>
      <c r="AF2232" s="23"/>
      <c r="AG2232" s="29">
        <f>SUM(J2232:AF2232)</f>
        <v>33600</v>
      </c>
    </row>
    <row r="2233" spans="1:33" x14ac:dyDescent="0.25">
      <c r="A2233" s="21" t="s">
        <v>5445</v>
      </c>
      <c r="B2233" s="22" t="s">
        <v>2788</v>
      </c>
      <c r="C2233" s="22" t="s">
        <v>2778</v>
      </c>
      <c r="D2233" s="22"/>
      <c r="E2233" s="22"/>
      <c r="F2233" s="22"/>
      <c r="G2233" s="21" t="s">
        <v>2874</v>
      </c>
      <c r="H2233" s="22"/>
      <c r="I2233" s="21" t="s">
        <v>2874</v>
      </c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23">
        <v>4500</v>
      </c>
      <c r="AD2233" s="23"/>
      <c r="AE2233" s="23"/>
      <c r="AF2233" s="23">
        <v>6392</v>
      </c>
      <c r="AG2233" s="29">
        <f>SUM(J2233:AF2233)</f>
        <v>10892</v>
      </c>
    </row>
    <row r="2234" spans="1:33" x14ac:dyDescent="0.25">
      <c r="A2234" s="21" t="s">
        <v>5446</v>
      </c>
      <c r="B2234" s="22" t="s">
        <v>2791</v>
      </c>
      <c r="C2234" s="22" t="s">
        <v>2529</v>
      </c>
      <c r="D2234" s="22"/>
      <c r="E2234" s="22"/>
      <c r="F2234" s="22"/>
      <c r="G2234" s="21" t="s">
        <v>2874</v>
      </c>
      <c r="H2234" s="22"/>
      <c r="I2234" s="21" t="s">
        <v>2874</v>
      </c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>
        <v>7687</v>
      </c>
      <c r="AE2234" s="23"/>
      <c r="AF2234" s="23"/>
      <c r="AG2234" s="29">
        <f>SUM(J2234:AF2234)</f>
        <v>7687</v>
      </c>
    </row>
    <row r="2235" spans="1:33" x14ac:dyDescent="0.25">
      <c r="A2235" s="21" t="s">
        <v>5447</v>
      </c>
      <c r="B2235" s="22" t="s">
        <v>2792</v>
      </c>
      <c r="C2235" s="22" t="s">
        <v>2529</v>
      </c>
      <c r="D2235" s="22"/>
      <c r="E2235" s="22"/>
      <c r="F2235" s="22"/>
      <c r="G2235" s="21" t="s">
        <v>2874</v>
      </c>
      <c r="H2235" s="22"/>
      <c r="I2235" s="21" t="s">
        <v>2874</v>
      </c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23"/>
      <c r="AD2235" s="23">
        <v>481</v>
      </c>
      <c r="AE2235" s="23"/>
      <c r="AF2235" s="23"/>
      <c r="AG2235" s="29">
        <f>SUM(J2235:AF2235)</f>
        <v>481</v>
      </c>
    </row>
    <row r="2236" spans="1:33" x14ac:dyDescent="0.25">
      <c r="A2236" s="21" t="s">
        <v>5448</v>
      </c>
      <c r="B2236" s="22" t="s">
        <v>2794</v>
      </c>
      <c r="C2236" s="22" t="s">
        <v>2529</v>
      </c>
      <c r="D2236" s="22"/>
      <c r="E2236" s="22"/>
      <c r="F2236" s="22"/>
      <c r="G2236" s="21" t="s">
        <v>2874</v>
      </c>
      <c r="H2236" s="22"/>
      <c r="I2236" s="21" t="s">
        <v>2874</v>
      </c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23"/>
      <c r="AD2236" s="23">
        <v>53880</v>
      </c>
      <c r="AE2236" s="23"/>
      <c r="AF2236" s="23"/>
      <c r="AG2236" s="29">
        <f>SUM(J2236:AF2236)</f>
        <v>53880</v>
      </c>
    </row>
    <row r="2237" spans="1:33" x14ac:dyDescent="0.25">
      <c r="A2237" s="21" t="s">
        <v>5449</v>
      </c>
      <c r="B2237" s="22" t="s">
        <v>2798</v>
      </c>
      <c r="C2237" s="22" t="s">
        <v>2529</v>
      </c>
      <c r="D2237" s="22"/>
      <c r="E2237" s="22"/>
      <c r="F2237" s="22"/>
      <c r="G2237" s="21" t="s">
        <v>2874</v>
      </c>
      <c r="H2237" s="22"/>
      <c r="I2237" s="21" t="s">
        <v>2874</v>
      </c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23"/>
      <c r="AD2237" s="23"/>
      <c r="AE2237" s="23">
        <v>1783</v>
      </c>
      <c r="AF2237" s="23"/>
      <c r="AG2237" s="29">
        <f>SUM(J2237:AF2237)</f>
        <v>1783</v>
      </c>
    </row>
    <row r="2238" spans="1:33" x14ac:dyDescent="0.25">
      <c r="A2238" s="21" t="s">
        <v>5450</v>
      </c>
      <c r="B2238" s="22" t="s">
        <v>2799</v>
      </c>
      <c r="C2238" s="22" t="s">
        <v>2714</v>
      </c>
      <c r="D2238" s="22"/>
      <c r="E2238" s="22"/>
      <c r="F2238" s="22"/>
      <c r="G2238" s="21" t="s">
        <v>2874</v>
      </c>
      <c r="H2238" s="22"/>
      <c r="I2238" s="21" t="s">
        <v>2874</v>
      </c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23"/>
      <c r="AD2238" s="23"/>
      <c r="AE2238" s="23">
        <v>1703</v>
      </c>
      <c r="AF2238" s="23"/>
      <c r="AG2238" s="29">
        <f>SUM(J2238:AF2238)</f>
        <v>1703</v>
      </c>
    </row>
    <row r="2239" spans="1:33" x14ac:dyDescent="0.25">
      <c r="A2239" s="21" t="s">
        <v>5451</v>
      </c>
      <c r="B2239" s="22" t="s">
        <v>2801</v>
      </c>
      <c r="C2239" s="22" t="s">
        <v>2719</v>
      </c>
      <c r="D2239" s="22"/>
      <c r="E2239" s="22"/>
      <c r="F2239" s="22"/>
      <c r="G2239" s="21" t="s">
        <v>2874</v>
      </c>
      <c r="H2239" s="22"/>
      <c r="I2239" s="21" t="s">
        <v>2874</v>
      </c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23"/>
      <c r="AD2239" s="23"/>
      <c r="AE2239" s="23">
        <v>8</v>
      </c>
      <c r="AF2239" s="23"/>
      <c r="AG2239" s="29">
        <f>SUM(J2239:AF2239)</f>
        <v>8</v>
      </c>
    </row>
    <row r="2240" spans="1:33" x14ac:dyDescent="0.25">
      <c r="A2240" s="21" t="s">
        <v>5452</v>
      </c>
      <c r="B2240" s="22" t="s">
        <v>2802</v>
      </c>
      <c r="C2240" s="22" t="s">
        <v>32</v>
      </c>
      <c r="D2240" s="22"/>
      <c r="E2240" s="22"/>
      <c r="F2240" s="22"/>
      <c r="G2240" s="21" t="s">
        <v>2874</v>
      </c>
      <c r="H2240" s="22"/>
      <c r="I2240" s="21" t="s">
        <v>2874</v>
      </c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23"/>
      <c r="AD2240" s="23"/>
      <c r="AE2240" s="23">
        <v>515000</v>
      </c>
      <c r="AF2240" s="23"/>
      <c r="AG2240" s="29">
        <f>SUM(J2240:AF2240)</f>
        <v>515000</v>
      </c>
    </row>
    <row r="2241" spans="1:33" x14ac:dyDescent="0.25">
      <c r="A2241" s="21" t="s">
        <v>5453</v>
      </c>
      <c r="B2241" s="22" t="s">
        <v>2803</v>
      </c>
      <c r="C2241" s="22" t="s">
        <v>32</v>
      </c>
      <c r="D2241" s="22"/>
      <c r="E2241" s="22"/>
      <c r="F2241" s="22"/>
      <c r="G2241" s="21" t="s">
        <v>2874</v>
      </c>
      <c r="H2241" s="22"/>
      <c r="I2241" s="21" t="s">
        <v>2874</v>
      </c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23"/>
      <c r="AD2241" s="23"/>
      <c r="AE2241" s="23">
        <v>84320</v>
      </c>
      <c r="AF2241" s="23">
        <v>770511</v>
      </c>
      <c r="AG2241" s="29">
        <f>SUM(J2241:AF2241)</f>
        <v>854831</v>
      </c>
    </row>
    <row r="2242" spans="1:33" x14ac:dyDescent="0.25">
      <c r="A2242" s="21" t="s">
        <v>5454</v>
      </c>
      <c r="B2242" s="22" t="s">
        <v>2804</v>
      </c>
      <c r="C2242" s="22" t="s">
        <v>32</v>
      </c>
      <c r="D2242" s="22"/>
      <c r="E2242" s="22"/>
      <c r="F2242" s="22"/>
      <c r="G2242" s="21" t="s">
        <v>2874</v>
      </c>
      <c r="H2242" s="22"/>
      <c r="I2242" s="21" t="s">
        <v>2874</v>
      </c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23"/>
      <c r="AD2242" s="23"/>
      <c r="AE2242" s="23">
        <v>5000</v>
      </c>
      <c r="AF2242" s="23"/>
      <c r="AG2242" s="29">
        <f>SUM(J2242:AF2242)</f>
        <v>5000</v>
      </c>
    </row>
    <row r="2243" spans="1:33" x14ac:dyDescent="0.25">
      <c r="A2243" s="21" t="s">
        <v>5455</v>
      </c>
      <c r="B2243" s="22" t="s">
        <v>2805</v>
      </c>
      <c r="C2243" s="22" t="s">
        <v>32</v>
      </c>
      <c r="D2243" s="22"/>
      <c r="E2243" s="22"/>
      <c r="F2243" s="22"/>
      <c r="G2243" s="21" t="s">
        <v>2874</v>
      </c>
      <c r="H2243" s="22"/>
      <c r="I2243" s="21" t="s">
        <v>2874</v>
      </c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23"/>
      <c r="AD2243" s="23"/>
      <c r="AE2243" s="23">
        <v>10000</v>
      </c>
      <c r="AF2243" s="23"/>
      <c r="AG2243" s="29">
        <f>SUM(J2243:AF2243)</f>
        <v>10000</v>
      </c>
    </row>
    <row r="2244" spans="1:33" x14ac:dyDescent="0.25">
      <c r="A2244" s="21" t="s">
        <v>5456</v>
      </c>
      <c r="B2244" s="22" t="s">
        <v>2806</v>
      </c>
      <c r="C2244" s="22" t="s">
        <v>32</v>
      </c>
      <c r="D2244" s="22"/>
      <c r="E2244" s="22"/>
      <c r="F2244" s="22"/>
      <c r="G2244" s="21" t="s">
        <v>2874</v>
      </c>
      <c r="H2244" s="22"/>
      <c r="I2244" s="21" t="s">
        <v>2874</v>
      </c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23"/>
      <c r="AD2244" s="23"/>
      <c r="AE2244" s="23">
        <v>30500</v>
      </c>
      <c r="AF2244" s="23"/>
      <c r="AG2244" s="29">
        <f>SUM(J2244:AF2244)</f>
        <v>30500</v>
      </c>
    </row>
    <row r="2245" spans="1:33" x14ac:dyDescent="0.25">
      <c r="A2245" s="21" t="s">
        <v>5457</v>
      </c>
      <c r="B2245" s="22" t="s">
        <v>2809</v>
      </c>
      <c r="C2245" s="22" t="s">
        <v>32</v>
      </c>
      <c r="D2245" s="22"/>
      <c r="E2245" s="22"/>
      <c r="F2245" s="22"/>
      <c r="G2245" s="21" t="s">
        <v>2874</v>
      </c>
      <c r="H2245" s="22"/>
      <c r="I2245" s="21" t="s">
        <v>2874</v>
      </c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23"/>
      <c r="AD2245" s="23"/>
      <c r="AE2245" s="23">
        <v>179</v>
      </c>
      <c r="AF2245" s="23"/>
      <c r="AG2245" s="29">
        <f>SUM(J2245:AF2245)</f>
        <v>179</v>
      </c>
    </row>
    <row r="2246" spans="1:33" x14ac:dyDescent="0.25">
      <c r="A2246" s="21" t="s">
        <v>5458</v>
      </c>
      <c r="B2246" s="22" t="s">
        <v>2810</v>
      </c>
      <c r="C2246" s="22" t="s">
        <v>2538</v>
      </c>
      <c r="D2246" s="22"/>
      <c r="E2246" s="22"/>
      <c r="F2246" s="22"/>
      <c r="G2246" s="21" t="s">
        <v>2874</v>
      </c>
      <c r="H2246" s="22"/>
      <c r="I2246" s="21" t="s">
        <v>2874</v>
      </c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23"/>
      <c r="AD2246" s="23"/>
      <c r="AE2246" s="23">
        <v>1914</v>
      </c>
      <c r="AF2246" s="23"/>
      <c r="AG2246" s="29">
        <f>SUM(J2246:AF2246)</f>
        <v>1914</v>
      </c>
    </row>
    <row r="2247" spans="1:33" x14ac:dyDescent="0.25">
      <c r="A2247" s="21" t="s">
        <v>5459</v>
      </c>
      <c r="B2247" s="22" t="s">
        <v>2811</v>
      </c>
      <c r="C2247" s="22" t="s">
        <v>2778</v>
      </c>
      <c r="D2247" s="22"/>
      <c r="E2247" s="22"/>
      <c r="F2247" s="22"/>
      <c r="G2247" s="21" t="s">
        <v>2874</v>
      </c>
      <c r="H2247" s="22"/>
      <c r="I2247" s="21" t="s">
        <v>2874</v>
      </c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  <c r="AD2247" s="23"/>
      <c r="AE2247" s="23">
        <v>12440</v>
      </c>
      <c r="AF2247" s="23">
        <v>850</v>
      </c>
      <c r="AG2247" s="29">
        <f>SUM(J2247:AF2247)</f>
        <v>13290</v>
      </c>
    </row>
    <row r="2248" spans="1:33" x14ac:dyDescent="0.25">
      <c r="A2248" s="21" t="s">
        <v>5460</v>
      </c>
      <c r="B2248" s="22" t="s">
        <v>2812</v>
      </c>
      <c r="C2248" s="22" t="s">
        <v>2778</v>
      </c>
      <c r="D2248" s="22"/>
      <c r="E2248" s="22"/>
      <c r="F2248" s="22"/>
      <c r="G2248" s="21" t="s">
        <v>2874</v>
      </c>
      <c r="H2248" s="22"/>
      <c r="I2248" s="21" t="s">
        <v>2874</v>
      </c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23"/>
      <c r="AD2248" s="23"/>
      <c r="AE2248" s="23">
        <v>140</v>
      </c>
      <c r="AF2248" s="23"/>
      <c r="AG2248" s="29">
        <f>SUM(J2248:AF2248)</f>
        <v>140</v>
      </c>
    </row>
    <row r="2249" spans="1:33" x14ac:dyDescent="0.25">
      <c r="A2249" s="21" t="s">
        <v>5461</v>
      </c>
      <c r="B2249" s="22" t="s">
        <v>2813</v>
      </c>
      <c r="C2249" s="22" t="s">
        <v>2690</v>
      </c>
      <c r="D2249" s="22"/>
      <c r="E2249" s="22"/>
      <c r="F2249" s="22"/>
      <c r="G2249" s="21" t="s">
        <v>2874</v>
      </c>
      <c r="H2249" s="22"/>
      <c r="I2249" s="21" t="s">
        <v>2874</v>
      </c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23"/>
      <c r="AD2249" s="23"/>
      <c r="AE2249" s="23">
        <v>9000</v>
      </c>
      <c r="AF2249" s="23"/>
      <c r="AG2249" s="29">
        <f>SUM(J2249:AF2249)</f>
        <v>9000</v>
      </c>
    </row>
    <row r="2250" spans="1:33" x14ac:dyDescent="0.25">
      <c r="A2250" s="21" t="s">
        <v>5462</v>
      </c>
      <c r="B2250" s="22" t="s">
        <v>2816</v>
      </c>
      <c r="C2250" s="22" t="s">
        <v>32</v>
      </c>
      <c r="D2250" s="22"/>
      <c r="E2250" s="22"/>
      <c r="F2250" s="22"/>
      <c r="G2250" s="21" t="s">
        <v>2874</v>
      </c>
      <c r="H2250" s="22"/>
      <c r="I2250" s="21" t="s">
        <v>2874</v>
      </c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23"/>
      <c r="AF2250" s="23">
        <v>42301</v>
      </c>
      <c r="AG2250" s="29">
        <f>SUM(J2250:AF2250)</f>
        <v>42301</v>
      </c>
    </row>
    <row r="2251" spans="1:33" x14ac:dyDescent="0.25">
      <c r="A2251" s="21" t="s">
        <v>5463</v>
      </c>
      <c r="B2251" s="22" t="s">
        <v>2817</v>
      </c>
      <c r="C2251" s="22" t="s">
        <v>2529</v>
      </c>
      <c r="D2251" s="22"/>
      <c r="E2251" s="22"/>
      <c r="F2251" s="22"/>
      <c r="G2251" s="21" t="s">
        <v>2874</v>
      </c>
      <c r="H2251" s="22"/>
      <c r="I2251" s="21" t="s">
        <v>2874</v>
      </c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23"/>
      <c r="AD2251" s="23"/>
      <c r="AE2251" s="23"/>
      <c r="AF2251" s="23">
        <v>114</v>
      </c>
      <c r="AG2251" s="29">
        <f>SUM(J2251:AF2251)</f>
        <v>114</v>
      </c>
    </row>
    <row r="2252" spans="1:33" x14ac:dyDescent="0.25">
      <c r="A2252" s="21" t="s">
        <v>5464</v>
      </c>
      <c r="B2252" s="22" t="s">
        <v>2818</v>
      </c>
      <c r="C2252" s="22" t="s">
        <v>2529</v>
      </c>
      <c r="D2252" s="22"/>
      <c r="E2252" s="22"/>
      <c r="F2252" s="22"/>
      <c r="G2252" s="21" t="s">
        <v>2874</v>
      </c>
      <c r="H2252" s="22"/>
      <c r="I2252" s="21" t="s">
        <v>2874</v>
      </c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23"/>
      <c r="AD2252" s="23"/>
      <c r="AE2252" s="23"/>
      <c r="AF2252" s="23">
        <v>50</v>
      </c>
      <c r="AG2252" s="29">
        <f>SUM(J2252:AF2252)</f>
        <v>50</v>
      </c>
    </row>
    <row r="2253" spans="1:33" x14ac:dyDescent="0.25">
      <c r="A2253" s="21" t="s">
        <v>5465</v>
      </c>
      <c r="B2253" s="22" t="s">
        <v>2819</v>
      </c>
      <c r="C2253" s="22" t="s">
        <v>2529</v>
      </c>
      <c r="D2253" s="22"/>
      <c r="E2253" s="22"/>
      <c r="F2253" s="22"/>
      <c r="G2253" s="21" t="s">
        <v>2874</v>
      </c>
      <c r="H2253" s="22"/>
      <c r="I2253" s="21" t="s">
        <v>2874</v>
      </c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  <c r="AE2253" s="23"/>
      <c r="AF2253" s="23">
        <v>28</v>
      </c>
      <c r="AG2253" s="29">
        <f>SUM(J2253:AF2253)</f>
        <v>28</v>
      </c>
    </row>
    <row r="2254" spans="1:33" x14ac:dyDescent="0.25">
      <c r="A2254" s="21" t="s">
        <v>5466</v>
      </c>
      <c r="B2254" s="22" t="s">
        <v>2820</v>
      </c>
      <c r="C2254" s="22" t="s">
        <v>2529</v>
      </c>
      <c r="D2254" s="22"/>
      <c r="E2254" s="22"/>
      <c r="F2254" s="22"/>
      <c r="G2254" s="21" t="s">
        <v>2874</v>
      </c>
      <c r="H2254" s="22"/>
      <c r="I2254" s="21" t="s">
        <v>2874</v>
      </c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23"/>
      <c r="AD2254" s="23"/>
      <c r="AE2254" s="23"/>
      <c r="AF2254" s="23">
        <v>50</v>
      </c>
      <c r="AG2254" s="29">
        <f>SUM(J2254:AF2254)</f>
        <v>50</v>
      </c>
    </row>
    <row r="2255" spans="1:33" x14ac:dyDescent="0.25">
      <c r="A2255" s="21" t="s">
        <v>5467</v>
      </c>
      <c r="B2255" s="22" t="s">
        <v>2821</v>
      </c>
      <c r="C2255" s="22" t="s">
        <v>32</v>
      </c>
      <c r="D2255" s="22"/>
      <c r="E2255" s="22"/>
      <c r="F2255" s="22"/>
      <c r="G2255" s="21" t="s">
        <v>2874</v>
      </c>
      <c r="H2255" s="22"/>
      <c r="I2255" s="21" t="s">
        <v>2874</v>
      </c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  <c r="AE2255" s="23"/>
      <c r="AF2255" s="23">
        <v>1898</v>
      </c>
      <c r="AG2255" s="29">
        <f>SUM(J2255:AF2255)</f>
        <v>1898</v>
      </c>
    </row>
    <row r="2256" spans="1:33" x14ac:dyDescent="0.25">
      <c r="A2256" s="21" t="s">
        <v>5468</v>
      </c>
      <c r="B2256" s="22" t="s">
        <v>2822</v>
      </c>
      <c r="C2256" s="22" t="s">
        <v>32</v>
      </c>
      <c r="D2256" s="22"/>
      <c r="E2256" s="22"/>
      <c r="F2256" s="22"/>
      <c r="G2256" s="21" t="s">
        <v>2874</v>
      </c>
      <c r="H2256" s="22"/>
      <c r="I2256" s="21" t="s">
        <v>2874</v>
      </c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23"/>
      <c r="AD2256" s="23"/>
      <c r="AE2256" s="23"/>
      <c r="AF2256" s="23">
        <v>60700</v>
      </c>
      <c r="AG2256" s="29">
        <f>SUM(J2256:AF2256)</f>
        <v>60700</v>
      </c>
    </row>
    <row r="2257" spans="1:33" x14ac:dyDescent="0.25">
      <c r="A2257" s="21" t="s">
        <v>5469</v>
      </c>
      <c r="B2257" s="22" t="s">
        <v>2823</v>
      </c>
      <c r="C2257" s="22" t="s">
        <v>2529</v>
      </c>
      <c r="D2257" s="22"/>
      <c r="E2257" s="22"/>
      <c r="F2257" s="22"/>
      <c r="G2257" s="21" t="s">
        <v>2874</v>
      </c>
      <c r="H2257" s="22"/>
      <c r="I2257" s="21" t="s">
        <v>2874</v>
      </c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  <c r="AE2257" s="23"/>
      <c r="AF2257" s="23">
        <v>290</v>
      </c>
      <c r="AG2257" s="29">
        <f>SUM(J2257:AF2257)</f>
        <v>290</v>
      </c>
    </row>
    <row r="2258" spans="1:33" x14ac:dyDescent="0.25">
      <c r="A2258" s="21" t="s">
        <v>5470</v>
      </c>
      <c r="B2258" s="22" t="s">
        <v>2824</v>
      </c>
      <c r="C2258" s="22" t="s">
        <v>2529</v>
      </c>
      <c r="D2258" s="22"/>
      <c r="E2258" s="22"/>
      <c r="F2258" s="22"/>
      <c r="G2258" s="21" t="s">
        <v>2874</v>
      </c>
      <c r="H2258" s="22"/>
      <c r="I2258" s="21" t="s">
        <v>2874</v>
      </c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23"/>
      <c r="AD2258" s="23"/>
      <c r="AE2258" s="23"/>
      <c r="AF2258" s="23">
        <v>7</v>
      </c>
      <c r="AG2258" s="29">
        <f>SUM(J2258:AF2258)</f>
        <v>7</v>
      </c>
    </row>
    <row r="2259" spans="1:33" x14ac:dyDescent="0.25">
      <c r="A2259" s="21" t="s">
        <v>5471</v>
      </c>
      <c r="B2259" s="22" t="s">
        <v>2827</v>
      </c>
      <c r="C2259" s="22" t="s">
        <v>32</v>
      </c>
      <c r="D2259" s="22"/>
      <c r="E2259" s="22"/>
      <c r="F2259" s="22"/>
      <c r="G2259" s="21" t="s">
        <v>2874</v>
      </c>
      <c r="H2259" s="22"/>
      <c r="I2259" s="21" t="s">
        <v>2874</v>
      </c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  <c r="AD2259" s="23"/>
      <c r="AE2259" s="23"/>
      <c r="AF2259" s="23">
        <v>150260</v>
      </c>
      <c r="AG2259" s="29">
        <f>SUM(J2259:AF2259)</f>
        <v>150260</v>
      </c>
    </row>
    <row r="2260" spans="1:33" x14ac:dyDescent="0.25">
      <c r="A2260" s="21" t="s">
        <v>5472</v>
      </c>
      <c r="B2260" s="22" t="s">
        <v>2828</v>
      </c>
      <c r="C2260" s="22" t="s">
        <v>32</v>
      </c>
      <c r="D2260" s="22"/>
      <c r="E2260" s="22"/>
      <c r="F2260" s="22"/>
      <c r="G2260" s="21" t="s">
        <v>2874</v>
      </c>
      <c r="H2260" s="22"/>
      <c r="I2260" s="21" t="s">
        <v>2874</v>
      </c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23"/>
      <c r="AD2260" s="23"/>
      <c r="AE2260" s="23"/>
      <c r="AF2260" s="23">
        <v>60092</v>
      </c>
      <c r="AG2260" s="29">
        <f>SUM(J2260:AF2260)</f>
        <v>60092</v>
      </c>
    </row>
    <row r="2261" spans="1:33" x14ac:dyDescent="0.25">
      <c r="A2261" s="21" t="s">
        <v>5473</v>
      </c>
      <c r="B2261" s="22" t="s">
        <v>2829</v>
      </c>
      <c r="C2261" s="22" t="s">
        <v>32</v>
      </c>
      <c r="D2261" s="22"/>
      <c r="E2261" s="22"/>
      <c r="F2261" s="22"/>
      <c r="G2261" s="21" t="s">
        <v>2874</v>
      </c>
      <c r="H2261" s="22"/>
      <c r="I2261" s="21" t="s">
        <v>2874</v>
      </c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23"/>
      <c r="AD2261" s="23"/>
      <c r="AE2261" s="23"/>
      <c r="AF2261" s="23">
        <v>16000</v>
      </c>
      <c r="AG2261" s="29">
        <f>SUM(J2261:AF2261)</f>
        <v>16000</v>
      </c>
    </row>
    <row r="2262" spans="1:33" x14ac:dyDescent="0.25">
      <c r="A2262" s="21" t="s">
        <v>5474</v>
      </c>
      <c r="B2262" s="22" t="s">
        <v>2830</v>
      </c>
      <c r="C2262" s="22" t="s">
        <v>32</v>
      </c>
      <c r="D2262" s="22"/>
      <c r="E2262" s="22"/>
      <c r="F2262" s="22"/>
      <c r="G2262" s="21" t="s">
        <v>2874</v>
      </c>
      <c r="H2262" s="22"/>
      <c r="I2262" s="21" t="s">
        <v>2874</v>
      </c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23"/>
      <c r="AD2262" s="23"/>
      <c r="AE2262" s="23"/>
      <c r="AF2262" s="23">
        <v>78143</v>
      </c>
      <c r="AG2262" s="29">
        <f>SUM(J2262:AF2262)</f>
        <v>78143</v>
      </c>
    </row>
    <row r="2263" spans="1:33" x14ac:dyDescent="0.25">
      <c r="A2263" s="21" t="s">
        <v>5475</v>
      </c>
      <c r="B2263" s="22" t="s">
        <v>2831</v>
      </c>
      <c r="C2263" s="22" t="s">
        <v>32</v>
      </c>
      <c r="D2263" s="22"/>
      <c r="E2263" s="22"/>
      <c r="F2263" s="22"/>
      <c r="G2263" s="21" t="s">
        <v>2874</v>
      </c>
      <c r="H2263" s="22"/>
      <c r="I2263" s="21" t="s">
        <v>2874</v>
      </c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23"/>
      <c r="AD2263" s="23"/>
      <c r="AE2263" s="23"/>
      <c r="AF2263" s="23">
        <v>493060</v>
      </c>
      <c r="AG2263" s="29">
        <f>SUM(J2263:AF2263)</f>
        <v>493060</v>
      </c>
    </row>
    <row r="2264" spans="1:33" x14ac:dyDescent="0.25">
      <c r="A2264" s="21" t="s">
        <v>5476</v>
      </c>
      <c r="B2264" s="22" t="s">
        <v>2832</v>
      </c>
      <c r="C2264" s="22" t="s">
        <v>32</v>
      </c>
      <c r="D2264" s="22"/>
      <c r="E2264" s="22"/>
      <c r="F2264" s="22"/>
      <c r="G2264" s="21" t="s">
        <v>2874</v>
      </c>
      <c r="H2264" s="22"/>
      <c r="I2264" s="21" t="s">
        <v>2874</v>
      </c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23"/>
      <c r="AD2264" s="23"/>
      <c r="AE2264" s="23"/>
      <c r="AF2264" s="23">
        <v>400959</v>
      </c>
      <c r="AG2264" s="29">
        <f>SUM(J2264:AF2264)</f>
        <v>400959</v>
      </c>
    </row>
    <row r="2265" spans="1:33" x14ac:dyDescent="0.25">
      <c r="A2265" s="21" t="s">
        <v>5477</v>
      </c>
      <c r="B2265" s="22" t="s">
        <v>2833</v>
      </c>
      <c r="C2265" s="22" t="s">
        <v>32</v>
      </c>
      <c r="D2265" s="22"/>
      <c r="E2265" s="22"/>
      <c r="F2265" s="22"/>
      <c r="G2265" s="21" t="s">
        <v>2874</v>
      </c>
      <c r="H2265" s="22"/>
      <c r="I2265" s="21" t="s">
        <v>2874</v>
      </c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23"/>
      <c r="AD2265" s="23"/>
      <c r="AE2265" s="23"/>
      <c r="AF2265" s="23">
        <v>1098</v>
      </c>
      <c r="AG2265" s="29">
        <f>SUM(J2265:AF2265)</f>
        <v>1098</v>
      </c>
    </row>
    <row r="2266" spans="1:33" x14ac:dyDescent="0.25">
      <c r="A2266" s="21" t="s">
        <v>5478</v>
      </c>
      <c r="B2266" s="22" t="s">
        <v>2834</v>
      </c>
      <c r="C2266" s="22" t="s">
        <v>32</v>
      </c>
      <c r="D2266" s="22"/>
      <c r="E2266" s="22"/>
      <c r="F2266" s="22"/>
      <c r="G2266" s="21" t="s">
        <v>2874</v>
      </c>
      <c r="H2266" s="22"/>
      <c r="I2266" s="21" t="s">
        <v>2874</v>
      </c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23"/>
      <c r="AD2266" s="23"/>
      <c r="AE2266" s="23"/>
      <c r="AF2266" s="23">
        <v>4345</v>
      </c>
      <c r="AG2266" s="29">
        <f>SUM(J2266:AF2266)</f>
        <v>4345</v>
      </c>
    </row>
    <row r="2267" spans="1:33" x14ac:dyDescent="0.25">
      <c r="A2267" s="21" t="s">
        <v>5479</v>
      </c>
      <c r="B2267" s="22" t="s">
        <v>2835</v>
      </c>
      <c r="C2267" s="22" t="s">
        <v>32</v>
      </c>
      <c r="D2267" s="22"/>
      <c r="E2267" s="22"/>
      <c r="F2267" s="22"/>
      <c r="G2267" s="21" t="s">
        <v>2874</v>
      </c>
      <c r="H2267" s="22"/>
      <c r="I2267" s="21" t="s">
        <v>2874</v>
      </c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23"/>
      <c r="AD2267" s="23"/>
      <c r="AE2267" s="23"/>
      <c r="AF2267" s="23">
        <v>1500</v>
      </c>
      <c r="AG2267" s="29">
        <f>SUM(J2267:AF2267)</f>
        <v>1500</v>
      </c>
    </row>
    <row r="2268" spans="1:33" x14ac:dyDescent="0.25">
      <c r="A2268" s="21" t="s">
        <v>5480</v>
      </c>
      <c r="B2268" s="22" t="s">
        <v>2837</v>
      </c>
      <c r="C2268" s="22" t="s">
        <v>32</v>
      </c>
      <c r="D2268" s="22"/>
      <c r="E2268" s="22"/>
      <c r="F2268" s="22"/>
      <c r="G2268" s="21" t="s">
        <v>2874</v>
      </c>
      <c r="H2268" s="22"/>
      <c r="I2268" s="21" t="s">
        <v>2874</v>
      </c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23"/>
      <c r="AD2268" s="23"/>
      <c r="AE2268" s="23"/>
      <c r="AF2268" s="23">
        <v>4491</v>
      </c>
      <c r="AG2268" s="29">
        <f>SUM(J2268:AF2268)</f>
        <v>4491</v>
      </c>
    </row>
    <row r="2269" spans="1:33" x14ac:dyDescent="0.25">
      <c r="A2269" s="21" t="s">
        <v>5481</v>
      </c>
      <c r="B2269" s="22" t="s">
        <v>2838</v>
      </c>
      <c r="C2269" s="22" t="s">
        <v>2538</v>
      </c>
      <c r="D2269" s="22"/>
      <c r="E2269" s="22"/>
      <c r="F2269" s="22"/>
      <c r="G2269" s="21" t="s">
        <v>2874</v>
      </c>
      <c r="H2269" s="22"/>
      <c r="I2269" s="21" t="s">
        <v>2874</v>
      </c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23"/>
      <c r="AD2269" s="23"/>
      <c r="AE2269" s="23"/>
      <c r="AF2269" s="23">
        <v>834.57500000000005</v>
      </c>
      <c r="AG2269" s="29">
        <f>SUM(J2269:AF2269)</f>
        <v>834.57500000000005</v>
      </c>
    </row>
    <row r="2270" spans="1:33" x14ac:dyDescent="0.25">
      <c r="A2270" s="21" t="s">
        <v>5482</v>
      </c>
      <c r="B2270" s="22" t="s">
        <v>2839</v>
      </c>
      <c r="C2270" s="22" t="s">
        <v>32</v>
      </c>
      <c r="D2270" s="22"/>
      <c r="E2270" s="22"/>
      <c r="F2270" s="22"/>
      <c r="G2270" s="21" t="s">
        <v>2874</v>
      </c>
      <c r="H2270" s="22"/>
      <c r="I2270" s="21" t="s">
        <v>2874</v>
      </c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23"/>
      <c r="AD2270" s="23"/>
      <c r="AE2270" s="23"/>
      <c r="AF2270" s="23">
        <v>9798</v>
      </c>
      <c r="AG2270" s="29">
        <f>SUM(J2270:AF2270)</f>
        <v>9798</v>
      </c>
    </row>
    <row r="2271" spans="1:33" x14ac:dyDescent="0.25">
      <c r="A2271" s="21" t="s">
        <v>5483</v>
      </c>
      <c r="B2271" s="22" t="s">
        <v>2840</v>
      </c>
      <c r="C2271" s="22" t="s">
        <v>32</v>
      </c>
      <c r="D2271" s="22"/>
      <c r="E2271" s="22"/>
      <c r="F2271" s="22"/>
      <c r="G2271" s="21" t="s">
        <v>2874</v>
      </c>
      <c r="H2271" s="22"/>
      <c r="I2271" s="21" t="s">
        <v>2874</v>
      </c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23"/>
      <c r="AD2271" s="23"/>
      <c r="AE2271" s="23"/>
      <c r="AF2271" s="23">
        <v>6828</v>
      </c>
      <c r="AG2271" s="29">
        <f>SUM(J2271:AF2271)</f>
        <v>6828</v>
      </c>
    </row>
    <row r="2272" spans="1:33" x14ac:dyDescent="0.25">
      <c r="A2272" s="21" t="s">
        <v>5484</v>
      </c>
      <c r="B2272" s="22" t="s">
        <v>2841</v>
      </c>
      <c r="C2272" s="22" t="s">
        <v>32</v>
      </c>
      <c r="D2272" s="22"/>
      <c r="E2272" s="22"/>
      <c r="F2272" s="22"/>
      <c r="G2272" s="21" t="s">
        <v>2874</v>
      </c>
      <c r="H2272" s="22"/>
      <c r="I2272" s="21" t="s">
        <v>2874</v>
      </c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23"/>
      <c r="AD2272" s="23"/>
      <c r="AE2272" s="23"/>
      <c r="AF2272" s="23">
        <v>252104</v>
      </c>
      <c r="AG2272" s="29">
        <f>SUM(J2272:AF2272)</f>
        <v>252104</v>
      </c>
    </row>
    <row r="2273" spans="1:33" x14ac:dyDescent="0.25">
      <c r="A2273" s="26" t="s">
        <v>2873</v>
      </c>
      <c r="B2273" s="27"/>
      <c r="C2273" s="27"/>
      <c r="D2273" s="27"/>
      <c r="E2273" s="27"/>
      <c r="F2273" s="27"/>
      <c r="G2273" s="26"/>
      <c r="H2273" s="27"/>
      <c r="I2273" s="26"/>
      <c r="J2273" s="28">
        <f>SUM(J2:J2272)</f>
        <v>9016.0640000000039</v>
      </c>
      <c r="K2273" s="28">
        <f>SUM(K2:K2272)</f>
        <v>80695.468999999997</v>
      </c>
      <c r="L2273" s="28">
        <f>SUM(L2:L2272)</f>
        <v>198.084</v>
      </c>
      <c r="M2273" s="28">
        <f>SUM(M2:M2272)</f>
        <v>231</v>
      </c>
      <c r="N2273" s="28">
        <f>SUM(N2:N2272)</f>
        <v>11</v>
      </c>
      <c r="O2273" s="28">
        <f>SUM(O2:O2272)</f>
        <v>15.833</v>
      </c>
      <c r="P2273" s="28">
        <f>SUM(P2:P2272)</f>
        <v>30</v>
      </c>
      <c r="Q2273" s="28">
        <f>SUM(Q2:Q2272)</f>
        <v>31</v>
      </c>
      <c r="R2273" s="28">
        <f>SUM(R2:R2272)</f>
        <v>1324.9180000000001</v>
      </c>
      <c r="S2273" s="28">
        <f>SUM(S2:S2272)</f>
        <v>384</v>
      </c>
      <c r="T2273" s="28">
        <f>SUM(T2:T2272)</f>
        <v>10.081999999999999</v>
      </c>
      <c r="U2273" s="28">
        <f>SUM(U2:U2272)</f>
        <v>12155.333999999999</v>
      </c>
      <c r="V2273" s="28">
        <f>SUM(V2:V2272)</f>
        <v>2022.2070000000003</v>
      </c>
      <c r="W2273" s="28">
        <f>SUM(W2:W2272)</f>
        <v>145</v>
      </c>
      <c r="X2273" s="28">
        <f>SUM(X2:X2272)</f>
        <v>652.25000000000011</v>
      </c>
      <c r="Y2273" s="28">
        <f>SUM(Y2:Y2272)</f>
        <v>17.082999999999998</v>
      </c>
      <c r="Z2273" s="28">
        <f>SUM(Z2:Z2272)</f>
        <v>2666.5069999999996</v>
      </c>
      <c r="AA2273" s="28">
        <f>SUM(AA2:AA2272)</f>
        <v>987.83299999999997</v>
      </c>
      <c r="AB2273" s="28">
        <f>SUM(AB2:AB2272)</f>
        <v>457922.37600000005</v>
      </c>
      <c r="AC2273" s="28">
        <f>SUM(AC2:AC2272)</f>
        <v>15600076.881999999</v>
      </c>
      <c r="AD2273" s="28">
        <f>SUM(AD2:AD2272)</f>
        <v>100286</v>
      </c>
      <c r="AE2273" s="28">
        <f>SUM(AE2:AE2272)</f>
        <v>1919317.8330000001</v>
      </c>
      <c r="AF2273" s="28">
        <f>SUM(AF2:AF2272)</f>
        <v>3866283.7</v>
      </c>
      <c r="AG2273" s="28">
        <f>SUM(AG2:AG2272)</f>
        <v>22054480.455000002</v>
      </c>
    </row>
  </sheetData>
  <autoFilter ref="A1:AG2272" xr:uid="{6B4C7790-A945-427B-9513-30B0247E78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C9F1-338C-4E3A-B1D7-455835A30737}">
  <dimension ref="A1:M16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43.85546875" customWidth="1"/>
    <col min="3" max="9" width="15.28515625" customWidth="1"/>
    <col min="10" max="13" width="17.140625" customWidth="1"/>
  </cols>
  <sheetData>
    <row r="1" spans="1:13" ht="45" customHeight="1" x14ac:dyDescent="0.25">
      <c r="A1" s="25" t="s">
        <v>26</v>
      </c>
      <c r="B1" s="25" t="s">
        <v>27</v>
      </c>
      <c r="C1" s="25" t="s">
        <v>28</v>
      </c>
      <c r="D1" s="25" t="s">
        <v>2844</v>
      </c>
      <c r="E1" s="25" t="s">
        <v>2845</v>
      </c>
      <c r="F1" s="25" t="s">
        <v>2846</v>
      </c>
      <c r="G1" s="25" t="s">
        <v>2847</v>
      </c>
      <c r="H1" s="25" t="s">
        <v>2848</v>
      </c>
      <c r="I1" s="25" t="s">
        <v>2849</v>
      </c>
      <c r="J1" s="25" t="s">
        <v>2850</v>
      </c>
      <c r="K1" s="25" t="s">
        <v>2851</v>
      </c>
      <c r="L1" s="25" t="s">
        <v>2861</v>
      </c>
      <c r="M1" s="30" t="s">
        <v>5485</v>
      </c>
    </row>
    <row r="2" spans="1:13" x14ac:dyDescent="0.25">
      <c r="A2" s="22" t="str">
        <f>'مخزون مفكوك'!A2&amp;""</f>
        <v>07014001520031</v>
      </c>
      <c r="B2" s="22" t="str">
        <f>'مخزون مفكوك'!B2&amp;""</f>
        <v>علب كسوة الكعبة كبيرة تام</v>
      </c>
      <c r="C2" s="22" t="str">
        <f>'مخزون مفكوك'!C2&amp;""</f>
        <v>قطعة</v>
      </c>
      <c r="D2" s="22" t="str">
        <f>'مخزون مفكوك'!D2&amp;""</f>
        <v/>
      </c>
      <c r="E2" s="22" t="str">
        <f>'مخزون مفكوك'!E2&amp;""</f>
        <v/>
      </c>
      <c r="F2" s="22" t="str">
        <f>'مخزون مفكوك'!F2&amp;""</f>
        <v/>
      </c>
      <c r="G2" s="22" t="str">
        <f>'مخزون مفكوك'!G2&amp;""</f>
        <v/>
      </c>
      <c r="H2" s="22" t="str">
        <f>'مخزون مفكوك'!H2&amp;""</f>
        <v/>
      </c>
      <c r="I2" s="22" t="str">
        <f>'مخزون مفكوك'!I2&amp;""</f>
        <v/>
      </c>
      <c r="J2" s="23">
        <f>N('مخزون مفكوك'!J2)</f>
        <v>4</v>
      </c>
      <c r="K2" s="23">
        <f>N('مخزون مفكوك'!K2)</f>
        <v>554</v>
      </c>
      <c r="L2" s="23">
        <f>N('مخزون مفكوك'!U2)</f>
        <v>0</v>
      </c>
      <c r="M2" s="31">
        <f>SUM(J2:L2)</f>
        <v>558</v>
      </c>
    </row>
    <row r="3" spans="1:13" x14ac:dyDescent="0.25">
      <c r="A3" s="22" t="str">
        <f>'مخزون مفكوك'!A3&amp;""</f>
        <v>07014001520041</v>
      </c>
      <c r="B3" s="22" t="str">
        <f>'مخزون مفكوك'!B3&amp;""</f>
        <v>علب كسوة الكعبة وسط تام</v>
      </c>
      <c r="C3" s="22" t="str">
        <f>'مخزون مفكوك'!C3&amp;""</f>
        <v>قطعة</v>
      </c>
      <c r="D3" s="22" t="str">
        <f>'مخزون مفكوك'!D3&amp;""</f>
        <v/>
      </c>
      <c r="E3" s="22" t="str">
        <f>'مخزون مفكوك'!E3&amp;""</f>
        <v/>
      </c>
      <c r="F3" s="22" t="str">
        <f>'مخزون مفكوك'!F3&amp;""</f>
        <v/>
      </c>
      <c r="G3" s="22" t="str">
        <f>'مخزون مفكوك'!G3&amp;""</f>
        <v/>
      </c>
      <c r="H3" s="22" t="str">
        <f>'مخزون مفكوك'!H3&amp;""</f>
        <v/>
      </c>
      <c r="I3" s="22" t="str">
        <f>'مخزون مفكوك'!I3&amp;""</f>
        <v/>
      </c>
      <c r="J3" s="23">
        <f>N('مخزون مفكوك'!J3)</f>
        <v>33</v>
      </c>
      <c r="K3" s="23">
        <f>N('مخزون مفكوك'!K3)</f>
        <v>461</v>
      </c>
      <c r="L3" s="23">
        <f>N('مخزون مفكوك'!U3)</f>
        <v>0</v>
      </c>
      <c r="M3" s="31">
        <f>SUM(J3:L3)</f>
        <v>494</v>
      </c>
    </row>
    <row r="4" spans="1:13" x14ac:dyDescent="0.25">
      <c r="A4" s="22" t="str">
        <f>'مخزون مفكوك'!A4&amp;""</f>
        <v>07014001520042</v>
      </c>
      <c r="B4" s="22" t="str">
        <f>'مخزون مفكوك'!B4&amp;""</f>
        <v>علب كسوة الكعبة قنديل يارحمنK-005</v>
      </c>
      <c r="C4" s="22" t="str">
        <f>'مخزون مفكوك'!C4&amp;""</f>
        <v>قطعة</v>
      </c>
      <c r="D4" s="22" t="str">
        <f>'مخزون مفكوك'!D4&amp;""</f>
        <v/>
      </c>
      <c r="E4" s="22" t="str">
        <f>'مخزون مفكوك'!E4&amp;""</f>
        <v/>
      </c>
      <c r="F4" s="22" t="str">
        <f>'مخزون مفكوك'!F4&amp;""</f>
        <v/>
      </c>
      <c r="G4" s="22" t="str">
        <f>'مخزون مفكوك'!G4&amp;""</f>
        <v/>
      </c>
      <c r="H4" s="22" t="str">
        <f>'مخزون مفكوك'!H4&amp;""</f>
        <v/>
      </c>
      <c r="I4" s="22" t="str">
        <f>'مخزون مفكوك'!I4&amp;""</f>
        <v/>
      </c>
      <c r="J4" s="23">
        <f>N('مخزون مفكوك'!J4)</f>
        <v>4</v>
      </c>
      <c r="K4" s="23">
        <f>N('مخزون مفكوك'!K4)</f>
        <v>0</v>
      </c>
      <c r="L4" s="23">
        <f>N('مخزون مفكوك'!U4)</f>
        <v>0</v>
      </c>
      <c r="M4" s="31">
        <f>SUM(J4:L4)</f>
        <v>4</v>
      </c>
    </row>
    <row r="5" spans="1:13" x14ac:dyDescent="0.25">
      <c r="A5" s="22" t="str">
        <f>'مخزون مفكوك'!A5&amp;""</f>
        <v>07014001520043</v>
      </c>
      <c r="B5" s="22" t="str">
        <f>'مخزون مفكوك'!B5&amp;""</f>
        <v>علب كسوة الكعبة قنديل الله اكبر K-002</v>
      </c>
      <c r="C5" s="22" t="str">
        <f>'مخزون مفكوك'!C5&amp;""</f>
        <v>قطعة</v>
      </c>
      <c r="D5" s="22" t="str">
        <f>'مخزون مفكوك'!D5&amp;""</f>
        <v/>
      </c>
      <c r="E5" s="22" t="str">
        <f>'مخزون مفكوك'!E5&amp;""</f>
        <v/>
      </c>
      <c r="F5" s="22" t="str">
        <f>'مخزون مفكوك'!F5&amp;""</f>
        <v/>
      </c>
      <c r="G5" s="22" t="str">
        <f>'مخزون مفكوك'!G5&amp;""</f>
        <v/>
      </c>
      <c r="H5" s="22" t="str">
        <f>'مخزون مفكوك'!H5&amp;""</f>
        <v/>
      </c>
      <c r="I5" s="22" t="str">
        <f>'مخزون مفكوك'!I5&amp;""</f>
        <v/>
      </c>
      <c r="J5" s="23">
        <f>N('مخزون مفكوك'!J5)</f>
        <v>4</v>
      </c>
      <c r="K5" s="23">
        <f>N('مخزون مفكوك'!K5)</f>
        <v>0</v>
      </c>
      <c r="L5" s="23">
        <f>N('مخزون مفكوك'!U5)</f>
        <v>0</v>
      </c>
      <c r="M5" s="31">
        <f>SUM(J5:L5)</f>
        <v>4</v>
      </c>
    </row>
    <row r="6" spans="1:13" x14ac:dyDescent="0.25">
      <c r="A6" s="22" t="str">
        <f>'مخزون مفكوك'!A6&amp;""</f>
        <v>07014001520044</v>
      </c>
      <c r="B6" s="22" t="str">
        <f>'مخزون مفكوك'!B6&amp;""</f>
        <v>علب كسوة الكعبة قنديل الحمد الله  K-003</v>
      </c>
      <c r="C6" s="22" t="str">
        <f>'مخزون مفكوك'!C6&amp;""</f>
        <v>قطعة</v>
      </c>
      <c r="D6" s="22" t="str">
        <f>'مخزون مفكوك'!D6&amp;""</f>
        <v/>
      </c>
      <c r="E6" s="22" t="str">
        <f>'مخزون مفكوك'!E6&amp;""</f>
        <v/>
      </c>
      <c r="F6" s="22" t="str">
        <f>'مخزون مفكوك'!F6&amp;""</f>
        <v/>
      </c>
      <c r="G6" s="22" t="str">
        <f>'مخزون مفكوك'!G6&amp;""</f>
        <v/>
      </c>
      <c r="H6" s="22" t="str">
        <f>'مخزون مفكوك'!H6&amp;""</f>
        <v/>
      </c>
      <c r="I6" s="22" t="str">
        <f>'مخزون مفكوك'!I6&amp;""</f>
        <v/>
      </c>
      <c r="J6" s="23">
        <f>N('مخزون مفكوك'!J6)</f>
        <v>7</v>
      </c>
      <c r="K6" s="23">
        <f>N('مخزون مفكوك'!K6)</f>
        <v>0</v>
      </c>
      <c r="L6" s="23">
        <f>N('مخزون مفكوك'!U6)</f>
        <v>0</v>
      </c>
      <c r="M6" s="31">
        <f>SUM(J6:L6)</f>
        <v>7</v>
      </c>
    </row>
    <row r="7" spans="1:13" x14ac:dyDescent="0.25">
      <c r="A7" s="22" t="str">
        <f>'مخزون مفكوك'!A7&amp;""</f>
        <v>07014001520045</v>
      </c>
      <c r="B7" s="22" t="str">
        <f>'مخزون مفكوك'!B7&amp;""</f>
        <v>علب كسوة الكعبة قنديل ياحي ياقيوم K-007</v>
      </c>
      <c r="C7" s="22" t="str">
        <f>'مخزون مفكوك'!C7&amp;""</f>
        <v>قطعة</v>
      </c>
      <c r="D7" s="22" t="str">
        <f>'مخزون مفكوك'!D7&amp;""</f>
        <v/>
      </c>
      <c r="E7" s="22" t="str">
        <f>'مخزون مفكوك'!E7&amp;""</f>
        <v/>
      </c>
      <c r="F7" s="22" t="str">
        <f>'مخزون مفكوك'!F7&amp;""</f>
        <v/>
      </c>
      <c r="G7" s="22" t="str">
        <f>'مخزون مفكوك'!G7&amp;""</f>
        <v/>
      </c>
      <c r="H7" s="22" t="str">
        <f>'مخزون مفكوك'!H7&amp;""</f>
        <v/>
      </c>
      <c r="I7" s="22" t="str">
        <f>'مخزون مفكوك'!I7&amp;""</f>
        <v/>
      </c>
      <c r="J7" s="23">
        <f>N('مخزون مفكوك'!J7)</f>
        <v>6</v>
      </c>
      <c r="K7" s="23">
        <f>N('مخزون مفكوك'!K7)</f>
        <v>0</v>
      </c>
      <c r="L7" s="23">
        <f>N('مخزون مفكوك'!U7)</f>
        <v>0</v>
      </c>
      <c r="M7" s="31">
        <f>SUM(J7:L7)</f>
        <v>6</v>
      </c>
    </row>
    <row r="8" spans="1:13" x14ac:dyDescent="0.25">
      <c r="A8" s="22" t="str">
        <f>'مخزون مفكوك'!A8&amp;""</f>
        <v>07014001520046</v>
      </c>
      <c r="B8" s="22" t="str">
        <f>'مخزون مفكوك'!B8&amp;""</f>
        <v>علب كسو الكعبة قند ان اول بيت وضع للناس</v>
      </c>
      <c r="C8" s="22" t="str">
        <f>'مخزون مفكوك'!C8&amp;""</f>
        <v>قطعة</v>
      </c>
      <c r="D8" s="22" t="str">
        <f>'مخزون مفكوك'!D8&amp;""</f>
        <v/>
      </c>
      <c r="E8" s="22" t="str">
        <f>'مخزون مفكوك'!E8&amp;""</f>
        <v/>
      </c>
      <c r="F8" s="22" t="str">
        <f>'مخزون مفكوك'!F8&amp;""</f>
        <v/>
      </c>
      <c r="G8" s="22" t="str">
        <f>'مخزون مفكوك'!G8&amp;""</f>
        <v/>
      </c>
      <c r="H8" s="22" t="str">
        <f>'مخزون مفكوك'!H8&amp;""</f>
        <v/>
      </c>
      <c r="I8" s="22" t="str">
        <f>'مخزون مفكوك'!I8&amp;""</f>
        <v/>
      </c>
      <c r="J8" s="23">
        <f>N('مخزون مفكوك'!J8)</f>
        <v>7</v>
      </c>
      <c r="K8" s="23">
        <f>N('مخزون مفكوك'!K8)</f>
        <v>0</v>
      </c>
      <c r="L8" s="23">
        <f>N('مخزون مفكوك'!U8)</f>
        <v>0</v>
      </c>
      <c r="M8" s="31">
        <f>SUM(J8:L8)</f>
        <v>7</v>
      </c>
    </row>
    <row r="9" spans="1:13" x14ac:dyDescent="0.25">
      <c r="A9" s="22" t="str">
        <f>'مخزون مفكوك'!A9&amp;""</f>
        <v>07014001520051</v>
      </c>
      <c r="B9" s="22" t="str">
        <f>'مخزون مفكوك'!B9&amp;""</f>
        <v>علب كسوة الكعبة صغيرة تام</v>
      </c>
      <c r="C9" s="22" t="str">
        <f>'مخزون مفكوك'!C9&amp;""</f>
        <v>قطعة</v>
      </c>
      <c r="D9" s="22" t="str">
        <f>'مخزون مفكوك'!D9&amp;""</f>
        <v/>
      </c>
      <c r="E9" s="22" t="str">
        <f>'مخزون مفكوك'!E9&amp;""</f>
        <v/>
      </c>
      <c r="F9" s="22" t="str">
        <f>'مخزون مفكوك'!F9&amp;""</f>
        <v/>
      </c>
      <c r="G9" s="22" t="str">
        <f>'مخزون مفكوك'!G9&amp;""</f>
        <v/>
      </c>
      <c r="H9" s="22" t="str">
        <f>'مخزون مفكوك'!H9&amp;""</f>
        <v/>
      </c>
      <c r="I9" s="22" t="str">
        <f>'مخزون مفكوك'!I9&amp;""</f>
        <v/>
      </c>
      <c r="J9" s="23">
        <f>N('مخزون مفكوك'!J9)</f>
        <v>8</v>
      </c>
      <c r="K9" s="23">
        <f>N('مخزون مفكوك'!K9)</f>
        <v>12</v>
      </c>
      <c r="L9" s="23">
        <f>N('مخزون مفكوك'!U9)</f>
        <v>0</v>
      </c>
      <c r="M9" s="31">
        <f>SUM(J9:L9)</f>
        <v>20</v>
      </c>
    </row>
    <row r="10" spans="1:13" x14ac:dyDescent="0.25">
      <c r="A10" s="22" t="str">
        <f>'مخزون مفكوك'!A10&amp;""</f>
        <v>07000222100004008015</v>
      </c>
      <c r="B10" s="22" t="str">
        <f>'مخزون مفكوك'!B10&amp;""</f>
        <v>ازياء مناسبات خ1 اكاف يوني سديري ع رجالL</v>
      </c>
      <c r="C10" s="22" t="str">
        <f>'مخزون مفكوك'!C10&amp;""</f>
        <v>قطعة</v>
      </c>
      <c r="D10" s="22" t="str">
        <f>'مخزون مفكوك'!D10&amp;""</f>
        <v/>
      </c>
      <c r="E10" s="22" t="str">
        <f>'مخزون مفكوك'!E10&amp;""</f>
        <v/>
      </c>
      <c r="F10" s="22" t="str">
        <f>'مخزون مفكوك'!F10&amp;""</f>
        <v/>
      </c>
      <c r="G10" s="22" t="str">
        <f>'مخزون مفكوك'!G10&amp;""</f>
        <v/>
      </c>
      <c r="H10" s="22" t="str">
        <f>'مخزون مفكوك'!H10&amp;""</f>
        <v/>
      </c>
      <c r="I10" s="22" t="str">
        <f>'مخزون مفكوك'!I10&amp;""</f>
        <v/>
      </c>
      <c r="J10" s="23">
        <f>N('مخزون مفكوك'!J10)</f>
        <v>37</v>
      </c>
      <c r="K10" s="23">
        <f>N('مخزون مفكوك'!K10)</f>
        <v>1</v>
      </c>
      <c r="L10" s="23">
        <f>N('مخزون مفكوك'!U10)</f>
        <v>0</v>
      </c>
      <c r="M10" s="31">
        <f>SUM(J10:L10)</f>
        <v>38</v>
      </c>
    </row>
    <row r="11" spans="1:13" x14ac:dyDescent="0.25">
      <c r="A11" s="22" t="str">
        <f>'مخزون مفكوك'!A11&amp;""</f>
        <v>10420312104968</v>
      </c>
      <c r="B11" s="22" t="str">
        <f>'مخزون مفكوك'!B11&amp;""</f>
        <v>كتان راقي بلوكم ط مطرززر شباب I4968</v>
      </c>
      <c r="C11" s="22" t="str">
        <f>'مخزون مفكوك'!C11&amp;""</f>
        <v>درزن</v>
      </c>
      <c r="D11" s="22" t="str">
        <f>'مخزون مفكوك'!D11&amp;""</f>
        <v>كتان راقي</v>
      </c>
      <c r="E11" s="22" t="str">
        <f>'مخزون مفكوك'!E11&amp;""</f>
        <v>اكاف بلو</v>
      </c>
      <c r="F11" s="22" t="str">
        <f>'مخزون مفكوك'!F11&amp;""</f>
        <v>كم طويل مطرز</v>
      </c>
      <c r="G11" s="22" t="str">
        <f>'مخزون مفكوك'!G11&amp;""</f>
        <v>I</v>
      </c>
      <c r="H11" s="22" t="str">
        <f>'مخزون مفكوك'!H11&amp;""</f>
        <v>ملون</v>
      </c>
      <c r="I11" s="22" t="str">
        <f>'مخزون مفكوك'!I11&amp;""</f>
        <v>968</v>
      </c>
      <c r="J11" s="23">
        <f>N('مخزون مفكوك'!J11)</f>
        <v>4</v>
      </c>
      <c r="K11" s="23">
        <f>N('مخزون مفكوك'!K11)</f>
        <v>42</v>
      </c>
      <c r="L11" s="23">
        <f>N('مخزون مفكوك'!U11)</f>
        <v>0</v>
      </c>
      <c r="M11" s="31">
        <f>SUM(J11:L11)</f>
        <v>46</v>
      </c>
    </row>
    <row r="12" spans="1:13" x14ac:dyDescent="0.25">
      <c r="A12" s="22" t="str">
        <f>'مخزون مفكوك'!A12&amp;""</f>
        <v>13220111024280</v>
      </c>
      <c r="B12" s="22" t="str">
        <f>'مخزون مفكوك'!B12&amp;""</f>
        <v>فاس اكاف بلو مغربي نص كم مطرز زر رجالي</v>
      </c>
      <c r="C12" s="22" t="str">
        <f>'مخزون مفكوك'!C12&amp;""</f>
        <v>درزن</v>
      </c>
      <c r="D12" s="22" t="str">
        <f>'مخزون مفكوك'!D12&amp;""</f>
        <v>فاس</v>
      </c>
      <c r="E12" s="22" t="str">
        <f>'مخزون مفكوك'!E12&amp;""</f>
        <v>اكاف بلو</v>
      </c>
      <c r="F12" s="22" t="str">
        <f>'مخزون مفكوك'!F12&amp;""</f>
        <v>نص كم مطرز</v>
      </c>
      <c r="G12" s="22" t="str">
        <f>'مخزون مفكوك'!G12&amp;""</f>
        <v>B</v>
      </c>
      <c r="H12" s="22" t="str">
        <f>'مخزون مفكوك'!H12&amp;""</f>
        <v>ملون</v>
      </c>
      <c r="I12" s="22" t="str">
        <f>'مخزون مفكوك'!I12&amp;""</f>
        <v>280</v>
      </c>
      <c r="J12" s="23">
        <f>N('مخزون مفكوك'!J12)</f>
        <v>7.75</v>
      </c>
      <c r="K12" s="23">
        <f>N('مخزون مفكوك'!K12)</f>
        <v>0</v>
      </c>
      <c r="L12" s="23">
        <f>N('مخزون مفكوك'!U12)</f>
        <v>0</v>
      </c>
      <c r="M12" s="31">
        <f>SUM(J12:L12)</f>
        <v>7.75</v>
      </c>
    </row>
    <row r="13" spans="1:13" x14ac:dyDescent="0.25">
      <c r="A13" s="22" t="str">
        <f>'مخزون مفكوك'!A13&amp;""</f>
        <v>14220911984</v>
      </c>
      <c r="B13" s="22" t="str">
        <f>'مخزون مفكوك'!B13&amp;""</f>
        <v>شانيه تريند مغربي نص كم مطرز رجال مشكل م</v>
      </c>
      <c r="C13" s="22" t="str">
        <f>'مخزون مفكوك'!C13&amp;""</f>
        <v>درزن</v>
      </c>
      <c r="D13" s="22" t="str">
        <f>'مخزون مفكوك'!D13&amp;""</f>
        <v>شانيه ( ترند ادلاست )</v>
      </c>
      <c r="E13" s="22" t="str">
        <f>'مخزون مفكوك'!E13&amp;""</f>
        <v>اكاف بلو</v>
      </c>
      <c r="F13" s="22" t="str">
        <f>'مخزون مفكوك'!F13&amp;""</f>
        <v>مغربي مطرز نص كم</v>
      </c>
      <c r="G13" s="22" t="str">
        <f>'مخزون مفكوك'!G13&amp;""</f>
        <v>مقاسات مشكلة</v>
      </c>
      <c r="H13" s="22" t="str">
        <f>'مخزون مفكوك'!H13&amp;""</f>
        <v>ملون</v>
      </c>
      <c r="I13" s="22" t="str">
        <f>'مخزون مفكوك'!I13&amp;""</f>
        <v/>
      </c>
      <c r="J13" s="23">
        <f>N('مخزون مفكوك'!J13)</f>
        <v>0.25</v>
      </c>
      <c r="K13" s="23">
        <f>N('مخزون مفكوك'!K13)</f>
        <v>0</v>
      </c>
      <c r="L13" s="23">
        <f>N('مخزون مفكوك'!U13)</f>
        <v>0</v>
      </c>
      <c r="M13" s="31">
        <f>SUM(J13:L13)</f>
        <v>0.25</v>
      </c>
    </row>
    <row r="14" spans="1:13" x14ac:dyDescent="0.25">
      <c r="A14" s="22" t="str">
        <f>'مخزون مفكوك'!A14&amp;""</f>
        <v>14230911984</v>
      </c>
      <c r="B14" s="22" t="str">
        <f>'مخزون مفكوك'!B14&amp;""</f>
        <v>تريند مغربي  قلعةنص كم مطرز رجال مشكل م</v>
      </c>
      <c r="C14" s="22" t="str">
        <f>'مخزون مفكوك'!C14&amp;""</f>
        <v>درزن</v>
      </c>
      <c r="D14" s="22" t="str">
        <f>'مخزون مفكوك'!D14&amp;""</f>
        <v>شانيه ( ترند ادلاست )</v>
      </c>
      <c r="E14" s="22" t="str">
        <f>'مخزون مفكوك'!E14&amp;""</f>
        <v>القلعة</v>
      </c>
      <c r="F14" s="22" t="str">
        <f>'مخزون مفكوك'!F14&amp;""</f>
        <v>مغربي مطرز نص كم</v>
      </c>
      <c r="G14" s="22" t="str">
        <f>'مخزون مفكوك'!G14&amp;""</f>
        <v>مقاسات مشكلة</v>
      </c>
      <c r="H14" s="22" t="str">
        <f>'مخزون مفكوك'!H14&amp;""</f>
        <v>ملون</v>
      </c>
      <c r="I14" s="22" t="str">
        <f>'مخزون مفكوك'!I14&amp;""</f>
        <v/>
      </c>
      <c r="J14" s="23">
        <f>N('مخزون مفكوك'!J14)</f>
        <v>0.25</v>
      </c>
      <c r="K14" s="23">
        <f>N('مخزون مفكوك'!K14)</f>
        <v>0</v>
      </c>
      <c r="L14" s="23">
        <f>N('مخزون مفكوك'!U14)</f>
        <v>0</v>
      </c>
      <c r="M14" s="31">
        <f>SUM(J14:L14)</f>
        <v>0.25</v>
      </c>
    </row>
    <row r="15" spans="1:13" x14ac:dyDescent="0.25">
      <c r="A15" s="22" t="str">
        <f>'مخزون مفكوك'!A15&amp;""</f>
        <v>17970121024192</v>
      </c>
      <c r="B15" s="22" t="str">
        <f>'مخزون مفكوك'!B15&amp;""</f>
        <v>سيهان اكاف اورانج نص كم مطرز سحاب رجال B</v>
      </c>
      <c r="C15" s="22" t="str">
        <f>'مخزون مفكوك'!C15&amp;""</f>
        <v>درزن</v>
      </c>
      <c r="D15" s="22" t="str">
        <f>'مخزون مفكوك'!D15&amp;""</f>
        <v>سيهان</v>
      </c>
      <c r="E15" s="22" t="str">
        <f>'مخزون مفكوك'!E15&amp;""</f>
        <v>اكاف اورانج</v>
      </c>
      <c r="F15" s="22" t="str">
        <f>'مخزون مفكوك'!F15&amp;""</f>
        <v>نص كم مطرز</v>
      </c>
      <c r="G15" s="22" t="str">
        <f>'مخزون مفكوك'!G15&amp;""</f>
        <v>B</v>
      </c>
      <c r="H15" s="22" t="str">
        <f>'مخزون مفكوك'!H15&amp;""</f>
        <v>ملون</v>
      </c>
      <c r="I15" s="22" t="str">
        <f>'مخزون مفكوك'!I15&amp;""</f>
        <v>192</v>
      </c>
      <c r="J15" s="23">
        <f>N('مخزون مفكوك'!J15)</f>
        <v>15</v>
      </c>
      <c r="K15" s="23">
        <f>N('مخزون مفكوك'!K15)</f>
        <v>6</v>
      </c>
      <c r="L15" s="23">
        <f>N('مخزون مفكوك'!U15)</f>
        <v>23</v>
      </c>
      <c r="M15" s="31">
        <f>SUM(J15:L15)</f>
        <v>44</v>
      </c>
    </row>
    <row r="16" spans="1:13" x14ac:dyDescent="0.25">
      <c r="A16" s="22" t="str">
        <f>'مخزون مفكوك'!A16&amp;""</f>
        <v>17970211024159</v>
      </c>
      <c r="B16" s="22" t="str">
        <f>'مخزون مفكوك'!B16&amp;""</f>
        <v>سيهان اكاف اورانج نص كم عادي أزرار رجالB</v>
      </c>
      <c r="C16" s="22" t="str">
        <f>'مخزون مفكوك'!C16&amp;""</f>
        <v>درزن</v>
      </c>
      <c r="D16" s="22" t="str">
        <f>'مخزون مفكوك'!D16&amp;""</f>
        <v>سيهان</v>
      </c>
      <c r="E16" s="22" t="str">
        <f>'مخزون مفكوك'!E16&amp;""</f>
        <v>اكاف اورانج</v>
      </c>
      <c r="F16" s="22" t="str">
        <f>'مخزون مفكوك'!F16&amp;""</f>
        <v>نص كم عادي</v>
      </c>
      <c r="G16" s="22" t="str">
        <f>'مخزون مفكوك'!G16&amp;""</f>
        <v>B</v>
      </c>
      <c r="H16" s="22" t="str">
        <f>'مخزون مفكوك'!H16&amp;""</f>
        <v>ملون</v>
      </c>
      <c r="I16" s="22" t="str">
        <f>'مخزون مفكوك'!I16&amp;""</f>
        <v>159</v>
      </c>
      <c r="J16" s="23">
        <f>N('مخزون مفكوك'!J16)</f>
        <v>28</v>
      </c>
      <c r="K16" s="23">
        <f>N('مخزون مفكوك'!K16)</f>
        <v>11</v>
      </c>
      <c r="L16" s="23">
        <f>N('مخزون مفكوك'!U16)</f>
        <v>0</v>
      </c>
      <c r="M16" s="31">
        <f>SUM(J16:L16)</f>
        <v>39</v>
      </c>
    </row>
    <row r="17" spans="1:13" x14ac:dyDescent="0.25">
      <c r="A17" s="22" t="str">
        <f>'مخزون مفكوك'!A17&amp;""</f>
        <v>100311</v>
      </c>
      <c r="B17" s="22" t="str">
        <f>'مخزون مفكوك'!B17&amp;""</f>
        <v>مشكل بدون استيكر رجالى عادى</v>
      </c>
      <c r="C17" s="22" t="str">
        <f>'مخزون مفكوك'!C17&amp;""</f>
        <v>قطعة</v>
      </c>
      <c r="D17" s="22" t="str">
        <f>'مخزون مفكوك'!D17&amp;""</f>
        <v/>
      </c>
      <c r="E17" s="22" t="str">
        <f>'مخزون مفكوك'!E17&amp;""</f>
        <v/>
      </c>
      <c r="F17" s="22" t="str">
        <f>'مخزون مفكوك'!F17&amp;""</f>
        <v/>
      </c>
      <c r="G17" s="22" t="str">
        <f>'مخزون مفكوك'!G17&amp;""</f>
        <v/>
      </c>
      <c r="H17" s="22" t="str">
        <f>'مخزون مفكوك'!H17&amp;""</f>
        <v/>
      </c>
      <c r="I17" s="22" t="str">
        <f>'مخزون مفكوك'!I17&amp;""</f>
        <v/>
      </c>
      <c r="J17" s="23">
        <f>N('مخزون مفكوك'!J17)</f>
        <v>33</v>
      </c>
      <c r="K17" s="23">
        <f>N('مخزون مفكوك'!K17)</f>
        <v>68</v>
      </c>
      <c r="L17" s="23">
        <f>N('مخزون مفكوك'!U17)</f>
        <v>0</v>
      </c>
      <c r="M17" s="31">
        <f>SUM(J17:L17)</f>
        <v>101</v>
      </c>
    </row>
    <row r="18" spans="1:13" x14ac:dyDescent="0.25">
      <c r="A18" s="22" t="str">
        <f>'مخزون مفكوك'!A18&amp;""</f>
        <v>100312</v>
      </c>
      <c r="B18" s="22" t="str">
        <f>'مخزون مفكوك'!B18&amp;""</f>
        <v>مشكل بدون استيكر رجالى مطرز</v>
      </c>
      <c r="C18" s="22" t="str">
        <f>'مخزون مفكوك'!C18&amp;""</f>
        <v>قطعة</v>
      </c>
      <c r="D18" s="22" t="str">
        <f>'مخزون مفكوك'!D18&amp;""</f>
        <v/>
      </c>
      <c r="E18" s="22" t="str">
        <f>'مخزون مفكوك'!E18&amp;""</f>
        <v/>
      </c>
      <c r="F18" s="22" t="str">
        <f>'مخزون مفكوك'!F18&amp;""</f>
        <v/>
      </c>
      <c r="G18" s="22" t="str">
        <f>'مخزون مفكوك'!G18&amp;""</f>
        <v/>
      </c>
      <c r="H18" s="22" t="str">
        <f>'مخزون مفكوك'!H18&amp;""</f>
        <v/>
      </c>
      <c r="I18" s="22" t="str">
        <f>'مخزون مفكوك'!I18&amp;""</f>
        <v/>
      </c>
      <c r="J18" s="23">
        <f>N('مخزون مفكوك'!J18)</f>
        <v>141</v>
      </c>
      <c r="K18" s="23">
        <f>N('مخزون مفكوك'!K18)</f>
        <v>118</v>
      </c>
      <c r="L18" s="23">
        <f>N('مخزون مفكوك'!U18)</f>
        <v>0</v>
      </c>
      <c r="M18" s="31">
        <f>SUM(J18:L18)</f>
        <v>259</v>
      </c>
    </row>
    <row r="19" spans="1:13" x14ac:dyDescent="0.25">
      <c r="A19" s="22" t="str">
        <f>'مخزون مفكوك'!A19&amp;""</f>
        <v>100321</v>
      </c>
      <c r="B19" s="22" t="str">
        <f>'مخزون مفكوك'!B19&amp;""</f>
        <v>مشكل بدون استيكر شبابى عادى</v>
      </c>
      <c r="C19" s="22" t="str">
        <f>'مخزون مفكوك'!C19&amp;""</f>
        <v>قطعة</v>
      </c>
      <c r="D19" s="22" t="str">
        <f>'مخزون مفكوك'!D19&amp;""</f>
        <v/>
      </c>
      <c r="E19" s="22" t="str">
        <f>'مخزون مفكوك'!E19&amp;""</f>
        <v/>
      </c>
      <c r="F19" s="22" t="str">
        <f>'مخزون مفكوك'!F19&amp;""</f>
        <v/>
      </c>
      <c r="G19" s="22" t="str">
        <f>'مخزون مفكوك'!G19&amp;""</f>
        <v/>
      </c>
      <c r="H19" s="22" t="str">
        <f>'مخزون مفكوك'!H19&amp;""</f>
        <v/>
      </c>
      <c r="I19" s="22" t="str">
        <f>'مخزون مفكوك'!I19&amp;""</f>
        <v/>
      </c>
      <c r="J19" s="23">
        <f>N('مخزون مفكوك'!J19)</f>
        <v>13</v>
      </c>
      <c r="K19" s="23">
        <f>N('مخزون مفكوك'!K19)</f>
        <v>0</v>
      </c>
      <c r="L19" s="23">
        <f>N('مخزون مفكوك'!U19)</f>
        <v>0</v>
      </c>
      <c r="M19" s="31">
        <f>SUM(J19:L19)</f>
        <v>13</v>
      </c>
    </row>
    <row r="20" spans="1:13" x14ac:dyDescent="0.25">
      <c r="A20" s="22" t="str">
        <f>'مخزون مفكوك'!A20&amp;""</f>
        <v>100322</v>
      </c>
      <c r="B20" s="22" t="str">
        <f>'مخزون مفكوك'!B20&amp;""</f>
        <v>مشكل بدون استيكر شبابى مطرز</v>
      </c>
      <c r="C20" s="22" t="str">
        <f>'مخزون مفكوك'!C20&amp;""</f>
        <v>قطعة</v>
      </c>
      <c r="D20" s="22" t="str">
        <f>'مخزون مفكوك'!D20&amp;""</f>
        <v/>
      </c>
      <c r="E20" s="22" t="str">
        <f>'مخزون مفكوك'!E20&amp;""</f>
        <v/>
      </c>
      <c r="F20" s="22" t="str">
        <f>'مخزون مفكوك'!F20&amp;""</f>
        <v/>
      </c>
      <c r="G20" s="22" t="str">
        <f>'مخزون مفكوك'!G20&amp;""</f>
        <v/>
      </c>
      <c r="H20" s="22" t="str">
        <f>'مخزون مفكوك'!H20&amp;""</f>
        <v/>
      </c>
      <c r="I20" s="22" t="str">
        <f>'مخزون مفكوك'!I20&amp;""</f>
        <v/>
      </c>
      <c r="J20" s="23">
        <f>N('مخزون مفكوك'!J20)</f>
        <v>12</v>
      </c>
      <c r="K20" s="23">
        <f>N('مخزون مفكوك'!K20)</f>
        <v>2</v>
      </c>
      <c r="L20" s="23">
        <f>N('مخزون مفكوك'!U20)</f>
        <v>0</v>
      </c>
      <c r="M20" s="31">
        <f>SUM(J20:L20)</f>
        <v>14</v>
      </c>
    </row>
    <row r="21" spans="1:13" x14ac:dyDescent="0.25">
      <c r="A21" s="22" t="str">
        <f>'مخزون مفكوك'!A21&amp;""</f>
        <v>100331</v>
      </c>
      <c r="B21" s="22" t="str">
        <f>'مخزون مفكوك'!B21&amp;""</f>
        <v>مشكل بدون استيكر ولادى عادى</v>
      </c>
      <c r="C21" s="22" t="str">
        <f>'مخزون مفكوك'!C21&amp;""</f>
        <v>قطعة</v>
      </c>
      <c r="D21" s="22" t="str">
        <f>'مخزون مفكوك'!D21&amp;""</f>
        <v/>
      </c>
      <c r="E21" s="22" t="str">
        <f>'مخزون مفكوك'!E21&amp;""</f>
        <v/>
      </c>
      <c r="F21" s="22" t="str">
        <f>'مخزون مفكوك'!F21&amp;""</f>
        <v/>
      </c>
      <c r="G21" s="22" t="str">
        <f>'مخزون مفكوك'!G21&amp;""</f>
        <v/>
      </c>
      <c r="H21" s="22" t="str">
        <f>'مخزون مفكوك'!H21&amp;""</f>
        <v/>
      </c>
      <c r="I21" s="22" t="str">
        <f>'مخزون مفكوك'!I21&amp;""</f>
        <v/>
      </c>
      <c r="J21" s="23">
        <f>N('مخزون مفكوك'!J21)</f>
        <v>6</v>
      </c>
      <c r="K21" s="23">
        <f>N('مخزون مفكوك'!K21)</f>
        <v>0</v>
      </c>
      <c r="L21" s="23">
        <f>N('مخزون مفكوك'!U21)</f>
        <v>0</v>
      </c>
      <c r="M21" s="31">
        <f>SUM(J21:L21)</f>
        <v>6</v>
      </c>
    </row>
    <row r="22" spans="1:13" x14ac:dyDescent="0.25">
      <c r="A22" s="22" t="str">
        <f>'مخزون مفكوك'!A22&amp;""</f>
        <v>100332</v>
      </c>
      <c r="B22" s="22" t="str">
        <f>'مخزون مفكوك'!B22&amp;""</f>
        <v>مشكل بدون استيكر ولادى مطرز</v>
      </c>
      <c r="C22" s="22" t="str">
        <f>'مخزون مفكوك'!C22&amp;""</f>
        <v>قطعة</v>
      </c>
      <c r="D22" s="22" t="str">
        <f>'مخزون مفكوك'!D22&amp;""</f>
        <v/>
      </c>
      <c r="E22" s="22" t="str">
        <f>'مخزون مفكوك'!E22&amp;""</f>
        <v/>
      </c>
      <c r="F22" s="22" t="str">
        <f>'مخزون مفكوك'!F22&amp;""</f>
        <v/>
      </c>
      <c r="G22" s="22" t="str">
        <f>'مخزون مفكوك'!G22&amp;""</f>
        <v/>
      </c>
      <c r="H22" s="22" t="str">
        <f>'مخزون مفكوك'!H22&amp;""</f>
        <v/>
      </c>
      <c r="I22" s="22" t="str">
        <f>'مخزون مفكوك'!I22&amp;""</f>
        <v/>
      </c>
      <c r="J22" s="23">
        <f>N('مخزون مفكوك'!J22)</f>
        <v>29</v>
      </c>
      <c r="K22" s="23">
        <f>N('مخزون مفكوك'!K22)</f>
        <v>70</v>
      </c>
      <c r="L22" s="23">
        <f>N('مخزون مفكوك'!U22)</f>
        <v>0</v>
      </c>
      <c r="M22" s="31">
        <f>SUM(J22:L22)</f>
        <v>99</v>
      </c>
    </row>
    <row r="23" spans="1:13" x14ac:dyDescent="0.25">
      <c r="A23" s="22" t="str">
        <f>'مخزون مفكوك'!A23&amp;""</f>
        <v>10110111060281</v>
      </c>
      <c r="B23" s="22" t="str">
        <f>'مخزون مفكوك'!B23&amp;""</f>
        <v>كوشوبو اكاف نص مطرز زر رجال F تطريزة 281</v>
      </c>
      <c r="C23" s="22" t="str">
        <f>'مخزون مفكوك'!C23&amp;""</f>
        <v>درزن</v>
      </c>
      <c r="D23" s="22" t="str">
        <f>'مخزون مفكوك'!D23&amp;""</f>
        <v>كوشوبو</v>
      </c>
      <c r="E23" s="22" t="str">
        <f>'مخزون مفكوك'!E23&amp;""</f>
        <v>إكاف</v>
      </c>
      <c r="F23" s="22" t="str">
        <f>'مخزون مفكوك'!F23&amp;""</f>
        <v>نص كم مطرز</v>
      </c>
      <c r="G23" s="22" t="str">
        <f>'مخزون مفكوك'!G23&amp;""</f>
        <v>F</v>
      </c>
      <c r="H23" s="22" t="str">
        <f>'مخزون مفكوك'!H23&amp;""</f>
        <v/>
      </c>
      <c r="I23" s="22" t="str">
        <f>'مخزون مفكوك'!I23&amp;""</f>
        <v>281</v>
      </c>
      <c r="J23" s="23">
        <f>N('مخزون مفكوك'!J23)</f>
        <v>0.25</v>
      </c>
      <c r="K23" s="23">
        <f>N('مخزون مفكوك'!K23)</f>
        <v>0</v>
      </c>
      <c r="L23" s="23">
        <f>N('مخزون مفكوك'!U23)</f>
        <v>0</v>
      </c>
      <c r="M23" s="31">
        <f>SUM(J23:L23)</f>
        <v>0.25</v>
      </c>
    </row>
    <row r="24" spans="1:13" x14ac:dyDescent="0.25">
      <c r="A24" s="22" t="str">
        <f>'مخزون مفكوك'!A24&amp;""</f>
        <v>10110112101018</v>
      </c>
      <c r="B24" s="22" t="str">
        <f>'مخزون مفكوك'!B24&amp;""</f>
        <v>كوشوبو إكاف نص  كم مطرز زر شبابىI1018</v>
      </c>
      <c r="C24" s="22" t="str">
        <f>'مخزون مفكوك'!C24&amp;""</f>
        <v>درزن</v>
      </c>
      <c r="D24" s="22" t="str">
        <f>'مخزون مفكوك'!D24&amp;""</f>
        <v>كوشوبو</v>
      </c>
      <c r="E24" s="22" t="str">
        <f>'مخزون مفكوك'!E24&amp;""</f>
        <v>إكاف</v>
      </c>
      <c r="F24" s="22" t="str">
        <f>'مخزون مفكوك'!F24&amp;""</f>
        <v>نص كم مطرز</v>
      </c>
      <c r="G24" s="22" t="str">
        <f>'مخزون مفكوك'!G24&amp;""</f>
        <v>I</v>
      </c>
      <c r="H24" s="22" t="str">
        <f>'مخزون مفكوك'!H24&amp;""</f>
        <v>ابيض</v>
      </c>
      <c r="I24" s="22" t="str">
        <f>'مخزون مفكوك'!I24&amp;""</f>
        <v>018</v>
      </c>
      <c r="J24" s="23">
        <f>N('مخزون مفكوك'!J24)</f>
        <v>0.25</v>
      </c>
      <c r="K24" s="23">
        <f>N('مخزون مفكوك'!K24)</f>
        <v>0</v>
      </c>
      <c r="L24" s="23">
        <f>N('مخزون مفكوك'!U24)</f>
        <v>0</v>
      </c>
      <c r="M24" s="31">
        <f>SUM(J24:L24)</f>
        <v>0.25</v>
      </c>
    </row>
    <row r="25" spans="1:13" x14ac:dyDescent="0.25">
      <c r="A25" s="22" t="str">
        <f>'مخزون مفكوك'!A25&amp;""</f>
        <v>10110113124</v>
      </c>
      <c r="B25" s="22" t="str">
        <f>'مخزون مفكوك'!B25&amp;""</f>
        <v>كوشوبو إكاف نص مطرز زر ولادىK ملون</v>
      </c>
      <c r="C25" s="22" t="str">
        <f>'مخزون مفكوك'!C25&amp;""</f>
        <v>درزن</v>
      </c>
      <c r="D25" s="22" t="str">
        <f>'مخزون مفكوك'!D25&amp;""</f>
        <v>كوشوبو</v>
      </c>
      <c r="E25" s="22" t="str">
        <f>'مخزون مفكوك'!E25&amp;""</f>
        <v>إكاف</v>
      </c>
      <c r="F25" s="22" t="str">
        <f>'مخزون مفكوك'!F25&amp;""</f>
        <v>نص كم مطرز</v>
      </c>
      <c r="G25" s="22" t="str">
        <f>'مخزون مفكوك'!G25&amp;""</f>
        <v>K</v>
      </c>
      <c r="H25" s="22" t="str">
        <f>'مخزون مفكوك'!H25&amp;""</f>
        <v>ملون</v>
      </c>
      <c r="I25" s="22" t="str">
        <f>'مخزون مفكوك'!I25&amp;""</f>
        <v/>
      </c>
      <c r="J25" s="23">
        <f>N('مخزون مفكوك'!J25)</f>
        <v>0.58299999999999996</v>
      </c>
      <c r="K25" s="23">
        <f>N('مخزون مفكوك'!K25)</f>
        <v>0</v>
      </c>
      <c r="L25" s="23">
        <f>N('مخزون مفكوك'!U25)</f>
        <v>0</v>
      </c>
      <c r="M25" s="31">
        <f>SUM(J25:L25)</f>
        <v>0.58299999999999996</v>
      </c>
    </row>
    <row r="26" spans="1:13" x14ac:dyDescent="0.25">
      <c r="A26" s="22" t="str">
        <f>'مخزون مفكوك'!A26&amp;""</f>
        <v>10110213128048</v>
      </c>
      <c r="B26" s="22" t="str">
        <f>'مخزون مفكوك'!B26&amp;""</f>
        <v>كوشوبو إكاف نص عادي زر ولاديK8048</v>
      </c>
      <c r="C26" s="22" t="str">
        <f>'مخزون مفكوك'!C26&amp;""</f>
        <v>درزن</v>
      </c>
      <c r="D26" s="22" t="str">
        <f>'مخزون مفكوك'!D26&amp;""</f>
        <v>كوشوبو</v>
      </c>
      <c r="E26" s="22" t="str">
        <f>'مخزون مفكوك'!E26&amp;""</f>
        <v>إكاف</v>
      </c>
      <c r="F26" s="22" t="str">
        <f>'مخزون مفكوك'!F26&amp;""</f>
        <v>نص كم عادي</v>
      </c>
      <c r="G26" s="22" t="str">
        <f>'مخزون مفكوك'!G26&amp;""</f>
        <v>K</v>
      </c>
      <c r="H26" s="22" t="str">
        <f>'مخزون مفكوك'!H26&amp;""</f>
        <v/>
      </c>
      <c r="I26" s="22" t="str">
        <f>'مخزون مفكوك'!I26&amp;""</f>
        <v>048</v>
      </c>
      <c r="J26" s="23">
        <f>N('مخزون مفكوك'!J26)</f>
        <v>1</v>
      </c>
      <c r="K26" s="23">
        <f>N('مخزون مفكوك'!K26)</f>
        <v>0</v>
      </c>
      <c r="L26" s="23">
        <f>N('مخزون مفكوك'!U26)</f>
        <v>0</v>
      </c>
      <c r="M26" s="31">
        <f>SUM(J26:L26)</f>
        <v>1</v>
      </c>
    </row>
    <row r="27" spans="1:13" x14ac:dyDescent="0.25">
      <c r="A27" s="22" t="str">
        <f>'مخزون مفكوك'!A27&amp;""</f>
        <v>1012551198464</v>
      </c>
      <c r="B27" s="22" t="str">
        <f>'مخزون مفكوك'!B27&amp;""</f>
        <v>كوشوبو اكاف بلونص كم مطر زر رجال مش64</v>
      </c>
      <c r="C27" s="22" t="str">
        <f>'مخزون مفكوك'!C27&amp;""</f>
        <v>قطعة</v>
      </c>
      <c r="D27" s="22" t="str">
        <f>'مخزون مفكوك'!D27&amp;""</f>
        <v>كوشوبو</v>
      </c>
      <c r="E27" s="22" t="str">
        <f>'مخزون مفكوك'!E27&amp;""</f>
        <v>اكاف بلو</v>
      </c>
      <c r="F27" s="22" t="str">
        <f>'مخزون مفكوك'!F27&amp;""</f>
        <v>نصف كم مطرز عرض 32</v>
      </c>
      <c r="G27" s="22" t="str">
        <f>'مخزون مفكوك'!G27&amp;""</f>
        <v>64</v>
      </c>
      <c r="H27" s="22" t="str">
        <f>'مخزون مفكوك'!H27&amp;""</f>
        <v>ملون</v>
      </c>
      <c r="I27" s="22" t="str">
        <f>'مخزون مفكوك'!I27&amp;""</f>
        <v/>
      </c>
      <c r="J27" s="23">
        <f>N('مخزون مفكوك'!J27)</f>
        <v>6</v>
      </c>
      <c r="K27" s="23">
        <f>N('مخزون مفكوك'!K27)</f>
        <v>0</v>
      </c>
      <c r="L27" s="23">
        <f>N('مخزون مفكوك'!U27)</f>
        <v>0</v>
      </c>
      <c r="M27" s="31">
        <f>SUM(J27:L27)</f>
        <v>6</v>
      </c>
    </row>
    <row r="28" spans="1:13" x14ac:dyDescent="0.25">
      <c r="A28" s="22" t="str">
        <f>'مخزون مفكوك'!A28&amp;""</f>
        <v>10120111023344</v>
      </c>
      <c r="B28" s="22" t="str">
        <f>'مخزون مفكوك'!B28&amp;""</f>
        <v>كوشوبو اكاف بلو نص كم مطرز زررجالي B3344</v>
      </c>
      <c r="C28" s="22" t="str">
        <f>'مخزون مفكوك'!C28&amp;""</f>
        <v>درزن</v>
      </c>
      <c r="D28" s="22" t="str">
        <f>'مخزون مفكوك'!D28&amp;""</f>
        <v>كوشوبو</v>
      </c>
      <c r="E28" s="22" t="str">
        <f>'مخزون مفكوك'!E28&amp;""</f>
        <v>اكاف بلو</v>
      </c>
      <c r="F28" s="22" t="str">
        <f>'مخزون مفكوك'!F28&amp;""</f>
        <v>نص كم مطرز</v>
      </c>
      <c r="G28" s="22" t="str">
        <f>'مخزون مفكوك'!G28&amp;""</f>
        <v>B</v>
      </c>
      <c r="H28" s="22" t="str">
        <f>'مخزون مفكوك'!H28&amp;""</f>
        <v>اسود</v>
      </c>
      <c r="I28" s="22" t="str">
        <f>'مخزون مفكوك'!I28&amp;""</f>
        <v>344</v>
      </c>
      <c r="J28" s="23">
        <f>N('مخزون مفكوك'!J28)</f>
        <v>1</v>
      </c>
      <c r="K28" s="23">
        <f>N('مخزون مفكوك'!K28)</f>
        <v>0</v>
      </c>
      <c r="L28" s="23">
        <f>N('مخزون مفكوك'!U28)</f>
        <v>0</v>
      </c>
      <c r="M28" s="31">
        <f>SUM(J28:L28)</f>
        <v>1</v>
      </c>
    </row>
    <row r="29" spans="1:13" x14ac:dyDescent="0.25">
      <c r="A29" s="22" t="str">
        <f>'مخزون مفكوك'!A29&amp;""</f>
        <v>1012011198354</v>
      </c>
      <c r="B29" s="22" t="str">
        <f>'مخزون مفكوك'!B29&amp;""</f>
        <v>كوشوبو بلو نص كم مطرز زر رجالي مشكل 54</v>
      </c>
      <c r="C29" s="22" t="str">
        <f>'مخزون مفكوك'!C29&amp;""</f>
        <v>قطعة</v>
      </c>
      <c r="D29" s="22" t="str">
        <f>'مخزون مفكوك'!D29&amp;""</f>
        <v>كوشوبو</v>
      </c>
      <c r="E29" s="22" t="str">
        <f>'مخزون مفكوك'!E29&amp;""</f>
        <v>اكاف بلو</v>
      </c>
      <c r="F29" s="22" t="str">
        <f>'مخزون مفكوك'!F29&amp;""</f>
        <v>نص كم مطرز</v>
      </c>
      <c r="G29" s="22" t="str">
        <f>'مخزون مفكوك'!G29&amp;""</f>
        <v>54</v>
      </c>
      <c r="H29" s="22" t="str">
        <f>'مخزون مفكوك'!H29&amp;""</f>
        <v>اسود</v>
      </c>
      <c r="I29" s="22" t="str">
        <f>'مخزون مفكوك'!I29&amp;""</f>
        <v/>
      </c>
      <c r="J29" s="23">
        <f>N('مخزون مفكوك'!J29)</f>
        <v>14</v>
      </c>
      <c r="K29" s="23">
        <f>N('مخزون مفكوك'!K29)</f>
        <v>0</v>
      </c>
      <c r="L29" s="23">
        <f>N('مخزون مفكوك'!U29)</f>
        <v>0</v>
      </c>
      <c r="M29" s="31">
        <f>SUM(J29:L29)</f>
        <v>14</v>
      </c>
    </row>
    <row r="30" spans="1:13" x14ac:dyDescent="0.25">
      <c r="A30" s="22" t="str">
        <f>'مخزون مفكوك'!A30&amp;""</f>
        <v>10120111984</v>
      </c>
      <c r="B30" s="22" t="str">
        <f>'مخزون مفكوك'!B30&amp;""</f>
        <v>كوشوبو بلو نص كم مطرز زر رجالي مشكل</v>
      </c>
      <c r="C30" s="22" t="str">
        <f>'مخزون مفكوك'!C30&amp;""</f>
        <v>درزن</v>
      </c>
      <c r="D30" s="22" t="str">
        <f>'مخزون مفكوك'!D30&amp;""</f>
        <v>كوشوبو</v>
      </c>
      <c r="E30" s="22" t="str">
        <f>'مخزون مفكوك'!E30&amp;""</f>
        <v>اكاف بلو</v>
      </c>
      <c r="F30" s="22" t="str">
        <f>'مخزون مفكوك'!F30&amp;""</f>
        <v>نص كم مطرز</v>
      </c>
      <c r="G30" s="22" t="str">
        <f>'مخزون مفكوك'!G30&amp;""</f>
        <v>مقاسات مشكلة</v>
      </c>
      <c r="H30" s="22" t="str">
        <f>'مخزون مفكوك'!H30&amp;""</f>
        <v>ملون</v>
      </c>
      <c r="I30" s="22" t="str">
        <f>'مخزون مفكوك'!I30&amp;""</f>
        <v/>
      </c>
      <c r="J30" s="23">
        <f>N('مخزون مفكوك'!J30)</f>
        <v>0.25</v>
      </c>
      <c r="K30" s="23">
        <f>N('مخزون مفكوك'!K30)</f>
        <v>0</v>
      </c>
      <c r="L30" s="23">
        <f>N('مخزون مفكوك'!U30)</f>
        <v>0</v>
      </c>
      <c r="M30" s="31">
        <f>SUM(J30:L30)</f>
        <v>0.25</v>
      </c>
    </row>
    <row r="31" spans="1:13" x14ac:dyDescent="0.25">
      <c r="A31" s="22" t="str">
        <f>'مخزون مفكوك'!A31&amp;""</f>
        <v>10120111023413</v>
      </c>
      <c r="B31" s="22" t="str">
        <f>'مخزون مفكوك'!B31&amp;""</f>
        <v>كوشوبو اكاف بلو نص كم مطرز زررجالي B3413</v>
      </c>
      <c r="C31" s="22" t="str">
        <f>'مخزون مفكوك'!C31&amp;""</f>
        <v>درزن</v>
      </c>
      <c r="D31" s="22" t="str">
        <f>'مخزون مفكوك'!D31&amp;""</f>
        <v>كوشوبو</v>
      </c>
      <c r="E31" s="22" t="str">
        <f>'مخزون مفكوك'!E31&amp;""</f>
        <v>اكاف بلو</v>
      </c>
      <c r="F31" s="22" t="str">
        <f>'مخزون مفكوك'!F31&amp;""</f>
        <v>نص كم مطرز</v>
      </c>
      <c r="G31" s="22" t="str">
        <f>'مخزون مفكوك'!G31&amp;""</f>
        <v>B</v>
      </c>
      <c r="H31" s="22" t="str">
        <f>'مخزون مفكوك'!H31&amp;""</f>
        <v>اسود</v>
      </c>
      <c r="I31" s="22" t="str">
        <f>'مخزون مفكوك'!I31&amp;""</f>
        <v>413</v>
      </c>
      <c r="J31" s="23">
        <f>N('مخزون مفكوك'!J31)</f>
        <v>43</v>
      </c>
      <c r="K31" s="23">
        <f>N('مخزون مفكوك'!K31)</f>
        <v>0</v>
      </c>
      <c r="L31" s="23">
        <f>N('مخزون مفكوك'!U31)</f>
        <v>0</v>
      </c>
      <c r="M31" s="31">
        <f>SUM(J31:L31)</f>
        <v>43</v>
      </c>
    </row>
    <row r="32" spans="1:13" x14ac:dyDescent="0.25">
      <c r="A32" s="22" t="str">
        <f>'مخزون مفكوك'!A32&amp;""</f>
        <v>10120111057428</v>
      </c>
      <c r="B32" s="22" t="str">
        <f>'مخزون مفكوك'!B32&amp;""</f>
        <v>كوشوبو بلو نص كم مطرز زر رجاليE-7428</v>
      </c>
      <c r="C32" s="22" t="str">
        <f>'مخزون مفكوك'!C32&amp;""</f>
        <v>درزن</v>
      </c>
      <c r="D32" s="22" t="str">
        <f>'مخزون مفكوك'!D32&amp;""</f>
        <v>كوشوبو</v>
      </c>
      <c r="E32" s="22" t="str">
        <f>'مخزون مفكوك'!E32&amp;""</f>
        <v>اكاف بلو</v>
      </c>
      <c r="F32" s="22" t="str">
        <f>'مخزون مفكوك'!F32&amp;""</f>
        <v>نص كم مطرز</v>
      </c>
      <c r="G32" s="22" t="str">
        <f>'مخزون مفكوك'!G32&amp;""</f>
        <v>E</v>
      </c>
      <c r="H32" s="22" t="str">
        <f>'مخزون مفكوك'!H32&amp;""</f>
        <v/>
      </c>
      <c r="I32" s="22" t="str">
        <f>'مخزون مفكوك'!I32&amp;""</f>
        <v>428</v>
      </c>
      <c r="J32" s="23">
        <f>N('مخزون مفكوك'!J32)</f>
        <v>0.25</v>
      </c>
      <c r="K32" s="23">
        <f>N('مخزون مفكوك'!K32)</f>
        <v>0</v>
      </c>
      <c r="L32" s="23">
        <f>N('مخزون مفكوك'!U32)</f>
        <v>0</v>
      </c>
      <c r="M32" s="31">
        <f>SUM(J32:L32)</f>
        <v>0.25</v>
      </c>
    </row>
    <row r="33" spans="1:13" x14ac:dyDescent="0.25">
      <c r="A33" s="22" t="str">
        <f>'مخزون مفكوك'!A33&amp;""</f>
        <v>10120112984</v>
      </c>
      <c r="B33" s="22" t="str">
        <f>'مخزون مفكوك'!B33&amp;""</f>
        <v>كوشوبو بلو نص كم مطرز زر شباب مشكل ملون</v>
      </c>
      <c r="C33" s="22" t="str">
        <f>'مخزون مفكوك'!C33&amp;""</f>
        <v>درزن</v>
      </c>
      <c r="D33" s="22" t="str">
        <f>'مخزون مفكوك'!D33&amp;""</f>
        <v>كوشوبو</v>
      </c>
      <c r="E33" s="22" t="str">
        <f>'مخزون مفكوك'!E33&amp;""</f>
        <v>اكاف بلو</v>
      </c>
      <c r="F33" s="22" t="str">
        <f>'مخزون مفكوك'!F33&amp;""</f>
        <v>نص كم مطرز</v>
      </c>
      <c r="G33" s="22" t="str">
        <f>'مخزون مفكوك'!G33&amp;""</f>
        <v>مقاسات مشكلة</v>
      </c>
      <c r="H33" s="22" t="str">
        <f>'مخزون مفكوك'!H33&amp;""</f>
        <v>ملون</v>
      </c>
      <c r="I33" s="22" t="str">
        <f>'مخزون مفكوك'!I33&amp;""</f>
        <v/>
      </c>
      <c r="J33" s="23">
        <f>N('مخزون مفكوك'!J33)</f>
        <v>0.83299999999999996</v>
      </c>
      <c r="K33" s="23">
        <f>N('مخزون مفكوك'!K33)</f>
        <v>0.58299999999999996</v>
      </c>
      <c r="L33" s="23">
        <f>N('مخزون مفكوك'!U33)</f>
        <v>0</v>
      </c>
      <c r="M33" s="31">
        <f>SUM(J33:L33)</f>
        <v>1.4159999999999999</v>
      </c>
    </row>
    <row r="34" spans="1:13" x14ac:dyDescent="0.25">
      <c r="A34" s="22" t="str">
        <f>'مخزون مفكوك'!A34&amp;""</f>
        <v>10120113124021</v>
      </c>
      <c r="B34" s="22" t="str">
        <f>'مخزون مفكوك'!B34&amp;""</f>
        <v>كوشوبواكاف بلو نص كم مطرز زرولاديK4021</v>
      </c>
      <c r="C34" s="22" t="str">
        <f>'مخزون مفكوك'!C34&amp;""</f>
        <v>درزن</v>
      </c>
      <c r="D34" s="22" t="str">
        <f>'مخزون مفكوك'!D34&amp;""</f>
        <v>كوشوبو</v>
      </c>
      <c r="E34" s="22" t="str">
        <f>'مخزون مفكوك'!E34&amp;""</f>
        <v>اكاف بلو</v>
      </c>
      <c r="F34" s="22" t="str">
        <f>'مخزون مفكوك'!F34&amp;""</f>
        <v>نص كم مطرز</v>
      </c>
      <c r="G34" s="22" t="str">
        <f>'مخزون مفكوك'!G34&amp;""</f>
        <v>K</v>
      </c>
      <c r="H34" s="22" t="str">
        <f>'مخزون مفكوك'!H34&amp;""</f>
        <v>ملون</v>
      </c>
      <c r="I34" s="22" t="str">
        <f>'مخزون مفكوك'!I34&amp;""</f>
        <v>021</v>
      </c>
      <c r="J34" s="23">
        <f>N('مخزون مفكوك'!J34)</f>
        <v>0.33300000000000002</v>
      </c>
      <c r="K34" s="23">
        <f>N('مخزون مفكوك'!K34)</f>
        <v>0</v>
      </c>
      <c r="L34" s="23">
        <f>N('مخزون مفكوك'!U34)</f>
        <v>0</v>
      </c>
      <c r="M34" s="31">
        <f>SUM(J34:L34)</f>
        <v>0.33300000000000002</v>
      </c>
    </row>
    <row r="35" spans="1:13" x14ac:dyDescent="0.25">
      <c r="A35" s="22" t="str">
        <f>'مخزون مفكوك'!A35&amp;""</f>
        <v>10120113124728</v>
      </c>
      <c r="B35" s="22" t="str">
        <f>'مخزون مفكوك'!B35&amp;""</f>
        <v>كوشوبواكاف بلو نص كم مطرز زرولاديK4728</v>
      </c>
      <c r="C35" s="22" t="str">
        <f>'مخزون مفكوك'!C35&amp;""</f>
        <v>درزن</v>
      </c>
      <c r="D35" s="22" t="str">
        <f>'مخزون مفكوك'!D35&amp;""</f>
        <v>كوشوبو</v>
      </c>
      <c r="E35" s="22" t="str">
        <f>'مخزون مفكوك'!E35&amp;""</f>
        <v>اكاف بلو</v>
      </c>
      <c r="F35" s="22" t="str">
        <f>'مخزون مفكوك'!F35&amp;""</f>
        <v>نص كم مطرز</v>
      </c>
      <c r="G35" s="22" t="str">
        <f>'مخزون مفكوك'!G35&amp;""</f>
        <v>K</v>
      </c>
      <c r="H35" s="22" t="str">
        <f>'مخزون مفكوك'!H35&amp;""</f>
        <v>ملون</v>
      </c>
      <c r="I35" s="22" t="str">
        <f>'مخزون مفكوك'!I35&amp;""</f>
        <v>728</v>
      </c>
      <c r="J35" s="23">
        <f>N('مخزون مفكوك'!J35)</f>
        <v>10</v>
      </c>
      <c r="K35" s="23">
        <f>N('مخزون مفكوك'!K35)</f>
        <v>1</v>
      </c>
      <c r="L35" s="23">
        <f>N('مخزون مفكوك'!U35)</f>
        <v>34</v>
      </c>
      <c r="M35" s="31">
        <f>SUM(J35:L35)</f>
        <v>45</v>
      </c>
    </row>
    <row r="36" spans="1:13" x14ac:dyDescent="0.25">
      <c r="A36" s="22" t="str">
        <f>'مخزون مفكوك'!A36&amp;""</f>
        <v>10120113124964</v>
      </c>
      <c r="B36" s="22" t="str">
        <f>'مخزون مفكوك'!B36&amp;""</f>
        <v>كوشوبواكاف بلو نص كم مطرز زرولاديK4964</v>
      </c>
      <c r="C36" s="22" t="str">
        <f>'مخزون مفكوك'!C36&amp;""</f>
        <v>درزن</v>
      </c>
      <c r="D36" s="22" t="str">
        <f>'مخزون مفكوك'!D36&amp;""</f>
        <v>كوشوبو</v>
      </c>
      <c r="E36" s="22" t="str">
        <f>'مخزون مفكوك'!E36&amp;""</f>
        <v>اكاف بلو</v>
      </c>
      <c r="F36" s="22" t="str">
        <f>'مخزون مفكوك'!F36&amp;""</f>
        <v>نص كم مطرز</v>
      </c>
      <c r="G36" s="22" t="str">
        <f>'مخزون مفكوك'!G36&amp;""</f>
        <v>K</v>
      </c>
      <c r="H36" s="22" t="str">
        <f>'مخزون مفكوك'!H36&amp;""</f>
        <v>ملون</v>
      </c>
      <c r="I36" s="22" t="str">
        <f>'مخزون مفكوك'!I36&amp;""</f>
        <v>964</v>
      </c>
      <c r="J36" s="23">
        <f>N('مخزون مفكوك'!J36)</f>
        <v>10</v>
      </c>
      <c r="K36" s="23">
        <f>N('مخزون مفكوك'!K36)</f>
        <v>69</v>
      </c>
      <c r="L36" s="23">
        <f>N('مخزون مفكوك'!U36)</f>
        <v>0</v>
      </c>
      <c r="M36" s="31">
        <f>SUM(J36:L36)</f>
        <v>79</v>
      </c>
    </row>
    <row r="37" spans="1:13" x14ac:dyDescent="0.25">
      <c r="A37" s="22" t="str">
        <f>'مخزون مفكوك'!A37&amp;""</f>
        <v>10120113984</v>
      </c>
      <c r="B37" s="22" t="str">
        <f>'مخزون مفكوك'!B37&amp;""</f>
        <v>كوشوبواكاف بلو نص كم مطرز زرولادي مشكل م</v>
      </c>
      <c r="C37" s="22" t="str">
        <f>'مخزون مفكوك'!C37&amp;""</f>
        <v>درزن</v>
      </c>
      <c r="D37" s="22" t="str">
        <f>'مخزون مفكوك'!D37&amp;""</f>
        <v>كوشوبو</v>
      </c>
      <c r="E37" s="22" t="str">
        <f>'مخزون مفكوك'!E37&amp;""</f>
        <v>اكاف بلو</v>
      </c>
      <c r="F37" s="22" t="str">
        <f>'مخزون مفكوك'!F37&amp;""</f>
        <v>نص كم مطرز</v>
      </c>
      <c r="G37" s="22" t="str">
        <f>'مخزون مفكوك'!G37&amp;""</f>
        <v>مقاسات مشكلة</v>
      </c>
      <c r="H37" s="22" t="str">
        <f>'مخزون مفكوك'!H37&amp;""</f>
        <v>ملون</v>
      </c>
      <c r="I37" s="22" t="str">
        <f>'مخزون مفكوك'!I37&amp;""</f>
        <v/>
      </c>
      <c r="J37" s="23">
        <f>N('مخزون مفكوك'!J37)</f>
        <v>1.042</v>
      </c>
      <c r="K37" s="23">
        <f>N('مخزون مفكوك'!K37)</f>
        <v>0.20799999999999999</v>
      </c>
      <c r="L37" s="23">
        <f>N('مخزون مفكوك'!U37)</f>
        <v>0</v>
      </c>
      <c r="M37" s="31">
        <f>SUM(J37:L37)</f>
        <v>1.25</v>
      </c>
    </row>
    <row r="38" spans="1:13" x14ac:dyDescent="0.25">
      <c r="A38" s="22" t="str">
        <f>'مخزون مفكوك'!A38&amp;""</f>
        <v>10120211023157</v>
      </c>
      <c r="B38" s="22" t="str">
        <f>'مخزون مفكوك'!B38&amp;""</f>
        <v>كوشوبو بلو نص كم عادى زررجال B3157</v>
      </c>
      <c r="C38" s="22" t="str">
        <f>'مخزون مفكوك'!C38&amp;""</f>
        <v>درزن</v>
      </c>
      <c r="D38" s="22" t="str">
        <f>'مخزون مفكوك'!D38&amp;""</f>
        <v>كوشوبو</v>
      </c>
      <c r="E38" s="22" t="str">
        <f>'مخزون مفكوك'!E38&amp;""</f>
        <v>اكاف بلو</v>
      </c>
      <c r="F38" s="22" t="str">
        <f>'مخزون مفكوك'!F38&amp;""</f>
        <v>نص كم عادي</v>
      </c>
      <c r="G38" s="22" t="str">
        <f>'مخزون مفكوك'!G38&amp;""</f>
        <v>B</v>
      </c>
      <c r="H38" s="22" t="str">
        <f>'مخزون مفكوك'!H38&amp;""</f>
        <v>اسود</v>
      </c>
      <c r="I38" s="22" t="str">
        <f>'مخزون مفكوك'!I38&amp;""</f>
        <v>157</v>
      </c>
      <c r="J38" s="23">
        <f>N('مخزون مفكوك'!J38)</f>
        <v>4</v>
      </c>
      <c r="K38" s="23">
        <f>N('مخزون مفكوك'!K38)</f>
        <v>6</v>
      </c>
      <c r="L38" s="23">
        <f>N('مخزون مفكوك'!U38)</f>
        <v>0</v>
      </c>
      <c r="M38" s="31">
        <f>SUM(J38:L38)</f>
        <v>10</v>
      </c>
    </row>
    <row r="39" spans="1:13" x14ac:dyDescent="0.25">
      <c r="A39" s="22" t="str">
        <f>'مخزون مفكوك'!A39&amp;""</f>
        <v>10120211984</v>
      </c>
      <c r="B39" s="22" t="str">
        <f>'مخزون مفكوك'!B39&amp;""</f>
        <v>كوشوبو بلو نص كم عادى زررجال مشكل ملون</v>
      </c>
      <c r="C39" s="22" t="str">
        <f>'مخزون مفكوك'!C39&amp;""</f>
        <v>درزن</v>
      </c>
      <c r="D39" s="22" t="str">
        <f>'مخزون مفكوك'!D39&amp;""</f>
        <v>كوشوبو</v>
      </c>
      <c r="E39" s="22" t="str">
        <f>'مخزون مفكوك'!E39&amp;""</f>
        <v>اكاف بلو</v>
      </c>
      <c r="F39" s="22" t="str">
        <f>'مخزون مفكوك'!F39&amp;""</f>
        <v>نص كم عادي</v>
      </c>
      <c r="G39" s="22" t="str">
        <f>'مخزون مفكوك'!G39&amp;""</f>
        <v>مقاسات مشكلة</v>
      </c>
      <c r="H39" s="22" t="str">
        <f>'مخزون مفكوك'!H39&amp;""</f>
        <v>ملون</v>
      </c>
      <c r="I39" s="22" t="str">
        <f>'مخزون مفكوك'!I39&amp;""</f>
        <v/>
      </c>
      <c r="J39" s="23">
        <f>N('مخزون مفكوك'!J39)</f>
        <v>1.083</v>
      </c>
      <c r="K39" s="23">
        <f>N('مخزون مفكوك'!K39)</f>
        <v>0</v>
      </c>
      <c r="L39" s="23">
        <f>N('مخزون مفكوك'!U39)</f>
        <v>0</v>
      </c>
      <c r="M39" s="31">
        <f>SUM(J39:L39)</f>
        <v>1.083</v>
      </c>
    </row>
    <row r="40" spans="1:13" x14ac:dyDescent="0.25">
      <c r="A40" s="22" t="str">
        <f>'مخزون مفكوك'!A40&amp;""</f>
        <v>10120212984</v>
      </c>
      <c r="B40" s="22" t="str">
        <f>'مخزون مفكوك'!B40&amp;""</f>
        <v>كوشوبو بلو نص كم عادى زر شباب مشكل ملون</v>
      </c>
      <c r="C40" s="22" t="str">
        <f>'مخزون مفكوك'!C40&amp;""</f>
        <v>درزن</v>
      </c>
      <c r="D40" s="22" t="str">
        <f>'مخزون مفكوك'!D40&amp;""</f>
        <v>كوشوبو</v>
      </c>
      <c r="E40" s="22" t="str">
        <f>'مخزون مفكوك'!E40&amp;""</f>
        <v>اكاف بلو</v>
      </c>
      <c r="F40" s="22" t="str">
        <f>'مخزون مفكوك'!F40&amp;""</f>
        <v>نص كم عادي</v>
      </c>
      <c r="G40" s="22" t="str">
        <f>'مخزون مفكوك'!G40&amp;""</f>
        <v>مقاسات مشكلة</v>
      </c>
      <c r="H40" s="22" t="str">
        <f>'مخزون مفكوك'!H40&amp;""</f>
        <v>ملون</v>
      </c>
      <c r="I40" s="22" t="str">
        <f>'مخزون مفكوك'!I40&amp;""</f>
        <v/>
      </c>
      <c r="J40" s="23">
        <f>N('مخزون مفكوك'!J40)</f>
        <v>0.16700000000000001</v>
      </c>
      <c r="K40" s="23">
        <f>N('مخزون مفكوك'!K40)</f>
        <v>0</v>
      </c>
      <c r="L40" s="23">
        <f>N('مخزون مفكوك'!U40)</f>
        <v>0</v>
      </c>
      <c r="M40" s="31">
        <f>SUM(J40:L40)</f>
        <v>0.16700000000000001</v>
      </c>
    </row>
    <row r="41" spans="1:13" x14ac:dyDescent="0.25">
      <c r="A41" s="22" t="str">
        <f>'مخزون مفكوك'!A41&amp;""</f>
        <v>10120213984</v>
      </c>
      <c r="B41" s="22" t="str">
        <f>'مخزون مفكوك'!B41&amp;""</f>
        <v>كوشوبو بلو نص كم عادى زرولادي مشكل ملون</v>
      </c>
      <c r="C41" s="22" t="str">
        <f>'مخزون مفكوك'!C41&amp;""</f>
        <v>درزن</v>
      </c>
      <c r="D41" s="22" t="str">
        <f>'مخزون مفكوك'!D41&amp;""</f>
        <v>كوشوبو</v>
      </c>
      <c r="E41" s="22" t="str">
        <f>'مخزون مفكوك'!E41&amp;""</f>
        <v>اكاف بلو</v>
      </c>
      <c r="F41" s="22" t="str">
        <f>'مخزون مفكوك'!F41&amp;""</f>
        <v>نص كم عادي</v>
      </c>
      <c r="G41" s="22" t="str">
        <f>'مخزون مفكوك'!G41&amp;""</f>
        <v>مقاسات مشكلة</v>
      </c>
      <c r="H41" s="22" t="str">
        <f>'مخزون مفكوك'!H41&amp;""</f>
        <v>ملون</v>
      </c>
      <c r="I41" s="22" t="str">
        <f>'مخزون مفكوك'!I41&amp;""</f>
        <v/>
      </c>
      <c r="J41" s="23">
        <f>N('مخزون مفكوك'!J41)</f>
        <v>1.208</v>
      </c>
      <c r="K41" s="23">
        <f>N('مخزون مفكوك'!K41)</f>
        <v>0.16700000000000001</v>
      </c>
      <c r="L41" s="23">
        <f>N('مخزون مفكوك'!U41)</f>
        <v>0</v>
      </c>
      <c r="M41" s="31">
        <f>SUM(J41:L41)</f>
        <v>1.375</v>
      </c>
    </row>
    <row r="42" spans="1:13" x14ac:dyDescent="0.25">
      <c r="A42" s="22" t="str">
        <f>'مخزون مفكوك'!A42&amp;""</f>
        <v>10120313984</v>
      </c>
      <c r="B42" s="22" t="str">
        <f>'مخزون مفكوك'!B42&amp;""</f>
        <v>كوشوبو بلو كم ط مطرز زر ولادي مشكلات</v>
      </c>
      <c r="C42" s="22" t="str">
        <f>'مخزون مفكوك'!C42&amp;""</f>
        <v>درزن</v>
      </c>
      <c r="D42" s="22" t="str">
        <f>'مخزون مفكوك'!D42&amp;""</f>
        <v>كوشوبو</v>
      </c>
      <c r="E42" s="22" t="str">
        <f>'مخزون مفكوك'!E42&amp;""</f>
        <v>اكاف بلو</v>
      </c>
      <c r="F42" s="22" t="str">
        <f>'مخزون مفكوك'!F42&amp;""</f>
        <v>كم طويل مطرز</v>
      </c>
      <c r="G42" s="22" t="str">
        <f>'مخزون مفكوك'!G42&amp;""</f>
        <v>مقاسات مشكلة</v>
      </c>
      <c r="H42" s="22" t="str">
        <f>'مخزون مفكوك'!H42&amp;""</f>
        <v>ملون</v>
      </c>
      <c r="I42" s="22" t="str">
        <f>'مخزون مفكوك'!I42&amp;""</f>
        <v/>
      </c>
      <c r="J42" s="23">
        <f>N('مخزون مفكوك'!J42)</f>
        <v>1.375</v>
      </c>
      <c r="K42" s="23">
        <f>N('مخزون مفكوك'!K42)</f>
        <v>1</v>
      </c>
      <c r="L42" s="23">
        <f>N('مخزون مفكوك'!U42)</f>
        <v>0</v>
      </c>
      <c r="M42" s="31">
        <f>SUM(J42:L42)</f>
        <v>2.375</v>
      </c>
    </row>
    <row r="43" spans="1:13" x14ac:dyDescent="0.25">
      <c r="A43" s="22" t="str">
        <f>'مخزون مفكوك'!A43&amp;""</f>
        <v>10120311027201</v>
      </c>
      <c r="B43" s="22" t="str">
        <f>'مخزون مفكوك'!B43&amp;""</f>
        <v>كوشوبو بلو كم ط مطرز زر رجالB7201</v>
      </c>
      <c r="C43" s="22" t="str">
        <f>'مخزون مفكوك'!C43&amp;""</f>
        <v>درزن</v>
      </c>
      <c r="D43" s="22" t="str">
        <f>'مخزون مفكوك'!D43&amp;""</f>
        <v>كوشوبو</v>
      </c>
      <c r="E43" s="22" t="str">
        <f>'مخزون مفكوك'!E43&amp;""</f>
        <v>اكاف بلو</v>
      </c>
      <c r="F43" s="22" t="str">
        <f>'مخزون مفكوك'!F43&amp;""</f>
        <v>كم طويل مطرز</v>
      </c>
      <c r="G43" s="22" t="str">
        <f>'مخزون مفكوك'!G43&amp;""</f>
        <v>B</v>
      </c>
      <c r="H43" s="22" t="str">
        <f>'مخزون مفكوك'!H43&amp;""</f>
        <v/>
      </c>
      <c r="I43" s="22" t="str">
        <f>'مخزون مفكوك'!I43&amp;""</f>
        <v>201</v>
      </c>
      <c r="J43" s="23">
        <f>N('مخزون مفكوك'!J43)</f>
        <v>2</v>
      </c>
      <c r="K43" s="23">
        <f>N('مخزون مفكوك'!K43)</f>
        <v>0</v>
      </c>
      <c r="L43" s="23">
        <f>N('مخزون مفكوك'!U43)</f>
        <v>0</v>
      </c>
      <c r="M43" s="31">
        <f>SUM(J43:L43)</f>
        <v>2</v>
      </c>
    </row>
    <row r="44" spans="1:13" x14ac:dyDescent="0.25">
      <c r="A44" s="22" t="str">
        <f>'مخزون مفكوك'!A44&amp;""</f>
        <v>10120311024039</v>
      </c>
      <c r="B44" s="22" t="str">
        <f>'مخزون مفكوك'!B44&amp;""</f>
        <v>كوشوبو بلو كم ط مطرز زر رجال B-4039</v>
      </c>
      <c r="C44" s="22" t="str">
        <f>'مخزون مفكوك'!C44&amp;""</f>
        <v>درزن</v>
      </c>
      <c r="D44" s="22" t="str">
        <f>'مخزون مفكوك'!D44&amp;""</f>
        <v>كوشوبو</v>
      </c>
      <c r="E44" s="22" t="str">
        <f>'مخزون مفكوك'!E44&amp;""</f>
        <v>اكاف بلو</v>
      </c>
      <c r="F44" s="22" t="str">
        <f>'مخزون مفكوك'!F44&amp;""</f>
        <v>كم طويل مطرز</v>
      </c>
      <c r="G44" s="22" t="str">
        <f>'مخزون مفكوك'!G44&amp;""</f>
        <v>B</v>
      </c>
      <c r="H44" s="22" t="str">
        <f>'مخزون مفكوك'!H44&amp;""</f>
        <v>ملون</v>
      </c>
      <c r="I44" s="22" t="str">
        <f>'مخزون مفكوك'!I44&amp;""</f>
        <v>039</v>
      </c>
      <c r="J44" s="23">
        <f>N('مخزون مفكوك'!J44)</f>
        <v>0.91700000000000004</v>
      </c>
      <c r="K44" s="23">
        <f>N('مخزون مفكوك'!K44)</f>
        <v>0</v>
      </c>
      <c r="L44" s="23">
        <f>N('مخزون مفكوك'!U44)</f>
        <v>0</v>
      </c>
      <c r="M44" s="31">
        <f>SUM(J44:L44)</f>
        <v>0.91700000000000004</v>
      </c>
    </row>
    <row r="45" spans="1:13" x14ac:dyDescent="0.25">
      <c r="A45" s="22" t="str">
        <f>'مخزون مفكوك'!A45&amp;""</f>
        <v>10120311056258</v>
      </c>
      <c r="B45" s="22" t="str">
        <f>'مخزون مفكوك'!B45&amp;""</f>
        <v>كوشوبو بلو كم ط مطرز زر رجالE6258</v>
      </c>
      <c r="C45" s="22" t="str">
        <f>'مخزون مفكوك'!C45&amp;""</f>
        <v>درزن</v>
      </c>
      <c r="D45" s="22" t="str">
        <f>'مخزون مفكوك'!D45&amp;""</f>
        <v>كوشوبو</v>
      </c>
      <c r="E45" s="22" t="str">
        <f>'مخزون مفكوك'!E45&amp;""</f>
        <v>اكاف بلو</v>
      </c>
      <c r="F45" s="22" t="str">
        <f>'مخزون مفكوك'!F45&amp;""</f>
        <v>كم طويل مطرز</v>
      </c>
      <c r="G45" s="22" t="str">
        <f>'مخزون مفكوك'!G45&amp;""</f>
        <v>E</v>
      </c>
      <c r="H45" s="22" t="str">
        <f>'مخزون مفكوك'!H45&amp;""</f>
        <v/>
      </c>
      <c r="I45" s="22" t="str">
        <f>'مخزون مفكوك'!I45&amp;""</f>
        <v>258</v>
      </c>
      <c r="J45" s="23">
        <f>N('مخزون مفكوك'!J45)</f>
        <v>0.66700000000000004</v>
      </c>
      <c r="K45" s="23">
        <f>N('مخزون مفكوك'!K45)</f>
        <v>0</v>
      </c>
      <c r="L45" s="23">
        <f>N('مخزون مفكوك'!U45)</f>
        <v>0</v>
      </c>
      <c r="M45" s="31">
        <f>SUM(J45:L45)</f>
        <v>0.66700000000000004</v>
      </c>
    </row>
    <row r="46" spans="1:13" x14ac:dyDescent="0.25">
      <c r="A46" s="22" t="str">
        <f>'مخزون مفكوك'!A46&amp;""</f>
        <v>10120311984</v>
      </c>
      <c r="B46" s="22" t="str">
        <f>'مخزون مفكوك'!B46&amp;""</f>
        <v>كوشوبو بلو كم ط مطرز زر رجال مشكل ملون</v>
      </c>
      <c r="C46" s="22" t="str">
        <f>'مخزون مفكوك'!C46&amp;""</f>
        <v>درزن</v>
      </c>
      <c r="D46" s="22" t="str">
        <f>'مخزون مفكوك'!D46&amp;""</f>
        <v>كوشوبو</v>
      </c>
      <c r="E46" s="22" t="str">
        <f>'مخزون مفكوك'!E46&amp;""</f>
        <v>اكاف بلو</v>
      </c>
      <c r="F46" s="22" t="str">
        <f>'مخزون مفكوك'!F46&amp;""</f>
        <v>كم طويل مطرز</v>
      </c>
      <c r="G46" s="22" t="str">
        <f>'مخزون مفكوك'!G46&amp;""</f>
        <v>مقاسات مشكلة</v>
      </c>
      <c r="H46" s="22" t="str">
        <f>'مخزون مفكوك'!H46&amp;""</f>
        <v>ملون</v>
      </c>
      <c r="I46" s="22" t="str">
        <f>'مخزون مفكوك'!I46&amp;""</f>
        <v/>
      </c>
      <c r="J46" s="23">
        <f>N('مخزون مفكوك'!J46)</f>
        <v>0.33300000000000002</v>
      </c>
      <c r="K46" s="23">
        <f>N('مخزون مفكوك'!K46)</f>
        <v>0</v>
      </c>
      <c r="L46" s="23">
        <f>N('مخزون مفكوك'!U46)</f>
        <v>0</v>
      </c>
      <c r="M46" s="31">
        <f>SUM(J46:L46)</f>
        <v>0.33300000000000002</v>
      </c>
    </row>
    <row r="47" spans="1:13" x14ac:dyDescent="0.25">
      <c r="A47" s="22" t="str">
        <f>'مخزون مفكوك'!A47&amp;""</f>
        <v>10120312984</v>
      </c>
      <c r="B47" s="22" t="str">
        <f>'مخزون مفكوك'!B47&amp;""</f>
        <v>كوشوبو بلو كم ط مطرز زرشباب مشكل ملون</v>
      </c>
      <c r="C47" s="22" t="str">
        <f>'مخزون مفكوك'!C47&amp;""</f>
        <v>درزن</v>
      </c>
      <c r="D47" s="22" t="str">
        <f>'مخزون مفكوك'!D47&amp;""</f>
        <v>كوشوبو</v>
      </c>
      <c r="E47" s="22" t="str">
        <f>'مخزون مفكوك'!E47&amp;""</f>
        <v>اكاف بلو</v>
      </c>
      <c r="F47" s="22" t="str">
        <f>'مخزون مفكوك'!F47&amp;""</f>
        <v>كم طويل مطرز</v>
      </c>
      <c r="G47" s="22" t="str">
        <f>'مخزون مفكوك'!G47&amp;""</f>
        <v>مقاسات مشكلة</v>
      </c>
      <c r="H47" s="22" t="str">
        <f>'مخزون مفكوك'!H47&amp;""</f>
        <v>ملون</v>
      </c>
      <c r="I47" s="22" t="str">
        <f>'مخزون مفكوك'!I47&amp;""</f>
        <v/>
      </c>
      <c r="J47" s="23">
        <f>N('مخزون مفكوك'!J47)</f>
        <v>0.33300000000000002</v>
      </c>
      <c r="K47" s="23">
        <f>N('مخزون مفكوك'!K47)</f>
        <v>0</v>
      </c>
      <c r="L47" s="23">
        <f>N('مخزون مفكوك'!U47)</f>
        <v>0</v>
      </c>
      <c r="M47" s="31">
        <f>SUM(J47:L47)</f>
        <v>0.33300000000000002</v>
      </c>
    </row>
    <row r="48" spans="1:13" x14ac:dyDescent="0.25">
      <c r="A48" s="22" t="str">
        <f>'مخزون مفكوك'!A48&amp;""</f>
        <v>1012041398424</v>
      </c>
      <c r="B48" s="22" t="str">
        <f>'مخزون مفكوك'!B48&amp;""</f>
        <v>كوشوبو بلوكم عادى زررولادي مشكل  24</v>
      </c>
      <c r="C48" s="22" t="str">
        <f>'مخزون مفكوك'!C48&amp;""</f>
        <v>قطعة</v>
      </c>
      <c r="D48" s="22" t="str">
        <f>'مخزون مفكوك'!D48&amp;""</f>
        <v>كوشوبو</v>
      </c>
      <c r="E48" s="22" t="str">
        <f>'مخزون مفكوك'!E48&amp;""</f>
        <v>اكاف بلو</v>
      </c>
      <c r="F48" s="22" t="str">
        <f>'مخزون مفكوك'!F48&amp;""</f>
        <v>كم طويل عادي</v>
      </c>
      <c r="G48" s="22" t="str">
        <f>'مخزون مفكوك'!G48&amp;""</f>
        <v>24</v>
      </c>
      <c r="H48" s="22" t="str">
        <f>'مخزون مفكوك'!H48&amp;""</f>
        <v>ملون</v>
      </c>
      <c r="I48" s="22" t="str">
        <f>'مخزون مفكوك'!I48&amp;""</f>
        <v/>
      </c>
      <c r="J48" s="23">
        <f>N('مخزون مفكوك'!J48)</f>
        <v>2</v>
      </c>
      <c r="K48" s="23">
        <f>N('مخزون مفكوك'!K48)</f>
        <v>0</v>
      </c>
      <c r="L48" s="23">
        <f>N('مخزون مفكوك'!U48)</f>
        <v>0</v>
      </c>
      <c r="M48" s="31">
        <f>SUM(J48:L48)</f>
        <v>2</v>
      </c>
    </row>
    <row r="49" spans="1:13" x14ac:dyDescent="0.25">
      <c r="A49" s="22" t="str">
        <f>'مخزون مفكوك'!A49&amp;""</f>
        <v>1012041398432</v>
      </c>
      <c r="B49" s="22" t="str">
        <f>'مخزون مفكوك'!B49&amp;""</f>
        <v>كوشوبو بلوكم عادى زررولادي مشكل  32</v>
      </c>
      <c r="C49" s="22" t="str">
        <f>'مخزون مفكوك'!C49&amp;""</f>
        <v>قطعة</v>
      </c>
      <c r="D49" s="22" t="str">
        <f>'مخزون مفكوك'!D49&amp;""</f>
        <v>كوشوبو</v>
      </c>
      <c r="E49" s="22" t="str">
        <f>'مخزون مفكوك'!E49&amp;""</f>
        <v>اكاف بلو</v>
      </c>
      <c r="F49" s="22" t="str">
        <f>'مخزون مفكوك'!F49&amp;""</f>
        <v>كم طويل عادي</v>
      </c>
      <c r="G49" s="22" t="str">
        <f>'مخزون مفكوك'!G49&amp;""</f>
        <v>32</v>
      </c>
      <c r="H49" s="22" t="str">
        <f>'مخزون مفكوك'!H49&amp;""</f>
        <v>ملون</v>
      </c>
      <c r="I49" s="22" t="str">
        <f>'مخزون مفكوك'!I49&amp;""</f>
        <v/>
      </c>
      <c r="J49" s="23">
        <f>N('مخزون مفكوك'!J49)</f>
        <v>1</v>
      </c>
      <c r="K49" s="23">
        <f>N('مخزون مفكوك'!K49)</f>
        <v>0</v>
      </c>
      <c r="L49" s="23">
        <f>N('مخزون مفكوك'!U49)</f>
        <v>0</v>
      </c>
      <c r="M49" s="31">
        <f>SUM(J49:L49)</f>
        <v>1</v>
      </c>
    </row>
    <row r="50" spans="1:13" x14ac:dyDescent="0.25">
      <c r="A50" s="22" t="str">
        <f>'مخزون مفكوك'!A50&amp;""</f>
        <v>1012041398434</v>
      </c>
      <c r="B50" s="22" t="str">
        <f>'مخزون مفكوك'!B50&amp;""</f>
        <v>كوشوبو بلوكم عادى زررولادي مشكل  34</v>
      </c>
      <c r="C50" s="22" t="str">
        <f>'مخزون مفكوك'!C50&amp;""</f>
        <v>قطعة</v>
      </c>
      <c r="D50" s="22" t="str">
        <f>'مخزون مفكوك'!D50&amp;""</f>
        <v>كوشوبو</v>
      </c>
      <c r="E50" s="22" t="str">
        <f>'مخزون مفكوك'!E50&amp;""</f>
        <v>اكاف بلو</v>
      </c>
      <c r="F50" s="22" t="str">
        <f>'مخزون مفكوك'!F50&amp;""</f>
        <v>كم طويل عادي</v>
      </c>
      <c r="G50" s="22" t="str">
        <f>'مخزون مفكوك'!G50&amp;""</f>
        <v>34</v>
      </c>
      <c r="H50" s="22" t="str">
        <f>'مخزون مفكوك'!H50&amp;""</f>
        <v>ملون</v>
      </c>
      <c r="I50" s="22" t="str">
        <f>'مخزون مفكوك'!I50&amp;""</f>
        <v/>
      </c>
      <c r="J50" s="23">
        <f>N('مخزون مفكوك'!J50)</f>
        <v>5</v>
      </c>
      <c r="K50" s="23">
        <f>N('مخزون مفكوك'!K50)</f>
        <v>0</v>
      </c>
      <c r="L50" s="23">
        <f>N('مخزون مفكوك'!U50)</f>
        <v>0</v>
      </c>
      <c r="M50" s="31">
        <f>SUM(J50:L50)</f>
        <v>5</v>
      </c>
    </row>
    <row r="51" spans="1:13" x14ac:dyDescent="0.25">
      <c r="A51" s="22" t="str">
        <f>'مخزون مفكوك'!A51&amp;""</f>
        <v>1012041398438</v>
      </c>
      <c r="B51" s="22" t="str">
        <f>'مخزون مفكوك'!B51&amp;""</f>
        <v>كوشوبو بلوكم عادى زررولادي مشكل  38</v>
      </c>
      <c r="C51" s="22" t="str">
        <f>'مخزون مفكوك'!C51&amp;""</f>
        <v>قطعة</v>
      </c>
      <c r="D51" s="22" t="str">
        <f>'مخزون مفكوك'!D51&amp;""</f>
        <v>كوشوبو</v>
      </c>
      <c r="E51" s="22" t="str">
        <f>'مخزون مفكوك'!E51&amp;""</f>
        <v>اكاف بلو</v>
      </c>
      <c r="F51" s="22" t="str">
        <f>'مخزون مفكوك'!F51&amp;""</f>
        <v>كم طويل عادي</v>
      </c>
      <c r="G51" s="22" t="str">
        <f>'مخزون مفكوك'!G51&amp;""</f>
        <v>38</v>
      </c>
      <c r="H51" s="22" t="str">
        <f>'مخزون مفكوك'!H51&amp;""</f>
        <v>ملون</v>
      </c>
      <c r="I51" s="22" t="str">
        <f>'مخزون مفكوك'!I51&amp;""</f>
        <v/>
      </c>
      <c r="J51" s="23">
        <f>N('مخزون مفكوك'!J51)</f>
        <v>2</v>
      </c>
      <c r="K51" s="23">
        <f>N('مخزون مفكوك'!K51)</f>
        <v>0</v>
      </c>
      <c r="L51" s="23">
        <f>N('مخزون مفكوك'!U51)</f>
        <v>0</v>
      </c>
      <c r="M51" s="31">
        <f>SUM(J51:L51)</f>
        <v>2</v>
      </c>
    </row>
    <row r="52" spans="1:13" x14ac:dyDescent="0.25">
      <c r="A52" s="22" t="str">
        <f>'مخزون مفكوك'!A52&amp;""</f>
        <v>1012041398440</v>
      </c>
      <c r="B52" s="22" t="str">
        <f>'مخزون مفكوك'!B52&amp;""</f>
        <v>كوشوبو بلوكم عادى زررولادي مشكل  40</v>
      </c>
      <c r="C52" s="22" t="str">
        <f>'مخزون مفكوك'!C52&amp;""</f>
        <v>قطعة</v>
      </c>
      <c r="D52" s="22" t="str">
        <f>'مخزون مفكوك'!D52&amp;""</f>
        <v>كوشوبو</v>
      </c>
      <c r="E52" s="22" t="str">
        <f>'مخزون مفكوك'!E52&amp;""</f>
        <v>اكاف بلو</v>
      </c>
      <c r="F52" s="22" t="str">
        <f>'مخزون مفكوك'!F52&amp;""</f>
        <v>كم طويل عادي</v>
      </c>
      <c r="G52" s="22" t="str">
        <f>'مخزون مفكوك'!G52&amp;""</f>
        <v>40</v>
      </c>
      <c r="H52" s="22" t="str">
        <f>'مخزون مفكوك'!H52&amp;""</f>
        <v>ملون</v>
      </c>
      <c r="I52" s="22" t="str">
        <f>'مخزون مفكوك'!I52&amp;""</f>
        <v/>
      </c>
      <c r="J52" s="23">
        <f>N('مخزون مفكوك'!J52)</f>
        <v>50</v>
      </c>
      <c r="K52" s="23">
        <f>N('مخزون مفكوك'!K52)</f>
        <v>0</v>
      </c>
      <c r="L52" s="23">
        <f>N('مخزون مفكوك'!U52)</f>
        <v>0</v>
      </c>
      <c r="M52" s="31">
        <f>SUM(J52:L52)</f>
        <v>50</v>
      </c>
    </row>
    <row r="53" spans="1:13" x14ac:dyDescent="0.25">
      <c r="A53" s="22" t="str">
        <f>'مخزون مفكوك'!A53&amp;""</f>
        <v>1012041398442</v>
      </c>
      <c r="B53" s="22" t="str">
        <f>'مخزون مفكوك'!B53&amp;""</f>
        <v>كوشوبو بلوكم عادى زررولادي مشكل  42</v>
      </c>
      <c r="C53" s="22" t="str">
        <f>'مخزون مفكوك'!C53&amp;""</f>
        <v>قطعة</v>
      </c>
      <c r="D53" s="22" t="str">
        <f>'مخزون مفكوك'!D53&amp;""</f>
        <v>كوشوبو</v>
      </c>
      <c r="E53" s="22" t="str">
        <f>'مخزون مفكوك'!E53&amp;""</f>
        <v>اكاف بلو</v>
      </c>
      <c r="F53" s="22" t="str">
        <f>'مخزون مفكوك'!F53&amp;""</f>
        <v>كم طويل عادي</v>
      </c>
      <c r="G53" s="22" t="str">
        <f>'مخزون مفكوك'!G53&amp;""</f>
        <v>42</v>
      </c>
      <c r="H53" s="22" t="str">
        <f>'مخزون مفكوك'!H53&amp;""</f>
        <v>ملون</v>
      </c>
      <c r="I53" s="22" t="str">
        <f>'مخزون مفكوك'!I53&amp;""</f>
        <v/>
      </c>
      <c r="J53" s="23">
        <f>N('مخزون مفكوك'!J53)</f>
        <v>49</v>
      </c>
      <c r="K53" s="23">
        <f>N('مخزون مفكوك'!K53)</f>
        <v>0</v>
      </c>
      <c r="L53" s="23">
        <f>N('مخزون مفكوك'!U53)</f>
        <v>0</v>
      </c>
      <c r="M53" s="31">
        <f>SUM(J53:L53)</f>
        <v>49</v>
      </c>
    </row>
    <row r="54" spans="1:13" x14ac:dyDescent="0.25">
      <c r="A54" s="22" t="str">
        <f>'مخزون مفكوك'!A54&amp;""</f>
        <v>10120411027450</v>
      </c>
      <c r="B54" s="22" t="str">
        <f>'مخزون مفكوك'!B54&amp;""</f>
        <v>كوشوبو بلوكم عادى زررجالىB-7450</v>
      </c>
      <c r="C54" s="22" t="str">
        <f>'مخزون مفكوك'!C54&amp;""</f>
        <v>درزن</v>
      </c>
      <c r="D54" s="22" t="str">
        <f>'مخزون مفكوك'!D54&amp;""</f>
        <v>كوشوبو</v>
      </c>
      <c r="E54" s="22" t="str">
        <f>'مخزون مفكوك'!E54&amp;""</f>
        <v>اكاف بلو</v>
      </c>
      <c r="F54" s="22" t="str">
        <f>'مخزون مفكوك'!F54&amp;""</f>
        <v>كم طويل عادي</v>
      </c>
      <c r="G54" s="22" t="str">
        <f>'مخزون مفكوك'!G54&amp;""</f>
        <v>B</v>
      </c>
      <c r="H54" s="22" t="str">
        <f>'مخزون مفكوك'!H54&amp;""</f>
        <v/>
      </c>
      <c r="I54" s="22" t="str">
        <f>'مخزون مفكوك'!I54&amp;""</f>
        <v>450</v>
      </c>
      <c r="J54" s="23">
        <f>N('مخزون مفكوك'!J54)</f>
        <v>0.58299999999999996</v>
      </c>
      <c r="K54" s="23">
        <f>N('مخزون مفكوك'!K54)</f>
        <v>0</v>
      </c>
      <c r="L54" s="23">
        <f>N('مخزون مفكوك'!U54)</f>
        <v>0</v>
      </c>
      <c r="M54" s="31">
        <f>SUM(J54:L54)</f>
        <v>0.58299999999999996</v>
      </c>
    </row>
    <row r="55" spans="1:13" x14ac:dyDescent="0.25">
      <c r="A55" s="22" t="str">
        <f>'مخزون مفكوك'!A55&amp;""</f>
        <v>1012041198452</v>
      </c>
      <c r="B55" s="22" t="str">
        <f>'مخزون مفكوك'!B55&amp;""</f>
        <v>كوشوبو بلوكم عادى زررجالى مشكل ملون</v>
      </c>
      <c r="C55" s="22" t="str">
        <f>'مخزون مفكوك'!C55&amp;""</f>
        <v>قطعة</v>
      </c>
      <c r="D55" s="22" t="str">
        <f>'مخزون مفكوك'!D55&amp;""</f>
        <v>كوشوبو</v>
      </c>
      <c r="E55" s="22" t="str">
        <f>'مخزون مفكوك'!E55&amp;""</f>
        <v>اكاف بلو</v>
      </c>
      <c r="F55" s="22" t="str">
        <f>'مخزون مفكوك'!F55&amp;""</f>
        <v>كم طويل عادي</v>
      </c>
      <c r="G55" s="22" t="str">
        <f>'مخزون مفكوك'!G55&amp;""</f>
        <v>52</v>
      </c>
      <c r="H55" s="22" t="str">
        <f>'مخزون مفكوك'!H55&amp;""</f>
        <v>ملون</v>
      </c>
      <c r="I55" s="22" t="str">
        <f>'مخزون مفكوك'!I55&amp;""</f>
        <v/>
      </c>
      <c r="J55" s="23">
        <f>N('مخزون مفكوك'!J55)</f>
        <v>3</v>
      </c>
      <c r="K55" s="23">
        <f>N('مخزون مفكوك'!K55)</f>
        <v>0</v>
      </c>
      <c r="L55" s="23">
        <f>N('مخزون مفكوك'!U55)</f>
        <v>0</v>
      </c>
      <c r="M55" s="31">
        <f>SUM(J55:L55)</f>
        <v>3</v>
      </c>
    </row>
    <row r="56" spans="1:13" x14ac:dyDescent="0.25">
      <c r="A56" s="22" t="str">
        <f>'مخزون مفكوك'!A56&amp;""</f>
        <v>10120411994707</v>
      </c>
      <c r="B56" s="22" t="str">
        <f>'مخزون مفكوك'!B56&amp;""</f>
        <v>كوشوبو بلوكم عادى زررجالىSPECIL</v>
      </c>
      <c r="C56" s="22" t="str">
        <f>'مخزون مفكوك'!C56&amp;""</f>
        <v>درزن</v>
      </c>
      <c r="D56" s="22" t="str">
        <f>'مخزون مفكوك'!D56&amp;""</f>
        <v>كوشوبو</v>
      </c>
      <c r="E56" s="22" t="str">
        <f>'مخزون مفكوك'!E56&amp;""</f>
        <v>اكاف بلو</v>
      </c>
      <c r="F56" s="22" t="str">
        <f>'مخزون مفكوك'!F56&amp;""</f>
        <v>كم طويل عادي</v>
      </c>
      <c r="G56" s="22" t="str">
        <f>'مخزون مفكوك'!G56&amp;""</f>
        <v>SPECIAL</v>
      </c>
      <c r="H56" s="22" t="str">
        <f>'مخزون مفكوك'!H56&amp;""</f>
        <v>ملون</v>
      </c>
      <c r="I56" s="22" t="str">
        <f>'مخزون مفكوك'!I56&amp;""</f>
        <v>707</v>
      </c>
      <c r="J56" s="23">
        <f>N('مخزون مفكوك'!J56)</f>
        <v>30</v>
      </c>
      <c r="K56" s="23">
        <f>N('مخزون مفكوك'!K56)</f>
        <v>10</v>
      </c>
      <c r="L56" s="23">
        <f>N('مخزون مفكوك'!U56)</f>
        <v>6</v>
      </c>
      <c r="M56" s="31">
        <f>SUM(J56:L56)</f>
        <v>46</v>
      </c>
    </row>
    <row r="57" spans="1:13" x14ac:dyDescent="0.25">
      <c r="A57" s="22" t="str">
        <f>'مخزون مفكوك'!A57&amp;""</f>
        <v>10127511064625</v>
      </c>
      <c r="B57" s="22" t="str">
        <f>'مخزون مفكوك'!B57&amp;""</f>
        <v>كوشوبو بلوكم عادى عرض 26زررجالF4625</v>
      </c>
      <c r="C57" s="22" t="str">
        <f>'مخزون مفكوك'!C57&amp;""</f>
        <v>درزن</v>
      </c>
      <c r="D57" s="22" t="str">
        <f>'مخزون مفكوك'!D57&amp;""</f>
        <v>كوشوبو</v>
      </c>
      <c r="E57" s="22" t="str">
        <f>'مخزون مفكوك'!E57&amp;""</f>
        <v>اكاف بلو</v>
      </c>
      <c r="F57" s="22" t="str">
        <f>'مخزون مفكوك'!F57&amp;""</f>
        <v>كم عادى عرض 26</v>
      </c>
      <c r="G57" s="22" t="str">
        <f>'مخزون مفكوك'!G57&amp;""</f>
        <v>F</v>
      </c>
      <c r="H57" s="22" t="str">
        <f>'مخزون مفكوك'!H57&amp;""</f>
        <v>ملون</v>
      </c>
      <c r="I57" s="22" t="str">
        <f>'مخزون مفكوك'!I57&amp;""</f>
        <v>625</v>
      </c>
      <c r="J57" s="23">
        <f>N('مخزون مفكوك'!J57)</f>
        <v>1</v>
      </c>
      <c r="K57" s="23">
        <f>N('مخزون مفكوك'!K57)</f>
        <v>7</v>
      </c>
      <c r="L57" s="23">
        <f>N('مخزون مفكوك'!U57)</f>
        <v>0</v>
      </c>
      <c r="M57" s="31">
        <f>SUM(J57:L57)</f>
        <v>8</v>
      </c>
    </row>
    <row r="58" spans="1:13" x14ac:dyDescent="0.25">
      <c r="A58" s="22" t="str">
        <f>'مخزون مفكوك'!A58&amp;""</f>
        <v>10130111984</v>
      </c>
      <c r="B58" s="22" t="str">
        <f>'مخزون مفكوك'!B58&amp;""</f>
        <v>كوشوبو قلعة نص مطرززرحال م مشكل ملون</v>
      </c>
      <c r="C58" s="22" t="str">
        <f>'مخزون مفكوك'!C58&amp;""</f>
        <v>درزن</v>
      </c>
      <c r="D58" s="22" t="str">
        <f>'مخزون مفكوك'!D58&amp;""</f>
        <v>كوشوبو</v>
      </c>
      <c r="E58" s="22" t="str">
        <f>'مخزون مفكوك'!E58&amp;""</f>
        <v>القلعة</v>
      </c>
      <c r="F58" s="22" t="str">
        <f>'مخزون مفكوك'!F58&amp;""</f>
        <v>نص كم مطرز</v>
      </c>
      <c r="G58" s="22" t="str">
        <f>'مخزون مفكوك'!G58&amp;""</f>
        <v>مقاسات مشكلة</v>
      </c>
      <c r="H58" s="22" t="str">
        <f>'مخزون مفكوك'!H58&amp;""</f>
        <v>ملون</v>
      </c>
      <c r="I58" s="22" t="str">
        <f>'مخزون مفكوك'!I58&amp;""</f>
        <v/>
      </c>
      <c r="J58" s="23">
        <f>N('مخزون مفكوك'!J58)</f>
        <v>1.25</v>
      </c>
      <c r="K58" s="23">
        <f>N('مخزون مفكوك'!K58)</f>
        <v>0</v>
      </c>
      <c r="L58" s="23">
        <f>N('مخزون مفكوك'!U58)</f>
        <v>0</v>
      </c>
      <c r="M58" s="31">
        <f>SUM(J58:L58)</f>
        <v>1.25</v>
      </c>
    </row>
    <row r="59" spans="1:13" x14ac:dyDescent="0.25">
      <c r="A59" s="22" t="str">
        <f>'مخزون مفكوك'!A59&amp;""</f>
        <v>10130411984</v>
      </c>
      <c r="B59" s="22" t="str">
        <f>'مخزون مفكوك'!B59&amp;""</f>
        <v>كوشوبو قلعة كم طويل عادي زرجال مشكل ملو</v>
      </c>
      <c r="C59" s="22" t="str">
        <f>'مخزون مفكوك'!C59&amp;""</f>
        <v>درزن</v>
      </c>
      <c r="D59" s="22" t="str">
        <f>'مخزون مفكوك'!D59&amp;""</f>
        <v>كوشوبو</v>
      </c>
      <c r="E59" s="22" t="str">
        <f>'مخزون مفكوك'!E59&amp;""</f>
        <v>القلعة</v>
      </c>
      <c r="F59" s="22" t="str">
        <f>'مخزون مفكوك'!F59&amp;""</f>
        <v>كم طويل عادي</v>
      </c>
      <c r="G59" s="22" t="str">
        <f>'مخزون مفكوك'!G59&amp;""</f>
        <v>مقاسات مشكلة</v>
      </c>
      <c r="H59" s="22" t="str">
        <f>'مخزون مفكوك'!H59&amp;""</f>
        <v>ملون</v>
      </c>
      <c r="I59" s="22" t="str">
        <f>'مخزون مفكوك'!I59&amp;""</f>
        <v/>
      </c>
      <c r="J59" s="23">
        <f>N('مخزون مفكوك'!J59)</f>
        <v>8.3000000000000004E-2</v>
      </c>
      <c r="K59" s="23">
        <f>N('مخزون مفكوك'!K59)</f>
        <v>2</v>
      </c>
      <c r="L59" s="23">
        <f>N('مخزون مفكوك'!U59)</f>
        <v>0</v>
      </c>
      <c r="M59" s="31">
        <f>SUM(J59:L59)</f>
        <v>2.0830000000000002</v>
      </c>
    </row>
    <row r="60" spans="1:13" x14ac:dyDescent="0.25">
      <c r="A60" s="22" t="str">
        <f>'مخزون مفكوك'!A60&amp;""</f>
        <v>10225411994000</v>
      </c>
      <c r="B60" s="22" t="str">
        <f>'مخزون مفكوك'!B60&amp;""</f>
        <v>بولستر عماني بلو عادي كم ط رجالB4000</v>
      </c>
      <c r="C60" s="22" t="str">
        <f>'مخزون مفكوك'!C60&amp;""</f>
        <v>درزن</v>
      </c>
      <c r="D60" s="22" t="str">
        <f>'مخزون مفكوك'!D60&amp;""</f>
        <v>بولستر عادي</v>
      </c>
      <c r="E60" s="22" t="str">
        <f>'مخزون مفكوك'!E60&amp;""</f>
        <v>اكاف بلو</v>
      </c>
      <c r="F60" s="22" t="str">
        <f>'مخزون مفكوك'!F60&amp;""</f>
        <v>كم عادى عرض 32</v>
      </c>
      <c r="G60" s="22" t="str">
        <f>'مخزون مفكوك'!G60&amp;""</f>
        <v>SPECIAL</v>
      </c>
      <c r="H60" s="22" t="str">
        <f>'مخزون مفكوك'!H60&amp;""</f>
        <v>ملون</v>
      </c>
      <c r="I60" s="22" t="str">
        <f>'مخزون مفكوك'!I60&amp;""</f>
        <v>000</v>
      </c>
      <c r="J60" s="23">
        <f>N('مخزون مفكوك'!J60)</f>
        <v>21</v>
      </c>
      <c r="K60" s="23">
        <f>N('مخزون مفكوك'!K60)</f>
        <v>24</v>
      </c>
      <c r="L60" s="23">
        <f>N('مخزون مفكوك'!U60)</f>
        <v>0</v>
      </c>
      <c r="M60" s="31">
        <f>SUM(J60:L60)</f>
        <v>45</v>
      </c>
    </row>
    <row r="61" spans="1:13" x14ac:dyDescent="0.25">
      <c r="A61" s="22" t="str">
        <f>'مخزون مفكوك'!A61&amp;""</f>
        <v>10225811994000</v>
      </c>
      <c r="B61" s="22" t="str">
        <f>'مخزون مفكوك'!B61&amp;""</f>
        <v>بولستر عماني بلو عادي كم ط رجالB4000</v>
      </c>
      <c r="C61" s="22" t="str">
        <f>'مخزون مفكوك'!C61&amp;""</f>
        <v>درزن</v>
      </c>
      <c r="D61" s="22" t="str">
        <f>'مخزون مفكوك'!D61&amp;""</f>
        <v>بولستر عادي</v>
      </c>
      <c r="E61" s="22" t="str">
        <f>'مخزون مفكوك'!E61&amp;""</f>
        <v>اكاف بلو</v>
      </c>
      <c r="F61" s="22" t="str">
        <f>'مخزون مفكوك'!F61&amp;""</f>
        <v>كم عادى عرض 34</v>
      </c>
      <c r="G61" s="22" t="str">
        <f>'مخزون مفكوك'!G61&amp;""</f>
        <v>SPECIAL</v>
      </c>
      <c r="H61" s="22" t="str">
        <f>'مخزون مفكوك'!H61&amp;""</f>
        <v>ملون</v>
      </c>
      <c r="I61" s="22" t="str">
        <f>'مخزون مفكوك'!I61&amp;""</f>
        <v>000</v>
      </c>
      <c r="J61" s="23">
        <f>N('مخزون مفكوك'!J61)</f>
        <v>19</v>
      </c>
      <c r="K61" s="23">
        <f>N('مخزون مفكوك'!K61)</f>
        <v>24</v>
      </c>
      <c r="L61" s="23">
        <f>N('مخزون مفكوك'!U61)</f>
        <v>0</v>
      </c>
      <c r="M61" s="31">
        <f>SUM(J61:L61)</f>
        <v>43</v>
      </c>
    </row>
    <row r="62" spans="1:13" x14ac:dyDescent="0.25">
      <c r="A62" s="22" t="str">
        <f>'مخزون مفكوك'!A62&amp;""</f>
        <v>10220441021120</v>
      </c>
      <c r="B62" s="22" t="str">
        <f>'مخزون مفكوك'!B62&amp;""</f>
        <v>بولسترعادي  بلو كم طويل ع ق س سحاب رجالB</v>
      </c>
      <c r="C62" s="22" t="str">
        <f>'مخزون مفكوك'!C62&amp;""</f>
        <v>درزن</v>
      </c>
      <c r="D62" s="22" t="str">
        <f>'مخزون مفكوك'!D62&amp;""</f>
        <v>بولستر عادي</v>
      </c>
      <c r="E62" s="22" t="str">
        <f>'مخزون مفكوك'!E62&amp;""</f>
        <v>اكاف بلو</v>
      </c>
      <c r="F62" s="22" t="str">
        <f>'مخزون مفكوك'!F62&amp;""</f>
        <v>كم طويل عادي</v>
      </c>
      <c r="G62" s="22" t="str">
        <f>'مخزون مفكوك'!G62&amp;""</f>
        <v>B</v>
      </c>
      <c r="H62" s="22" t="str">
        <f>'مخزون مفكوك'!H62&amp;""</f>
        <v>ابيض</v>
      </c>
      <c r="I62" s="22" t="str">
        <f>'مخزون مفكوك'!I62&amp;""</f>
        <v>120</v>
      </c>
      <c r="J62" s="23">
        <f>N('مخزون مفكوك'!J62)</f>
        <v>8.4169999999999998</v>
      </c>
      <c r="K62" s="23">
        <f>N('مخزون مفكوك'!K62)</f>
        <v>0</v>
      </c>
      <c r="L62" s="23">
        <f>N('مخزون مفكوك'!U62)</f>
        <v>0</v>
      </c>
      <c r="M62" s="31">
        <f>SUM(J62:L62)</f>
        <v>8.4169999999999998</v>
      </c>
    </row>
    <row r="63" spans="1:13" x14ac:dyDescent="0.25">
      <c r="A63" s="22" t="str">
        <f>'مخزون مفكوك'!A63&amp;""</f>
        <v>10220711021000</v>
      </c>
      <c r="B63" s="22" t="str">
        <f>'مخزون مفكوك'!B63&amp;""</f>
        <v>بولستربلو عماني عادي زر رجالىB1000</v>
      </c>
      <c r="C63" s="22" t="str">
        <f>'مخزون مفكوك'!C63&amp;""</f>
        <v>درزن</v>
      </c>
      <c r="D63" s="22" t="str">
        <f>'مخزون مفكوك'!D63&amp;""</f>
        <v>بولستر عادي</v>
      </c>
      <c r="E63" s="22" t="str">
        <f>'مخزون مفكوك'!E63&amp;""</f>
        <v>اكاف بلو</v>
      </c>
      <c r="F63" s="22" t="str">
        <f>'مخزون مفكوك'!F63&amp;""</f>
        <v>عماني عادي</v>
      </c>
      <c r="G63" s="22" t="str">
        <f>'مخزون مفكوك'!G63&amp;""</f>
        <v>B</v>
      </c>
      <c r="H63" s="22" t="str">
        <f>'مخزون مفكوك'!H63&amp;""</f>
        <v>ابيض</v>
      </c>
      <c r="I63" s="22" t="str">
        <f>'مخزون مفكوك'!I63&amp;""</f>
        <v>000</v>
      </c>
      <c r="J63" s="23">
        <f>N('مخزون مفكوك'!J63)</f>
        <v>172.083</v>
      </c>
      <c r="K63" s="23">
        <f>N('مخزون مفكوك'!K63)</f>
        <v>90</v>
      </c>
      <c r="L63" s="23">
        <f>N('مخزون مفكوك'!U63)</f>
        <v>45</v>
      </c>
      <c r="M63" s="31">
        <f>SUM(J63:L63)</f>
        <v>307.08299999999997</v>
      </c>
    </row>
    <row r="64" spans="1:13" x14ac:dyDescent="0.25">
      <c r="A64" s="22" t="str">
        <f>'مخزون مفكوك'!A64&amp;""</f>
        <v>10220711022000</v>
      </c>
      <c r="B64" s="22" t="str">
        <f>'مخزون مفكوك'!B64&amp;""</f>
        <v>بولستربلو عماني عادي زر رجالىB2000</v>
      </c>
      <c r="C64" s="22" t="str">
        <f>'مخزون مفكوك'!C64&amp;""</f>
        <v>درزن</v>
      </c>
      <c r="D64" s="22" t="str">
        <f>'مخزون مفكوك'!D64&amp;""</f>
        <v>بولستر عادي</v>
      </c>
      <c r="E64" s="22" t="str">
        <f>'مخزون مفكوك'!E64&amp;""</f>
        <v>اكاف بلو</v>
      </c>
      <c r="F64" s="22" t="str">
        <f>'مخزون مفكوك'!F64&amp;""</f>
        <v>عماني عادي</v>
      </c>
      <c r="G64" s="22" t="str">
        <f>'مخزون مفكوك'!G64&amp;""</f>
        <v>B</v>
      </c>
      <c r="H64" s="22" t="str">
        <f>'مخزون مفكوك'!H64&amp;""</f>
        <v>كريمي</v>
      </c>
      <c r="I64" s="22" t="str">
        <f>'مخزون مفكوك'!I64&amp;""</f>
        <v>000</v>
      </c>
      <c r="J64" s="23">
        <f>N('مخزون مفكوك'!J64)</f>
        <v>7.9169999999999998</v>
      </c>
      <c r="K64" s="23">
        <f>N('مخزون مفكوك'!K64)</f>
        <v>211</v>
      </c>
      <c r="L64" s="23">
        <f>N('مخزون مفكوك'!U64)</f>
        <v>66</v>
      </c>
      <c r="M64" s="31">
        <f>SUM(J64:L64)</f>
        <v>284.91700000000003</v>
      </c>
    </row>
    <row r="65" spans="1:13" x14ac:dyDescent="0.25">
      <c r="A65" s="22" t="str">
        <f>'مخزون مفكوك'!A65&amp;""</f>
        <v>10220713123000</v>
      </c>
      <c r="B65" s="22" t="str">
        <f>'مخزون مفكوك'!B65&amp;""</f>
        <v>بولستر عادي بلو عماني عادي زر ولادk3000</v>
      </c>
      <c r="C65" s="22" t="str">
        <f>'مخزون مفكوك'!C65&amp;""</f>
        <v>درزن</v>
      </c>
      <c r="D65" s="22" t="str">
        <f>'مخزون مفكوك'!D65&amp;""</f>
        <v>بولستر عادي</v>
      </c>
      <c r="E65" s="22" t="str">
        <f>'مخزون مفكوك'!E65&amp;""</f>
        <v>اكاف بلو</v>
      </c>
      <c r="F65" s="22" t="str">
        <f>'مخزون مفكوك'!F65&amp;""</f>
        <v>عماني عادي</v>
      </c>
      <c r="G65" s="22" t="str">
        <f>'مخزون مفكوك'!G65&amp;""</f>
        <v>K</v>
      </c>
      <c r="H65" s="22" t="str">
        <f>'مخزون مفكوك'!H65&amp;""</f>
        <v>اسود</v>
      </c>
      <c r="I65" s="22" t="str">
        <f>'مخزون مفكوك'!I65&amp;""</f>
        <v>000</v>
      </c>
      <c r="J65" s="23">
        <f>N('مخزون مفكوك'!J65)</f>
        <v>18</v>
      </c>
      <c r="K65" s="23">
        <f>N('مخزون مفكوك'!K65)</f>
        <v>63</v>
      </c>
      <c r="L65" s="23">
        <f>N('مخزون مفكوك'!U65)</f>
        <v>0</v>
      </c>
      <c r="M65" s="31">
        <f>SUM(J65:L65)</f>
        <v>81</v>
      </c>
    </row>
    <row r="66" spans="1:13" x14ac:dyDescent="0.25">
      <c r="A66" s="22" t="str">
        <f>'مخزون مفكوك'!A66&amp;""</f>
        <v>10220713124000</v>
      </c>
      <c r="B66" s="22" t="str">
        <f>'مخزون مفكوك'!B66&amp;""</f>
        <v>بولستر عادي بلو عماني عادي زر ولادk4000</v>
      </c>
      <c r="C66" s="22" t="str">
        <f>'مخزون مفكوك'!C66&amp;""</f>
        <v>درزن</v>
      </c>
      <c r="D66" s="22" t="str">
        <f>'مخزون مفكوك'!D66&amp;""</f>
        <v>بولستر عادي</v>
      </c>
      <c r="E66" s="22" t="str">
        <f>'مخزون مفكوك'!E66&amp;""</f>
        <v>اكاف بلو</v>
      </c>
      <c r="F66" s="22" t="str">
        <f>'مخزون مفكوك'!F66&amp;""</f>
        <v>عماني عادي</v>
      </c>
      <c r="G66" s="22" t="str">
        <f>'مخزون مفكوك'!G66&amp;""</f>
        <v>K</v>
      </c>
      <c r="H66" s="22" t="str">
        <f>'مخزون مفكوك'!H66&amp;""</f>
        <v>ملون</v>
      </c>
      <c r="I66" s="22" t="str">
        <f>'مخزون مفكوك'!I66&amp;""</f>
        <v>000</v>
      </c>
      <c r="J66" s="23">
        <f>N('مخزون مفكوك'!J66)</f>
        <v>0.125</v>
      </c>
      <c r="K66" s="23">
        <f>N('مخزون مفكوك'!K66)</f>
        <v>101</v>
      </c>
      <c r="L66" s="23">
        <f>N('مخزون مفكوك'!U66)</f>
        <v>20</v>
      </c>
      <c r="M66" s="31">
        <f>SUM(J66:L66)</f>
        <v>121.125</v>
      </c>
    </row>
    <row r="67" spans="1:13" x14ac:dyDescent="0.25">
      <c r="A67" s="22" t="str">
        <f>'مخزون مفكوك'!A67&amp;""</f>
        <v>10220711023000</v>
      </c>
      <c r="B67" s="22" t="str">
        <f>'مخزون مفكوك'!B67&amp;""</f>
        <v>بولستر عادي بلو عماني عادي زر رج3000</v>
      </c>
      <c r="C67" s="22" t="str">
        <f>'مخزون مفكوك'!C67&amp;""</f>
        <v>درزن</v>
      </c>
      <c r="D67" s="22" t="str">
        <f>'مخزون مفكوك'!D67&amp;""</f>
        <v>بولستر عادي</v>
      </c>
      <c r="E67" s="22" t="str">
        <f>'مخزون مفكوك'!E67&amp;""</f>
        <v>اكاف بلو</v>
      </c>
      <c r="F67" s="22" t="str">
        <f>'مخزون مفكوك'!F67&amp;""</f>
        <v>عماني عادي</v>
      </c>
      <c r="G67" s="22" t="str">
        <f>'مخزون مفكوك'!G67&amp;""</f>
        <v>B</v>
      </c>
      <c r="H67" s="22" t="str">
        <f>'مخزون مفكوك'!H67&amp;""</f>
        <v>اسود</v>
      </c>
      <c r="I67" s="22" t="str">
        <f>'مخزون مفكوك'!I67&amp;""</f>
        <v>000</v>
      </c>
      <c r="J67" s="23">
        <f>N('مخزون مفكوك'!J67)</f>
        <v>28.917000000000002</v>
      </c>
      <c r="K67" s="23">
        <f>N('مخزون مفكوك'!K67)</f>
        <v>1</v>
      </c>
      <c r="L67" s="23">
        <f>N('مخزون مفكوك'!U67)</f>
        <v>66</v>
      </c>
      <c r="M67" s="31">
        <f>SUM(J67:L67)</f>
        <v>95.917000000000002</v>
      </c>
    </row>
    <row r="68" spans="1:13" x14ac:dyDescent="0.25">
      <c r="A68" s="22" t="str">
        <f>'مخزون مفكوك'!A68&amp;""</f>
        <v>10220711013000</v>
      </c>
      <c r="B68" s="22" t="str">
        <f>'مخزون مفكوك'!B68&amp;""</f>
        <v>بولستر عادي بلو عماني عادي زر رجالA3000</v>
      </c>
      <c r="C68" s="22" t="str">
        <f>'مخزون مفكوك'!C68&amp;""</f>
        <v>درزن</v>
      </c>
      <c r="D68" s="22" t="str">
        <f>'مخزون مفكوك'!D68&amp;""</f>
        <v>بولستر عادي</v>
      </c>
      <c r="E68" s="22" t="str">
        <f>'مخزون مفكوك'!E68&amp;""</f>
        <v>اكاف بلو</v>
      </c>
      <c r="F68" s="22" t="str">
        <f>'مخزون مفكوك'!F68&amp;""</f>
        <v>عماني عادي</v>
      </c>
      <c r="G68" s="22" t="str">
        <f>'مخزون مفكوك'!G68&amp;""</f>
        <v>A</v>
      </c>
      <c r="H68" s="22" t="str">
        <f>'مخزون مفكوك'!H68&amp;""</f>
        <v>اسود</v>
      </c>
      <c r="I68" s="22" t="str">
        <f>'مخزون مفكوك'!I68&amp;""</f>
        <v>000</v>
      </c>
      <c r="J68" s="23">
        <f>N('مخزون مفكوك'!J68)</f>
        <v>3</v>
      </c>
      <c r="K68" s="23">
        <f>N('مخزون مفكوك'!K68)</f>
        <v>94</v>
      </c>
      <c r="L68" s="23">
        <f>N('مخزون مفكوك'!U68)</f>
        <v>15</v>
      </c>
      <c r="M68" s="31">
        <f>SUM(J68:L68)</f>
        <v>112</v>
      </c>
    </row>
    <row r="69" spans="1:13" x14ac:dyDescent="0.25">
      <c r="A69" s="22" t="str">
        <f>'مخزون مفكوك'!A69&amp;""</f>
        <v>10220711064000</v>
      </c>
      <c r="B69" s="22" t="str">
        <f>'مخزون مفكوك'!B69&amp;""</f>
        <v>بولستر عادي بلوعماني عادي زرجالF4000</v>
      </c>
      <c r="C69" s="22" t="str">
        <f>'مخزون مفكوك'!C69&amp;""</f>
        <v>درزن</v>
      </c>
      <c r="D69" s="22" t="str">
        <f>'مخزون مفكوك'!D69&amp;""</f>
        <v>بولستر عادي</v>
      </c>
      <c r="E69" s="22" t="str">
        <f>'مخزون مفكوك'!E69&amp;""</f>
        <v>اكاف بلو</v>
      </c>
      <c r="F69" s="22" t="str">
        <f>'مخزون مفكوك'!F69&amp;""</f>
        <v>عماني عادي</v>
      </c>
      <c r="G69" s="22" t="str">
        <f>'مخزون مفكوك'!G69&amp;""</f>
        <v>F</v>
      </c>
      <c r="H69" s="22" t="str">
        <f>'مخزون مفكوك'!H69&amp;""</f>
        <v>ملون</v>
      </c>
      <c r="I69" s="22" t="str">
        <f>'مخزون مفكوك'!I69&amp;""</f>
        <v>000</v>
      </c>
      <c r="J69" s="23">
        <f>N('مخزون مفكوك'!J69)</f>
        <v>6</v>
      </c>
      <c r="K69" s="23">
        <f>N('مخزون مفكوك'!K69)</f>
        <v>0</v>
      </c>
      <c r="L69" s="23">
        <f>N('مخزون مفكوك'!U69)</f>
        <v>0</v>
      </c>
      <c r="M69" s="31">
        <f>SUM(J69:L69)</f>
        <v>6</v>
      </c>
    </row>
    <row r="70" spans="1:13" x14ac:dyDescent="0.25">
      <c r="A70" s="22" t="str">
        <f>'مخزون مفكوك'!A70&amp;""</f>
        <v>10220711983</v>
      </c>
      <c r="B70" s="22" t="str">
        <f>'مخزون مفكوك'!B70&amp;""</f>
        <v>بولستر عادي بلو عماني عادزررج مشكل ملون</v>
      </c>
      <c r="C70" s="22" t="str">
        <f>'مخزون مفكوك'!C70&amp;""</f>
        <v>درزن</v>
      </c>
      <c r="D70" s="22" t="str">
        <f>'مخزون مفكوك'!D70&amp;""</f>
        <v>بولستر عادي</v>
      </c>
      <c r="E70" s="22" t="str">
        <f>'مخزون مفكوك'!E70&amp;""</f>
        <v>اكاف بلو</v>
      </c>
      <c r="F70" s="22" t="str">
        <f>'مخزون مفكوك'!F70&amp;""</f>
        <v>عماني عادي</v>
      </c>
      <c r="G70" s="22" t="str">
        <f>'مخزون مفكوك'!G70&amp;""</f>
        <v>مقاسات مشكلة</v>
      </c>
      <c r="H70" s="22" t="str">
        <f>'مخزون مفكوك'!H70&amp;""</f>
        <v>اسود</v>
      </c>
      <c r="I70" s="22" t="str">
        <f>'مخزون مفكوك'!I70&amp;""</f>
        <v/>
      </c>
      <c r="J70" s="23">
        <f>N('مخزون مفكوك'!J70)</f>
        <v>0.83299999999999996</v>
      </c>
      <c r="K70" s="23">
        <f>N('مخزون مفكوك'!K70)</f>
        <v>0</v>
      </c>
      <c r="L70" s="23">
        <f>N('مخزون مفكوك'!U70)</f>
        <v>0</v>
      </c>
      <c r="M70" s="31">
        <f>SUM(J70:L70)</f>
        <v>0.83299999999999996</v>
      </c>
    </row>
    <row r="71" spans="1:13" x14ac:dyDescent="0.25">
      <c r="A71" s="22" t="str">
        <f>'مخزون مفكوك'!A71&amp;""</f>
        <v>10220711984</v>
      </c>
      <c r="B71" s="22" t="str">
        <f>'مخزون مفكوك'!B71&amp;""</f>
        <v>بولستر عادي بلو عماني عادزررج مشكل ملون</v>
      </c>
      <c r="C71" s="22" t="str">
        <f>'مخزون مفكوك'!C71&amp;""</f>
        <v>درزن</v>
      </c>
      <c r="D71" s="22" t="str">
        <f>'مخزون مفكوك'!D71&amp;""</f>
        <v>بولستر عادي</v>
      </c>
      <c r="E71" s="22" t="str">
        <f>'مخزون مفكوك'!E71&amp;""</f>
        <v>اكاف بلو</v>
      </c>
      <c r="F71" s="22" t="str">
        <f>'مخزون مفكوك'!F71&amp;""</f>
        <v>عماني عادي</v>
      </c>
      <c r="G71" s="22" t="str">
        <f>'مخزون مفكوك'!G71&amp;""</f>
        <v>مقاسات مشكلة</v>
      </c>
      <c r="H71" s="22" t="str">
        <f>'مخزون مفكوك'!H71&amp;""</f>
        <v>ملون</v>
      </c>
      <c r="I71" s="22" t="str">
        <f>'مخزون مفكوك'!I71&amp;""</f>
        <v/>
      </c>
      <c r="J71" s="23">
        <f>N('مخزون مفكوك'!J71)</f>
        <v>3.25</v>
      </c>
      <c r="K71" s="23">
        <f>N('مخزون مفكوك'!K71)</f>
        <v>0</v>
      </c>
      <c r="L71" s="23">
        <f>N('مخزون مفكوك'!U71)</f>
        <v>0</v>
      </c>
      <c r="M71" s="31">
        <f>SUM(J71:L71)</f>
        <v>3.25</v>
      </c>
    </row>
    <row r="72" spans="1:13" x14ac:dyDescent="0.25">
      <c r="A72" s="22" t="str">
        <f>'مخزون مفكوك'!A72&amp;""</f>
        <v>10220711994000</v>
      </c>
      <c r="B72" s="22" t="str">
        <f>'مخزون مفكوك'!B72&amp;""</f>
        <v>بولسترعادي بلو عماني عادي زرجالspeichal</v>
      </c>
      <c r="C72" s="22" t="str">
        <f>'مخزون مفكوك'!C72&amp;""</f>
        <v>درزن</v>
      </c>
      <c r="D72" s="22" t="str">
        <f>'مخزون مفكوك'!D72&amp;""</f>
        <v>بولستر عادي</v>
      </c>
      <c r="E72" s="22" t="str">
        <f>'مخزون مفكوك'!E72&amp;""</f>
        <v>اكاف بلو</v>
      </c>
      <c r="F72" s="22" t="str">
        <f>'مخزون مفكوك'!F72&amp;""</f>
        <v>عماني عادي</v>
      </c>
      <c r="G72" s="22" t="str">
        <f>'مخزون مفكوك'!G72&amp;""</f>
        <v>SPECIAL</v>
      </c>
      <c r="H72" s="22" t="str">
        <f>'مخزون مفكوك'!H72&amp;""</f>
        <v>ملون</v>
      </c>
      <c r="I72" s="22" t="str">
        <f>'مخزون مفكوك'!I72&amp;""</f>
        <v>000</v>
      </c>
      <c r="J72" s="23">
        <f>N('مخزون مفكوك'!J72)</f>
        <v>6</v>
      </c>
      <c r="K72" s="23">
        <f>N('مخزون مفكوك'!K72)</f>
        <v>151</v>
      </c>
      <c r="L72" s="23">
        <f>N('مخزون مفكوك'!U72)</f>
        <v>0</v>
      </c>
      <c r="M72" s="31">
        <f>SUM(J72:L72)</f>
        <v>157</v>
      </c>
    </row>
    <row r="73" spans="1:13" x14ac:dyDescent="0.25">
      <c r="A73" s="22" t="str">
        <f>'مخزون مفكوك'!A73&amp;""</f>
        <v>10220712104000</v>
      </c>
      <c r="B73" s="22" t="str">
        <f>'مخزون مفكوك'!B73&amp;""</f>
        <v>بولستر عادي بلو عماني عادي زرشبابىI4000</v>
      </c>
      <c r="C73" s="22" t="str">
        <f>'مخزون مفكوك'!C73&amp;""</f>
        <v>درزن</v>
      </c>
      <c r="D73" s="22" t="str">
        <f>'مخزون مفكوك'!D73&amp;""</f>
        <v>بولستر عادي</v>
      </c>
      <c r="E73" s="22" t="str">
        <f>'مخزون مفكوك'!E73&amp;""</f>
        <v>اكاف بلو</v>
      </c>
      <c r="F73" s="22" t="str">
        <f>'مخزون مفكوك'!F73&amp;""</f>
        <v>عماني عادي</v>
      </c>
      <c r="G73" s="22" t="str">
        <f>'مخزون مفكوك'!G73&amp;""</f>
        <v>I</v>
      </c>
      <c r="H73" s="22" t="str">
        <f>'مخزون مفكوك'!H73&amp;""</f>
        <v>ملون</v>
      </c>
      <c r="I73" s="22" t="str">
        <f>'مخزون مفكوك'!I73&amp;""</f>
        <v>000</v>
      </c>
      <c r="J73" s="23">
        <f>N('مخزون مفكوك'!J73)</f>
        <v>34.167000000000002</v>
      </c>
      <c r="K73" s="23">
        <f>N('مخزون مفكوك'!K73)</f>
        <v>65</v>
      </c>
      <c r="L73" s="23">
        <f>N('مخزون مفكوك'!U73)</f>
        <v>28</v>
      </c>
      <c r="M73" s="31">
        <f>SUM(J73:L73)</f>
        <v>127.167</v>
      </c>
    </row>
    <row r="74" spans="1:13" x14ac:dyDescent="0.25">
      <c r="A74" s="22" t="str">
        <f>'مخزون مفكوك'!A74&amp;""</f>
        <v>10220712101000</v>
      </c>
      <c r="B74" s="22" t="str">
        <f>'مخزون مفكوك'!B74&amp;""</f>
        <v>بولستر عادي بلو عماني عادي زرشباب1000 i</v>
      </c>
      <c r="C74" s="22" t="str">
        <f>'مخزون مفكوك'!C74&amp;""</f>
        <v>درزن</v>
      </c>
      <c r="D74" s="22" t="str">
        <f>'مخزون مفكوك'!D74&amp;""</f>
        <v>بولستر عادي</v>
      </c>
      <c r="E74" s="22" t="str">
        <f>'مخزون مفكوك'!E74&amp;""</f>
        <v>اكاف بلو</v>
      </c>
      <c r="F74" s="22" t="str">
        <f>'مخزون مفكوك'!F74&amp;""</f>
        <v>عماني عادي</v>
      </c>
      <c r="G74" s="22" t="str">
        <f>'مخزون مفكوك'!G74&amp;""</f>
        <v>I</v>
      </c>
      <c r="H74" s="22" t="str">
        <f>'مخزون مفكوك'!H74&amp;""</f>
        <v>ابيض</v>
      </c>
      <c r="I74" s="22" t="str">
        <f>'مخزون مفكوك'!I74&amp;""</f>
        <v>000</v>
      </c>
      <c r="J74" s="23">
        <f>N('مخزون مفكوك'!J74)</f>
        <v>58</v>
      </c>
      <c r="K74" s="23">
        <f>N('مخزون مفكوك'!K74)</f>
        <v>45</v>
      </c>
      <c r="L74" s="23">
        <f>N('مخزون مفكوك'!U74)</f>
        <v>14</v>
      </c>
      <c r="M74" s="31">
        <f>SUM(J74:L74)</f>
        <v>117</v>
      </c>
    </row>
    <row r="75" spans="1:13" x14ac:dyDescent="0.25">
      <c r="A75" s="22" t="str">
        <f>'مخزون مفكوك'!A75&amp;""</f>
        <v>10220712981</v>
      </c>
      <c r="B75" s="22" t="str">
        <f>'مخزون مفكوك'!B75&amp;""</f>
        <v>بولسترعادي بلو عماني عادي زرشباب مشكل ا</v>
      </c>
      <c r="C75" s="22" t="str">
        <f>'مخزون مفكوك'!C75&amp;""</f>
        <v>درزن</v>
      </c>
      <c r="D75" s="22" t="str">
        <f>'مخزون مفكوك'!D75&amp;""</f>
        <v>بولستر عادي</v>
      </c>
      <c r="E75" s="22" t="str">
        <f>'مخزون مفكوك'!E75&amp;""</f>
        <v>اكاف بلو</v>
      </c>
      <c r="F75" s="22" t="str">
        <f>'مخزون مفكوك'!F75&amp;""</f>
        <v>عماني عادي</v>
      </c>
      <c r="G75" s="22" t="str">
        <f>'مخزون مفكوك'!G75&amp;""</f>
        <v>مقاسات مشكلة</v>
      </c>
      <c r="H75" s="22" t="str">
        <f>'مخزون مفكوك'!H75&amp;""</f>
        <v>ابيض</v>
      </c>
      <c r="I75" s="22" t="str">
        <f>'مخزون مفكوك'!I75&amp;""</f>
        <v/>
      </c>
      <c r="J75" s="23">
        <f>N('مخزون مفكوك'!J75)</f>
        <v>0.66700000000000004</v>
      </c>
      <c r="K75" s="23">
        <f>N('مخزون مفكوك'!K75)</f>
        <v>0.58299999999999996</v>
      </c>
      <c r="L75" s="23">
        <f>N('مخزون مفكوك'!U75)</f>
        <v>0</v>
      </c>
      <c r="M75" s="31">
        <f>SUM(J75:L75)</f>
        <v>1.25</v>
      </c>
    </row>
    <row r="76" spans="1:13" x14ac:dyDescent="0.25">
      <c r="A76" s="22" t="str">
        <f>'مخزون مفكوك'!A76&amp;""</f>
        <v>10220712983</v>
      </c>
      <c r="B76" s="22" t="str">
        <f>'مخزون مفكوك'!B76&amp;""</f>
        <v>بولسترعادي بلو عماني عادي زرشباب مشكل م</v>
      </c>
      <c r="C76" s="22" t="str">
        <f>'مخزون مفكوك'!C76&amp;""</f>
        <v>درزن</v>
      </c>
      <c r="D76" s="22" t="str">
        <f>'مخزون مفكوك'!D76&amp;""</f>
        <v>بولستر عادي</v>
      </c>
      <c r="E76" s="22" t="str">
        <f>'مخزون مفكوك'!E76&amp;""</f>
        <v>اكاف بلو</v>
      </c>
      <c r="F76" s="22" t="str">
        <f>'مخزون مفكوك'!F76&amp;""</f>
        <v>عماني عادي</v>
      </c>
      <c r="G76" s="22" t="str">
        <f>'مخزون مفكوك'!G76&amp;""</f>
        <v>مقاسات مشكلة</v>
      </c>
      <c r="H76" s="22" t="str">
        <f>'مخزون مفكوك'!H76&amp;""</f>
        <v>اسود</v>
      </c>
      <c r="I76" s="22" t="str">
        <f>'مخزون مفكوك'!I76&amp;""</f>
        <v/>
      </c>
      <c r="J76" s="23">
        <f>N('مخزون مفكوك'!J76)</f>
        <v>0.5</v>
      </c>
      <c r="K76" s="23">
        <f>N('مخزون مفكوك'!K76)</f>
        <v>1.167</v>
      </c>
      <c r="L76" s="23">
        <f>N('مخزون مفكوك'!U76)</f>
        <v>0</v>
      </c>
      <c r="M76" s="31">
        <f>SUM(J76:L76)</f>
        <v>1.667</v>
      </c>
    </row>
    <row r="77" spans="1:13" x14ac:dyDescent="0.25">
      <c r="A77" s="22" t="str">
        <f>'مخزون مفكوك'!A77&amp;""</f>
        <v>10220712984</v>
      </c>
      <c r="B77" s="22" t="str">
        <f>'مخزون مفكوك'!B77&amp;""</f>
        <v>بولسترعادي بلو عماني عادي زرشباب مشكل م</v>
      </c>
      <c r="C77" s="22" t="str">
        <f>'مخزون مفكوك'!C77&amp;""</f>
        <v>درزن</v>
      </c>
      <c r="D77" s="22" t="str">
        <f>'مخزون مفكوك'!D77&amp;""</f>
        <v>بولستر عادي</v>
      </c>
      <c r="E77" s="22" t="str">
        <f>'مخزون مفكوك'!E77&amp;""</f>
        <v>اكاف بلو</v>
      </c>
      <c r="F77" s="22" t="str">
        <f>'مخزون مفكوك'!F77&amp;""</f>
        <v>عماني عادي</v>
      </c>
      <c r="G77" s="22" t="str">
        <f>'مخزون مفكوك'!G77&amp;""</f>
        <v>مقاسات مشكلة</v>
      </c>
      <c r="H77" s="22" t="str">
        <f>'مخزون مفكوك'!H77&amp;""</f>
        <v>ملون</v>
      </c>
      <c r="I77" s="22" t="str">
        <f>'مخزون مفكوك'!I77&amp;""</f>
        <v/>
      </c>
      <c r="J77" s="23">
        <f>N('مخزون مفكوك'!J77)</f>
        <v>0.33300000000000002</v>
      </c>
      <c r="K77" s="23">
        <f>N('مخزون مفكوك'!K77)</f>
        <v>0.83299999999999996</v>
      </c>
      <c r="L77" s="23">
        <f>N('مخزون مفكوك'!U77)</f>
        <v>0</v>
      </c>
      <c r="M77" s="31">
        <f>SUM(J77:L77)</f>
        <v>1.1659999999999999</v>
      </c>
    </row>
    <row r="78" spans="1:13" x14ac:dyDescent="0.25">
      <c r="A78" s="22" t="str">
        <f>'مخزون مفكوك'!A78&amp;""</f>
        <v>10220713983</v>
      </c>
      <c r="B78" s="22" t="str">
        <f>'مخزون مفكوك'!B78&amp;""</f>
        <v>بولسترعادي بلو عماني عادي زر ولادىمشكل م</v>
      </c>
      <c r="C78" s="22" t="str">
        <f>'مخزون مفكوك'!C78&amp;""</f>
        <v>درزن</v>
      </c>
      <c r="D78" s="22" t="str">
        <f>'مخزون مفكوك'!D78&amp;""</f>
        <v>بولستر عادي</v>
      </c>
      <c r="E78" s="22" t="str">
        <f>'مخزون مفكوك'!E78&amp;""</f>
        <v>اكاف بلو</v>
      </c>
      <c r="F78" s="22" t="str">
        <f>'مخزون مفكوك'!F78&amp;""</f>
        <v>عماني عادي</v>
      </c>
      <c r="G78" s="22" t="str">
        <f>'مخزون مفكوك'!G78&amp;""</f>
        <v>مقاسات مشكلة</v>
      </c>
      <c r="H78" s="22" t="str">
        <f>'مخزون مفكوك'!H78&amp;""</f>
        <v>اسود</v>
      </c>
      <c r="I78" s="22" t="str">
        <f>'مخزون مفكوك'!I78&amp;""</f>
        <v/>
      </c>
      <c r="J78" s="23">
        <f>N('مخزون مفكوك'!J78)</f>
        <v>0.45800000000000002</v>
      </c>
      <c r="K78" s="23">
        <f>N('مخزون مفكوك'!K78)</f>
        <v>0</v>
      </c>
      <c r="L78" s="23">
        <f>N('مخزون مفكوك'!U78)</f>
        <v>0</v>
      </c>
      <c r="M78" s="31">
        <f>SUM(J78:L78)</f>
        <v>0.45800000000000002</v>
      </c>
    </row>
    <row r="79" spans="1:13" x14ac:dyDescent="0.25">
      <c r="A79" s="22" t="str">
        <f>'مخزون مفكوك'!A79&amp;""</f>
        <v>10220713984</v>
      </c>
      <c r="B79" s="22" t="str">
        <f>'مخزون مفكوك'!B79&amp;""</f>
        <v>بولسترعادي بلو عماني عادي زر ولادىمشكل م</v>
      </c>
      <c r="C79" s="22" t="str">
        <f>'مخزون مفكوك'!C79&amp;""</f>
        <v>درزن</v>
      </c>
      <c r="D79" s="22" t="str">
        <f>'مخزون مفكوك'!D79&amp;""</f>
        <v>بولستر عادي</v>
      </c>
      <c r="E79" s="22" t="str">
        <f>'مخزون مفكوك'!E79&amp;""</f>
        <v>اكاف بلو</v>
      </c>
      <c r="F79" s="22" t="str">
        <f>'مخزون مفكوك'!F79&amp;""</f>
        <v>عماني عادي</v>
      </c>
      <c r="G79" s="22" t="str">
        <f>'مخزون مفكوك'!G79&amp;""</f>
        <v>مقاسات مشكلة</v>
      </c>
      <c r="H79" s="22" t="str">
        <f>'مخزون مفكوك'!H79&amp;""</f>
        <v>ملون</v>
      </c>
      <c r="I79" s="22" t="str">
        <f>'مخزون مفكوك'!I79&amp;""</f>
        <v/>
      </c>
      <c r="J79" s="23">
        <f>N('مخزون مفكوك'!J79)</f>
        <v>0.29199999999999998</v>
      </c>
      <c r="K79" s="23">
        <f>N('مخزون مفكوك'!K79)</f>
        <v>11</v>
      </c>
      <c r="L79" s="23">
        <f>N('مخزون مفكوك'!U79)</f>
        <v>0</v>
      </c>
      <c r="M79" s="31">
        <f>SUM(J79:L79)</f>
        <v>11.292</v>
      </c>
    </row>
    <row r="80" spans="1:13" x14ac:dyDescent="0.25">
      <c r="A80" s="22" t="str">
        <f>'مخزون مفكوك'!A80&amp;""</f>
        <v>10227111024000</v>
      </c>
      <c r="B80" s="22" t="str">
        <f>'مخزون مفكوك'!B80&amp;""</f>
        <v>بولسترعماني كم طويل عرض24 24زرجاللB4000</v>
      </c>
      <c r="C80" s="22" t="str">
        <f>'مخزون مفكوك'!C80&amp;""</f>
        <v>درزن</v>
      </c>
      <c r="D80" s="22" t="str">
        <f>'مخزون مفكوك'!D80&amp;""</f>
        <v>بولستر عادي</v>
      </c>
      <c r="E80" s="22" t="str">
        <f>'مخزون مفكوك'!E80&amp;""</f>
        <v>اكاف بلو</v>
      </c>
      <c r="F80" s="22" t="str">
        <f>'مخزون مفكوك'!F80&amp;""</f>
        <v>كم عادى عرض 24</v>
      </c>
      <c r="G80" s="22" t="str">
        <f>'مخزون مفكوك'!G80&amp;""</f>
        <v>B</v>
      </c>
      <c r="H80" s="22" t="str">
        <f>'مخزون مفكوك'!H80&amp;""</f>
        <v>ملون</v>
      </c>
      <c r="I80" s="22" t="str">
        <f>'مخزون مفكوك'!I80&amp;""</f>
        <v>000</v>
      </c>
      <c r="J80" s="23">
        <f>N('مخزون مفكوك'!J80)</f>
        <v>8</v>
      </c>
      <c r="K80" s="23">
        <f>N('مخزون مفكوك'!K80)</f>
        <v>0</v>
      </c>
      <c r="L80" s="23">
        <f>N('مخزون مفكوك'!U80)</f>
        <v>0</v>
      </c>
      <c r="M80" s="31">
        <f>SUM(J80:L80)</f>
        <v>8</v>
      </c>
    </row>
    <row r="81" spans="1:13" x14ac:dyDescent="0.25">
      <c r="A81" s="22" t="str">
        <f>'مخزون مفكوك'!A81&amp;""</f>
        <v>10232371981008</v>
      </c>
      <c r="B81" s="22" t="str">
        <f>'مخزون مفكوك'!B81&amp;""</f>
        <v>بولسترعادى قلعة ثوب سعودي مط  ساد رجا مش</v>
      </c>
      <c r="C81" s="22" t="str">
        <f>'مخزون مفكوك'!C81&amp;""</f>
        <v>قطعة</v>
      </c>
      <c r="D81" s="22" t="str">
        <f>'مخزون مفكوك'!D81&amp;""</f>
        <v>بولستر عادي</v>
      </c>
      <c r="E81" s="22" t="str">
        <f>'مخزون مفكوك'!E81&amp;""</f>
        <v>القلعة</v>
      </c>
      <c r="F81" s="22" t="str">
        <f>'مخزون مفكوك'!F81&amp;""</f>
        <v>ثوب سعودي مطعم</v>
      </c>
      <c r="G81" s="22" t="str">
        <f>'مخزون مفكوك'!G81&amp;""</f>
        <v>مقاسات مشكلة</v>
      </c>
      <c r="H81" s="22" t="str">
        <f>'مخزون مفكوك'!H81&amp;""</f>
        <v>ابيض</v>
      </c>
      <c r="I81" s="22" t="str">
        <f>'مخزون مفكوك'!I81&amp;""</f>
        <v>008</v>
      </c>
      <c r="J81" s="23">
        <f>N('مخزون مفكوك'!J81)</f>
        <v>351</v>
      </c>
      <c r="K81" s="23">
        <f>N('مخزون مفكوك'!K81)</f>
        <v>1</v>
      </c>
      <c r="L81" s="23">
        <f>N('مخزون مفكوك'!U81)</f>
        <v>0</v>
      </c>
      <c r="M81" s="31">
        <f>SUM(J81:L81)</f>
        <v>352</v>
      </c>
    </row>
    <row r="82" spans="1:13" x14ac:dyDescent="0.25">
      <c r="A82" s="22" t="str">
        <f>'مخزون مفكوك'!A82&amp;""</f>
        <v>10230711984</v>
      </c>
      <c r="B82" s="22" t="str">
        <f>'مخزون مفكوك'!B82&amp;""</f>
        <v>بولسترعادى قلعة عماني عادي زرحال مشكل مل</v>
      </c>
      <c r="C82" s="22" t="str">
        <f>'مخزون مفكوك'!C82&amp;""</f>
        <v>درزن</v>
      </c>
      <c r="D82" s="22" t="str">
        <f>'مخزون مفكوك'!D82&amp;""</f>
        <v>بولستر عادي</v>
      </c>
      <c r="E82" s="22" t="str">
        <f>'مخزون مفكوك'!E82&amp;""</f>
        <v>القلعة</v>
      </c>
      <c r="F82" s="22" t="str">
        <f>'مخزون مفكوك'!F82&amp;""</f>
        <v>عماني عادي</v>
      </c>
      <c r="G82" s="22" t="str">
        <f>'مخزون مفكوك'!G82&amp;""</f>
        <v>مقاسات مشكلة</v>
      </c>
      <c r="H82" s="22" t="str">
        <f>'مخزون مفكوك'!H82&amp;""</f>
        <v>ملون</v>
      </c>
      <c r="I82" s="22" t="str">
        <f>'مخزون مفكوك'!I82&amp;""</f>
        <v/>
      </c>
      <c r="J82" s="23">
        <f>N('مخزون مفكوك'!J82)</f>
        <v>0.33300000000000002</v>
      </c>
      <c r="K82" s="23">
        <f>N('مخزون مفكوك'!K82)</f>
        <v>0.25</v>
      </c>
      <c r="L82" s="23">
        <f>N('مخزون مفكوك'!U82)</f>
        <v>0</v>
      </c>
      <c r="M82" s="31">
        <f>SUM(J82:L82)</f>
        <v>0.58299999999999996</v>
      </c>
    </row>
    <row r="83" spans="1:13" x14ac:dyDescent="0.25">
      <c r="A83" s="22" t="str">
        <f>'مخزون مفكوك'!A83&amp;""</f>
        <v>10272481631001</v>
      </c>
      <c r="B83" s="22" t="str">
        <f>'مخزون مفكوك'!B83&amp;""</f>
        <v>ثوب سعودي سادة اورنج ع زر رجالي2XL/58</v>
      </c>
      <c r="C83" s="22" t="str">
        <f>'مخزون مفكوك'!C83&amp;""</f>
        <v>قطعة</v>
      </c>
      <c r="D83" s="22" t="str">
        <f>'مخزون مفكوك'!D83&amp;""</f>
        <v>بولستر عادي</v>
      </c>
      <c r="E83" s="22" t="str">
        <f>'مخزون مفكوك'!E83&amp;""</f>
        <v>اكاف اورانج</v>
      </c>
      <c r="F83" s="22" t="str">
        <f>'مخزون مفكوك'!F83&amp;""</f>
        <v>ثوب سعودى ساده</v>
      </c>
      <c r="G83" s="22" t="str">
        <f>'مخزون مفكوك'!G83&amp;""</f>
        <v>2XL/58</v>
      </c>
      <c r="H83" s="22" t="str">
        <f>'مخزون مفكوك'!H83&amp;""</f>
        <v>ابيض</v>
      </c>
      <c r="I83" s="22" t="str">
        <f>'مخزون مفكوك'!I83&amp;""</f>
        <v>001</v>
      </c>
      <c r="J83" s="23">
        <f>N('مخزون مفكوك'!J83)</f>
        <v>48</v>
      </c>
      <c r="K83" s="23">
        <f>N('مخزون مفكوك'!K83)</f>
        <v>15</v>
      </c>
      <c r="L83" s="23">
        <f>N('مخزون مفكوك'!U83)</f>
        <v>72</v>
      </c>
      <c r="M83" s="31">
        <f>SUM(J83:L83)</f>
        <v>135</v>
      </c>
    </row>
    <row r="84" spans="1:13" x14ac:dyDescent="0.25">
      <c r="A84" s="22" t="str">
        <f>'مخزون مفكوك'!A84&amp;""</f>
        <v>10272481651001</v>
      </c>
      <c r="B84" s="22" t="str">
        <f>'مخزون مفكوك'!B84&amp;""</f>
        <v>ثوب سعودي سادة اورنج ع زر رجالي M/60</v>
      </c>
      <c r="C84" s="22" t="str">
        <f>'مخزون مفكوك'!C84&amp;""</f>
        <v>قطعة</v>
      </c>
      <c r="D84" s="22" t="str">
        <f>'مخزون مفكوك'!D84&amp;""</f>
        <v>بولستر عادي</v>
      </c>
      <c r="E84" s="22" t="str">
        <f>'مخزون مفكوك'!E84&amp;""</f>
        <v>اكاف اورانج</v>
      </c>
      <c r="F84" s="22" t="str">
        <f>'مخزون مفكوك'!F84&amp;""</f>
        <v>ثوب سعودى ساده</v>
      </c>
      <c r="G84" s="22" t="str">
        <f>'مخزون مفكوك'!G84&amp;""</f>
        <v>M/60</v>
      </c>
      <c r="H84" s="22" t="str">
        <f>'مخزون مفكوك'!H84&amp;""</f>
        <v>ابيض</v>
      </c>
      <c r="I84" s="22" t="str">
        <f>'مخزون مفكوك'!I84&amp;""</f>
        <v>001</v>
      </c>
      <c r="J84" s="23">
        <f>N('مخزون مفكوك'!J84)</f>
        <v>48</v>
      </c>
      <c r="K84" s="23">
        <f>N('مخزون مفكوك'!K84)</f>
        <v>15</v>
      </c>
      <c r="L84" s="23">
        <f>N('مخزون مفكوك'!U84)</f>
        <v>120</v>
      </c>
      <c r="M84" s="31">
        <f>SUM(J84:L84)</f>
        <v>183</v>
      </c>
    </row>
    <row r="85" spans="1:13" x14ac:dyDescent="0.25">
      <c r="A85" s="22" t="str">
        <f>'مخزون مفكوك'!A85&amp;""</f>
        <v>10272481661001</v>
      </c>
      <c r="B85" s="22" t="str">
        <f>'مخزون مفكوك'!B85&amp;""</f>
        <v>ثوب سعودي سادة اورنج ع زر رجالي M/62</v>
      </c>
      <c r="C85" s="22" t="str">
        <f>'مخزون مفكوك'!C85&amp;""</f>
        <v>قطعة</v>
      </c>
      <c r="D85" s="22" t="str">
        <f>'مخزون مفكوك'!D85&amp;""</f>
        <v>بولستر عادي</v>
      </c>
      <c r="E85" s="22" t="str">
        <f>'مخزون مفكوك'!E85&amp;""</f>
        <v>اكاف اورانج</v>
      </c>
      <c r="F85" s="22" t="str">
        <f>'مخزون مفكوك'!F85&amp;""</f>
        <v>ثوب سعودى ساده</v>
      </c>
      <c r="G85" s="22" t="str">
        <f>'مخزون مفكوك'!G85&amp;""</f>
        <v>M/62</v>
      </c>
      <c r="H85" s="22" t="str">
        <f>'مخزون مفكوك'!H85&amp;""</f>
        <v>ابيض</v>
      </c>
      <c r="I85" s="22" t="str">
        <f>'مخزون مفكوك'!I85&amp;""</f>
        <v>001</v>
      </c>
      <c r="J85" s="23">
        <f>N('مخزون مفكوك'!J85)</f>
        <v>24</v>
      </c>
      <c r="K85" s="23">
        <f>N('مخزون مفكوك'!K85)</f>
        <v>24</v>
      </c>
      <c r="L85" s="23">
        <f>N('مخزون مفكوك'!U85)</f>
        <v>48</v>
      </c>
      <c r="M85" s="31">
        <f>SUM(J85:L85)</f>
        <v>96</v>
      </c>
    </row>
    <row r="86" spans="1:13" x14ac:dyDescent="0.25">
      <c r="A86" s="22" t="str">
        <f>'مخزون مفكوك'!A86&amp;""</f>
        <v>10272481671001</v>
      </c>
      <c r="B86" s="22" t="str">
        <f>'مخزون مفكوك'!B86&amp;""</f>
        <v>ثوب سعودي سادة اورنج ع زر رجالي L/62</v>
      </c>
      <c r="C86" s="22" t="str">
        <f>'مخزون مفكوك'!C86&amp;""</f>
        <v>قطعة</v>
      </c>
      <c r="D86" s="22" t="str">
        <f>'مخزون مفكوك'!D86&amp;""</f>
        <v>بولستر عادي</v>
      </c>
      <c r="E86" s="22" t="str">
        <f>'مخزون مفكوك'!E86&amp;""</f>
        <v>اكاف اورانج</v>
      </c>
      <c r="F86" s="22" t="str">
        <f>'مخزون مفكوك'!F86&amp;""</f>
        <v>ثوب سعودى ساده</v>
      </c>
      <c r="G86" s="22" t="str">
        <f>'مخزون مفكوك'!G86&amp;""</f>
        <v>L/62</v>
      </c>
      <c r="H86" s="22" t="str">
        <f>'مخزون مفكوك'!H86&amp;""</f>
        <v>ابيض</v>
      </c>
      <c r="I86" s="22" t="str">
        <f>'مخزون مفكوك'!I86&amp;""</f>
        <v>001</v>
      </c>
      <c r="J86" s="23">
        <f>N('مخزون مفكوك'!J86)</f>
        <v>24</v>
      </c>
      <c r="K86" s="23">
        <f>N('مخزون مفكوك'!K86)</f>
        <v>27</v>
      </c>
      <c r="L86" s="23">
        <f>N('مخزون مفكوك'!U86)</f>
        <v>48</v>
      </c>
      <c r="M86" s="31">
        <f>SUM(J86:L86)</f>
        <v>99</v>
      </c>
    </row>
    <row r="87" spans="1:13" x14ac:dyDescent="0.25">
      <c r="A87" s="22" t="str">
        <f>'مخزون مفكوك'!A87&amp;""</f>
        <v>10272481711001</v>
      </c>
      <c r="B87" s="22" t="str">
        <f>'مخزون مفكوك'!B87&amp;""</f>
        <v>ثوب سعودي سادة اورنج ع زر رجاليM/54</v>
      </c>
      <c r="C87" s="22" t="str">
        <f>'مخزون مفكوك'!C87&amp;""</f>
        <v>قطعة</v>
      </c>
      <c r="D87" s="22" t="str">
        <f>'مخزون مفكوك'!D87&amp;""</f>
        <v>بولستر عادي</v>
      </c>
      <c r="E87" s="22" t="str">
        <f>'مخزون مفكوك'!E87&amp;""</f>
        <v>اكاف اورانج</v>
      </c>
      <c r="F87" s="22" t="str">
        <f>'مخزون مفكوك'!F87&amp;""</f>
        <v>ثوب سعودى ساده</v>
      </c>
      <c r="G87" s="22" t="str">
        <f>'مخزون مفكوك'!G87&amp;""</f>
        <v>M/54</v>
      </c>
      <c r="H87" s="22" t="str">
        <f>'مخزون مفكوك'!H87&amp;""</f>
        <v>ابيض</v>
      </c>
      <c r="I87" s="22" t="str">
        <f>'مخزون مفكوك'!I87&amp;""</f>
        <v>001</v>
      </c>
      <c r="J87" s="23">
        <f>N('مخزون مفكوك'!J87)</f>
        <v>48</v>
      </c>
      <c r="K87" s="23">
        <f>N('مخزون مفكوك'!K87)</f>
        <v>11</v>
      </c>
      <c r="L87" s="23">
        <f>N('مخزون مفكوك'!U87)</f>
        <v>96</v>
      </c>
      <c r="M87" s="31">
        <f>SUM(J87:L87)</f>
        <v>155</v>
      </c>
    </row>
    <row r="88" spans="1:13" x14ac:dyDescent="0.25">
      <c r="A88" s="22" t="str">
        <f>'مخزون مفكوك'!A88&amp;""</f>
        <v>10272481721001</v>
      </c>
      <c r="B88" s="22" t="str">
        <f>'مخزون مفكوك'!B88&amp;""</f>
        <v>ثوب سعودي سادة اورنج ع زر رجالي M/56</v>
      </c>
      <c r="C88" s="22" t="str">
        <f>'مخزون مفكوك'!C88&amp;""</f>
        <v>قطعة</v>
      </c>
      <c r="D88" s="22" t="str">
        <f>'مخزون مفكوك'!D88&amp;""</f>
        <v>بولستر عادي</v>
      </c>
      <c r="E88" s="22" t="str">
        <f>'مخزون مفكوك'!E88&amp;""</f>
        <v>اكاف اورانج</v>
      </c>
      <c r="F88" s="22" t="str">
        <f>'مخزون مفكوك'!F88&amp;""</f>
        <v>ثوب سعودى ساده</v>
      </c>
      <c r="G88" s="22" t="str">
        <f>'مخزون مفكوك'!G88&amp;""</f>
        <v>M/56</v>
      </c>
      <c r="H88" s="22" t="str">
        <f>'مخزون مفكوك'!H88&amp;""</f>
        <v>ابيض</v>
      </c>
      <c r="I88" s="22" t="str">
        <f>'مخزون مفكوك'!I88&amp;""</f>
        <v>001</v>
      </c>
      <c r="J88" s="23">
        <f>N('مخزون مفكوك'!J88)</f>
        <v>48</v>
      </c>
      <c r="K88" s="23">
        <f>N('مخزون مفكوك'!K88)</f>
        <v>3</v>
      </c>
      <c r="L88" s="23">
        <f>N('مخزون مفكوك'!U88)</f>
        <v>96</v>
      </c>
      <c r="M88" s="31">
        <f>SUM(J88:L88)</f>
        <v>147</v>
      </c>
    </row>
    <row r="89" spans="1:13" x14ac:dyDescent="0.25">
      <c r="A89" s="22" t="str">
        <f>'مخزون مفكوك'!A89&amp;""</f>
        <v>10272481731001</v>
      </c>
      <c r="B89" s="22" t="str">
        <f>'مخزون مفكوك'!B89&amp;""</f>
        <v>ثوب سعودي سادة اورنج ع زر رجالي M/58</v>
      </c>
      <c r="C89" s="22" t="str">
        <f>'مخزون مفكوك'!C89&amp;""</f>
        <v>قطعة</v>
      </c>
      <c r="D89" s="22" t="str">
        <f>'مخزون مفكوك'!D89&amp;""</f>
        <v>بولستر عادي</v>
      </c>
      <c r="E89" s="22" t="str">
        <f>'مخزون مفكوك'!E89&amp;""</f>
        <v>اكاف اورانج</v>
      </c>
      <c r="F89" s="22" t="str">
        <f>'مخزون مفكوك'!F89&amp;""</f>
        <v>ثوب سعودى ساده</v>
      </c>
      <c r="G89" s="22" t="str">
        <f>'مخزون مفكوك'!G89&amp;""</f>
        <v>M/58</v>
      </c>
      <c r="H89" s="22" t="str">
        <f>'مخزون مفكوك'!H89&amp;""</f>
        <v>ابيض</v>
      </c>
      <c r="I89" s="22" t="str">
        <f>'مخزون مفكوك'!I89&amp;""</f>
        <v>001</v>
      </c>
      <c r="J89" s="23">
        <f>N('مخزون مفكوك'!J89)</f>
        <v>48</v>
      </c>
      <c r="K89" s="23">
        <f>N('مخزون مفكوك'!K89)</f>
        <v>32</v>
      </c>
      <c r="L89" s="23">
        <f>N('مخزون مفكوك'!U89)</f>
        <v>96</v>
      </c>
      <c r="M89" s="31">
        <f>SUM(J89:L89)</f>
        <v>176</v>
      </c>
    </row>
    <row r="90" spans="1:13" x14ac:dyDescent="0.25">
      <c r="A90" s="22" t="str">
        <f>'مخزون مفكوك'!A90&amp;""</f>
        <v>10272481741001</v>
      </c>
      <c r="B90" s="22" t="str">
        <f>'مخزون مفكوك'!B90&amp;""</f>
        <v>ثوب سعودي سادة اورنج ع زر رجالي L/54</v>
      </c>
      <c r="C90" s="22" t="str">
        <f>'مخزون مفكوك'!C90&amp;""</f>
        <v>قطعة</v>
      </c>
      <c r="D90" s="22" t="str">
        <f>'مخزون مفكوك'!D90&amp;""</f>
        <v>بولستر عادي</v>
      </c>
      <c r="E90" s="22" t="str">
        <f>'مخزون مفكوك'!E90&amp;""</f>
        <v>اكاف اورانج</v>
      </c>
      <c r="F90" s="22" t="str">
        <f>'مخزون مفكوك'!F90&amp;""</f>
        <v>ثوب سعودى ساده</v>
      </c>
      <c r="G90" s="22" t="str">
        <f>'مخزون مفكوك'!G90&amp;""</f>
        <v>L/54</v>
      </c>
      <c r="H90" s="22" t="str">
        <f>'مخزون مفكوك'!H90&amp;""</f>
        <v>ابيض</v>
      </c>
      <c r="I90" s="22" t="str">
        <f>'مخزون مفكوك'!I90&amp;""</f>
        <v>001</v>
      </c>
      <c r="J90" s="23">
        <f>N('مخزون مفكوك'!J90)</f>
        <v>48</v>
      </c>
      <c r="K90" s="23">
        <f>N('مخزون مفكوك'!K90)</f>
        <v>15</v>
      </c>
      <c r="L90" s="23">
        <f>N('مخزون مفكوك'!U90)</f>
        <v>120</v>
      </c>
      <c r="M90" s="31">
        <f>SUM(J90:L90)</f>
        <v>183</v>
      </c>
    </row>
    <row r="91" spans="1:13" x14ac:dyDescent="0.25">
      <c r="A91" s="22" t="str">
        <f>'مخزون مفكوك'!A91&amp;""</f>
        <v>10272481751001</v>
      </c>
      <c r="B91" s="22" t="str">
        <f>'مخزون مفكوك'!B91&amp;""</f>
        <v>ثوب سعودي سادة اورنج ع زر رجالي L/56</v>
      </c>
      <c r="C91" s="22" t="str">
        <f>'مخزون مفكوك'!C91&amp;""</f>
        <v>قطعة</v>
      </c>
      <c r="D91" s="22" t="str">
        <f>'مخزون مفكوك'!D91&amp;""</f>
        <v>بولستر عادي</v>
      </c>
      <c r="E91" s="22" t="str">
        <f>'مخزون مفكوك'!E91&amp;""</f>
        <v>اكاف اورانج</v>
      </c>
      <c r="F91" s="22" t="str">
        <f>'مخزون مفكوك'!F91&amp;""</f>
        <v>ثوب سعودى ساده</v>
      </c>
      <c r="G91" s="22" t="str">
        <f>'مخزون مفكوك'!G91&amp;""</f>
        <v>L/56</v>
      </c>
      <c r="H91" s="22" t="str">
        <f>'مخزون مفكوك'!H91&amp;""</f>
        <v>ابيض</v>
      </c>
      <c r="I91" s="22" t="str">
        <f>'مخزون مفكوك'!I91&amp;""</f>
        <v>001</v>
      </c>
      <c r="J91" s="23">
        <f>N('مخزون مفكوك'!J91)</f>
        <v>48</v>
      </c>
      <c r="K91" s="23">
        <f>N('مخزون مفكوك'!K91)</f>
        <v>21</v>
      </c>
      <c r="L91" s="23">
        <f>N('مخزون مفكوك'!U91)</f>
        <v>96</v>
      </c>
      <c r="M91" s="31">
        <f>SUM(J91:L91)</f>
        <v>165</v>
      </c>
    </row>
    <row r="92" spans="1:13" x14ac:dyDescent="0.25">
      <c r="A92" s="22" t="str">
        <f>'مخزون مفكوك'!A92&amp;""</f>
        <v>10272481761001</v>
      </c>
      <c r="B92" s="22" t="str">
        <f>'مخزون مفكوك'!B92&amp;""</f>
        <v>ثوب سعودي سادة اورنج ع زر رجالي L/58</v>
      </c>
      <c r="C92" s="22" t="str">
        <f>'مخزون مفكوك'!C92&amp;""</f>
        <v>قطعة</v>
      </c>
      <c r="D92" s="22" t="str">
        <f>'مخزون مفكوك'!D92&amp;""</f>
        <v>بولستر عادي</v>
      </c>
      <c r="E92" s="22" t="str">
        <f>'مخزون مفكوك'!E92&amp;""</f>
        <v>اكاف اورانج</v>
      </c>
      <c r="F92" s="22" t="str">
        <f>'مخزون مفكوك'!F92&amp;""</f>
        <v>ثوب سعودى ساده</v>
      </c>
      <c r="G92" s="22" t="str">
        <f>'مخزون مفكوك'!G92&amp;""</f>
        <v>L/58</v>
      </c>
      <c r="H92" s="22" t="str">
        <f>'مخزون مفكوك'!H92&amp;""</f>
        <v>ابيض</v>
      </c>
      <c r="I92" s="22" t="str">
        <f>'مخزون مفكوك'!I92&amp;""</f>
        <v>001</v>
      </c>
      <c r="J92" s="23">
        <f>N('مخزون مفكوك'!J92)</f>
        <v>48</v>
      </c>
      <c r="K92" s="23">
        <f>N('مخزون مفكوك'!K92)</f>
        <v>37</v>
      </c>
      <c r="L92" s="23">
        <f>N('مخزون مفكوك'!U92)</f>
        <v>96</v>
      </c>
      <c r="M92" s="31">
        <f>SUM(J92:L92)</f>
        <v>181</v>
      </c>
    </row>
    <row r="93" spans="1:13" x14ac:dyDescent="0.25">
      <c r="A93" s="22" t="str">
        <f>'مخزون مفكوك'!A93&amp;""</f>
        <v>10272481771001</v>
      </c>
      <c r="B93" s="22" t="str">
        <f>'مخزون مفكوك'!B93&amp;""</f>
        <v>ثوب سعودي سادة اورنج ع زر رجالي L/60</v>
      </c>
      <c r="C93" s="22" t="str">
        <f>'مخزون مفكوك'!C93&amp;""</f>
        <v>قطعة</v>
      </c>
      <c r="D93" s="22" t="str">
        <f>'مخزون مفكوك'!D93&amp;""</f>
        <v>بولستر عادي</v>
      </c>
      <c r="E93" s="22" t="str">
        <f>'مخزون مفكوك'!E93&amp;""</f>
        <v>اكاف اورانج</v>
      </c>
      <c r="F93" s="22" t="str">
        <f>'مخزون مفكوك'!F93&amp;""</f>
        <v>ثوب سعودى ساده</v>
      </c>
      <c r="G93" s="22" t="str">
        <f>'مخزون مفكوك'!G93&amp;""</f>
        <v>L/60</v>
      </c>
      <c r="H93" s="22" t="str">
        <f>'مخزون مفكوك'!H93&amp;""</f>
        <v>ابيض</v>
      </c>
      <c r="I93" s="22" t="str">
        <f>'مخزون مفكوك'!I93&amp;""</f>
        <v>001</v>
      </c>
      <c r="J93" s="23">
        <f>N('مخزون مفكوك'!J93)</f>
        <v>48</v>
      </c>
      <c r="K93" s="23">
        <f>N('مخزون مفكوك'!K93)</f>
        <v>33</v>
      </c>
      <c r="L93" s="23">
        <f>N('مخزون مفكوك'!U93)</f>
        <v>96</v>
      </c>
      <c r="M93" s="31">
        <f>SUM(J93:L93)</f>
        <v>177</v>
      </c>
    </row>
    <row r="94" spans="1:13" x14ac:dyDescent="0.25">
      <c r="A94" s="22" t="str">
        <f>'مخزون مفكوك'!A94&amp;""</f>
        <v>10272481781001</v>
      </c>
      <c r="B94" s="22" t="str">
        <f>'مخزون مفكوك'!B94&amp;""</f>
        <v>ثوب سعودي سادة اورنج ع زر رجالي XL/54</v>
      </c>
      <c r="C94" s="22" t="str">
        <f>'مخزون مفكوك'!C94&amp;""</f>
        <v>قطعة</v>
      </c>
      <c r="D94" s="22" t="str">
        <f>'مخزون مفكوك'!D94&amp;""</f>
        <v>بولستر عادي</v>
      </c>
      <c r="E94" s="22" t="str">
        <f>'مخزون مفكوك'!E94&amp;""</f>
        <v>اكاف اورانج</v>
      </c>
      <c r="F94" s="22" t="str">
        <f>'مخزون مفكوك'!F94&amp;""</f>
        <v>ثوب سعودى ساده</v>
      </c>
      <c r="G94" s="22" t="str">
        <f>'مخزون مفكوك'!G94&amp;""</f>
        <v>XL/54</v>
      </c>
      <c r="H94" s="22" t="str">
        <f>'مخزون مفكوك'!H94&amp;""</f>
        <v>ابيض</v>
      </c>
      <c r="I94" s="22" t="str">
        <f>'مخزون مفكوك'!I94&amp;""</f>
        <v>001</v>
      </c>
      <c r="J94" s="23">
        <f>N('مخزون مفكوك'!J94)</f>
        <v>48</v>
      </c>
      <c r="K94" s="23">
        <f>N('مخزون مفكوك'!K94)</f>
        <v>14</v>
      </c>
      <c r="L94" s="23">
        <f>N('مخزون مفكوك'!U94)</f>
        <v>120</v>
      </c>
      <c r="M94" s="31">
        <f>SUM(J94:L94)</f>
        <v>182</v>
      </c>
    </row>
    <row r="95" spans="1:13" x14ac:dyDescent="0.25">
      <c r="A95" s="22" t="str">
        <f>'مخزون مفكوك'!A95&amp;""</f>
        <v>10272481791001</v>
      </c>
      <c r="B95" s="22" t="str">
        <f>'مخزون مفكوك'!B95&amp;""</f>
        <v>ثوب سعودي سادة اورنج ع زر رجالي XL/56</v>
      </c>
      <c r="C95" s="22" t="str">
        <f>'مخزون مفكوك'!C95&amp;""</f>
        <v>قطعة</v>
      </c>
      <c r="D95" s="22" t="str">
        <f>'مخزون مفكوك'!D95&amp;""</f>
        <v>بولستر عادي</v>
      </c>
      <c r="E95" s="22" t="str">
        <f>'مخزون مفكوك'!E95&amp;""</f>
        <v>اكاف اورانج</v>
      </c>
      <c r="F95" s="22" t="str">
        <f>'مخزون مفكوك'!F95&amp;""</f>
        <v>ثوب سعودى ساده</v>
      </c>
      <c r="G95" s="22" t="str">
        <f>'مخزون مفكوك'!G95&amp;""</f>
        <v>XL/56</v>
      </c>
      <c r="H95" s="22" t="str">
        <f>'مخزون مفكوك'!H95&amp;""</f>
        <v>ابيض</v>
      </c>
      <c r="I95" s="22" t="str">
        <f>'مخزون مفكوك'!I95&amp;""</f>
        <v>001</v>
      </c>
      <c r="J95" s="23">
        <f>N('مخزون مفكوك'!J95)</f>
        <v>48</v>
      </c>
      <c r="K95" s="23">
        <f>N('مخزون مفكوك'!K95)</f>
        <v>21</v>
      </c>
      <c r="L95" s="23">
        <f>N('مخزون مفكوك'!U95)</f>
        <v>96</v>
      </c>
      <c r="M95" s="31">
        <f>SUM(J95:L95)</f>
        <v>165</v>
      </c>
    </row>
    <row r="96" spans="1:13" x14ac:dyDescent="0.25">
      <c r="A96" s="22" t="str">
        <f>'مخزون مفكوك'!A96&amp;""</f>
        <v>10272481801001</v>
      </c>
      <c r="B96" s="22" t="str">
        <f>'مخزون مفكوك'!B96&amp;""</f>
        <v>ثوب سعودي سادة اورنج ع زر رجالي XL/58</v>
      </c>
      <c r="C96" s="22" t="str">
        <f>'مخزون مفكوك'!C96&amp;""</f>
        <v>قطعة</v>
      </c>
      <c r="D96" s="22" t="str">
        <f>'مخزون مفكوك'!D96&amp;""</f>
        <v>بولستر عادي</v>
      </c>
      <c r="E96" s="22" t="str">
        <f>'مخزون مفكوك'!E96&amp;""</f>
        <v>اكاف اورانج</v>
      </c>
      <c r="F96" s="22" t="str">
        <f>'مخزون مفكوك'!F96&amp;""</f>
        <v>ثوب سعودى ساده</v>
      </c>
      <c r="G96" s="22" t="str">
        <f>'مخزون مفكوك'!G96&amp;""</f>
        <v>XL/58</v>
      </c>
      <c r="H96" s="22" t="str">
        <f>'مخزون مفكوك'!H96&amp;""</f>
        <v>ابيض</v>
      </c>
      <c r="I96" s="22" t="str">
        <f>'مخزون مفكوك'!I96&amp;""</f>
        <v>001</v>
      </c>
      <c r="J96" s="23">
        <f>N('مخزون مفكوك'!J96)</f>
        <v>39</v>
      </c>
      <c r="K96" s="23">
        <f>N('مخزون مفكوك'!K96)</f>
        <v>0</v>
      </c>
      <c r="L96" s="23">
        <f>N('مخزون مفكوك'!U96)</f>
        <v>96</v>
      </c>
      <c r="M96" s="31">
        <f>SUM(J96:L96)</f>
        <v>135</v>
      </c>
    </row>
    <row r="97" spans="1:13" x14ac:dyDescent="0.25">
      <c r="A97" s="22" t="str">
        <f>'مخزون مفكوك'!A97&amp;""</f>
        <v>10272481811001</v>
      </c>
      <c r="B97" s="22" t="str">
        <f>'مخزون مفكوك'!B97&amp;""</f>
        <v>ثوب سعودي سادة اورنج ع زر رجالي XL/60</v>
      </c>
      <c r="C97" s="22" t="str">
        <f>'مخزون مفكوك'!C97&amp;""</f>
        <v>قطعة</v>
      </c>
      <c r="D97" s="22" t="str">
        <f>'مخزون مفكوك'!D97&amp;""</f>
        <v>بولستر عادي</v>
      </c>
      <c r="E97" s="22" t="str">
        <f>'مخزون مفكوك'!E97&amp;""</f>
        <v>اكاف اورانج</v>
      </c>
      <c r="F97" s="22" t="str">
        <f>'مخزون مفكوك'!F97&amp;""</f>
        <v>ثوب سعودى ساده</v>
      </c>
      <c r="G97" s="22" t="str">
        <f>'مخزون مفكوك'!G97&amp;""</f>
        <v>XL/60</v>
      </c>
      <c r="H97" s="22" t="str">
        <f>'مخزون مفكوك'!H97&amp;""</f>
        <v>ابيض</v>
      </c>
      <c r="I97" s="22" t="str">
        <f>'مخزون مفكوك'!I97&amp;""</f>
        <v>001</v>
      </c>
      <c r="J97" s="23">
        <f>N('مخزون مفكوك'!J97)</f>
        <v>48</v>
      </c>
      <c r="K97" s="23">
        <f>N('مخزون مفكوك'!K97)</f>
        <v>34</v>
      </c>
      <c r="L97" s="23">
        <f>N('مخزون مفكوك'!U97)</f>
        <v>96</v>
      </c>
      <c r="M97" s="31">
        <f>SUM(J97:L97)</f>
        <v>178</v>
      </c>
    </row>
    <row r="98" spans="1:13" x14ac:dyDescent="0.25">
      <c r="A98" s="22" t="str">
        <f>'مخزون مفكوك'!A98&amp;""</f>
        <v>10272481821001</v>
      </c>
      <c r="B98" s="22" t="str">
        <f>'مخزون مفكوك'!B98&amp;""</f>
        <v>ثوب سعودي سادة اورنج ع زر رجالي XL/62</v>
      </c>
      <c r="C98" s="22" t="str">
        <f>'مخزون مفكوك'!C98&amp;""</f>
        <v>قطعة</v>
      </c>
      <c r="D98" s="22" t="str">
        <f>'مخزون مفكوك'!D98&amp;""</f>
        <v>بولستر عادي</v>
      </c>
      <c r="E98" s="22" t="str">
        <f>'مخزون مفكوك'!E98&amp;""</f>
        <v>اكاف اورانج</v>
      </c>
      <c r="F98" s="22" t="str">
        <f>'مخزون مفكوك'!F98&amp;""</f>
        <v>ثوب سعودى ساده</v>
      </c>
      <c r="G98" s="22" t="str">
        <f>'مخزون مفكوك'!G98&amp;""</f>
        <v>XL/62</v>
      </c>
      <c r="H98" s="22" t="str">
        <f>'مخزون مفكوك'!H98&amp;""</f>
        <v>ابيض</v>
      </c>
      <c r="I98" s="22" t="str">
        <f>'مخزون مفكوك'!I98&amp;""</f>
        <v>001</v>
      </c>
      <c r="J98" s="23">
        <f>N('مخزون مفكوك'!J98)</f>
        <v>48</v>
      </c>
      <c r="K98" s="23">
        <f>N('مخزون مفكوك'!K98)</f>
        <v>12</v>
      </c>
      <c r="L98" s="23">
        <f>N('مخزون مفكوك'!U98)</f>
        <v>96</v>
      </c>
      <c r="M98" s="31">
        <f>SUM(J98:L98)</f>
        <v>156</v>
      </c>
    </row>
    <row r="99" spans="1:13" x14ac:dyDescent="0.25">
      <c r="A99" s="22" t="str">
        <f>'مخزون مفكوك'!A99&amp;""</f>
        <v>10272481831001</v>
      </c>
      <c r="B99" s="22" t="str">
        <f>'مخزون مفكوك'!B99&amp;""</f>
        <v>ثوب سعودي سادة اورنج ع زر رجالي 2XL/60</v>
      </c>
      <c r="C99" s="22" t="str">
        <f>'مخزون مفكوك'!C99&amp;""</f>
        <v>قطعة</v>
      </c>
      <c r="D99" s="22" t="str">
        <f>'مخزون مفكوك'!D99&amp;""</f>
        <v>بولستر عادي</v>
      </c>
      <c r="E99" s="22" t="str">
        <f>'مخزون مفكوك'!E99&amp;""</f>
        <v>اكاف اورانج</v>
      </c>
      <c r="F99" s="22" t="str">
        <f>'مخزون مفكوك'!F99&amp;""</f>
        <v>ثوب سعودى ساده</v>
      </c>
      <c r="G99" s="22" t="str">
        <f>'مخزون مفكوك'!G99&amp;""</f>
        <v>2XL/60</v>
      </c>
      <c r="H99" s="22" t="str">
        <f>'مخزون مفكوك'!H99&amp;""</f>
        <v>ابيض</v>
      </c>
      <c r="I99" s="22" t="str">
        <f>'مخزون مفكوك'!I99&amp;""</f>
        <v>001</v>
      </c>
      <c r="J99" s="23">
        <f>N('مخزون مفكوك'!J99)</f>
        <v>48</v>
      </c>
      <c r="K99" s="23">
        <f>N('مخزون مفكوك'!K99)</f>
        <v>6</v>
      </c>
      <c r="L99" s="23">
        <f>N('مخزون مفكوك'!U99)</f>
        <v>72</v>
      </c>
      <c r="M99" s="31">
        <f>SUM(J99:L99)</f>
        <v>126</v>
      </c>
    </row>
    <row r="100" spans="1:13" x14ac:dyDescent="0.25">
      <c r="A100" s="22" t="str">
        <f>'مخزون مفكوك'!A100&amp;""</f>
        <v>10272481841001</v>
      </c>
      <c r="B100" s="22" t="str">
        <f>'مخزون مفكوك'!B100&amp;""</f>
        <v>ثوب سعودي سادة اورنج ع زر رجالي 2XL/62</v>
      </c>
      <c r="C100" s="22" t="str">
        <f>'مخزون مفكوك'!C100&amp;""</f>
        <v>قطعة</v>
      </c>
      <c r="D100" s="22" t="str">
        <f>'مخزون مفكوك'!D100&amp;""</f>
        <v>بولستر عادي</v>
      </c>
      <c r="E100" s="22" t="str">
        <f>'مخزون مفكوك'!E100&amp;""</f>
        <v>اكاف اورانج</v>
      </c>
      <c r="F100" s="22" t="str">
        <f>'مخزون مفكوك'!F100&amp;""</f>
        <v>ثوب سعودى ساده</v>
      </c>
      <c r="G100" s="22" t="str">
        <f>'مخزون مفكوك'!G100&amp;""</f>
        <v>2XL/62</v>
      </c>
      <c r="H100" s="22" t="str">
        <f>'مخزون مفكوك'!H100&amp;""</f>
        <v>ابيض</v>
      </c>
      <c r="I100" s="22" t="str">
        <f>'مخزون مفكوك'!I100&amp;""</f>
        <v>001</v>
      </c>
      <c r="J100" s="23">
        <f>N('مخزون مفكوك'!J100)</f>
        <v>48</v>
      </c>
      <c r="K100" s="23">
        <f>N('مخزون مفكوك'!K100)</f>
        <v>11</v>
      </c>
      <c r="L100" s="23">
        <f>N('مخزون مفكوك'!U100)</f>
        <v>72</v>
      </c>
      <c r="M100" s="31">
        <f>SUM(J100:L100)</f>
        <v>131</v>
      </c>
    </row>
    <row r="101" spans="1:13" x14ac:dyDescent="0.25">
      <c r="A101" s="22" t="str">
        <f>'مخزون مفكوك'!A101&amp;""</f>
        <v>10281831712006</v>
      </c>
      <c r="B101" s="22" t="str">
        <f>'مخزون مفكوك'!B101&amp;""</f>
        <v>ثوب سعودي بوليستر ع مطرز ق سح رجاليM-54</v>
      </c>
      <c r="C101" s="22" t="str">
        <f>'مخزون مفكوك'!C101&amp;""</f>
        <v>قطعة</v>
      </c>
      <c r="D101" s="22" t="str">
        <f>'مخزون مفكوك'!D101&amp;""</f>
        <v>بولستر عادي</v>
      </c>
      <c r="E101" s="22" t="str">
        <f>'مخزون مفكوك'!E101&amp;""</f>
        <v>ترند</v>
      </c>
      <c r="F101" s="22" t="str">
        <f>'مخزون مفكوك'!F101&amp;""</f>
        <v>ثوب سعودي مطرز</v>
      </c>
      <c r="G101" s="22" t="str">
        <f>'مخزون مفكوك'!G101&amp;""</f>
        <v>M/54</v>
      </c>
      <c r="H101" s="22" t="str">
        <f>'مخزون مفكوك'!H101&amp;""</f>
        <v>كريمي</v>
      </c>
      <c r="I101" s="22" t="str">
        <f>'مخزون مفكوك'!I101&amp;""</f>
        <v>006</v>
      </c>
      <c r="J101" s="23">
        <f>N('مخزون مفكوك'!J101)</f>
        <v>3</v>
      </c>
      <c r="K101" s="23">
        <f>N('مخزون مفكوك'!K101)</f>
        <v>214</v>
      </c>
      <c r="L101" s="23">
        <f>N('مخزون مفكوك'!U101)</f>
        <v>0</v>
      </c>
      <c r="M101" s="31">
        <f>SUM(J101:L101)</f>
        <v>217</v>
      </c>
    </row>
    <row r="102" spans="1:13" x14ac:dyDescent="0.25">
      <c r="A102" s="22" t="str">
        <f>'مخزون مفكوك'!A102&amp;""</f>
        <v>10281831742006</v>
      </c>
      <c r="B102" s="22" t="str">
        <f>'مخزون مفكوك'!B102&amp;""</f>
        <v>ثوب سعودي بولسترع ترند مط قلاب ع سحL-54</v>
      </c>
      <c r="C102" s="22" t="str">
        <f>'مخزون مفكوك'!C102&amp;""</f>
        <v>قطعة</v>
      </c>
      <c r="D102" s="22" t="str">
        <f>'مخزون مفكوك'!D102&amp;""</f>
        <v>بولستر عادي</v>
      </c>
      <c r="E102" s="22" t="str">
        <f>'مخزون مفكوك'!E102&amp;""</f>
        <v>ترند</v>
      </c>
      <c r="F102" s="22" t="str">
        <f>'مخزون مفكوك'!F102&amp;""</f>
        <v>ثوب سعودي مطرز</v>
      </c>
      <c r="G102" s="22" t="str">
        <f>'مخزون مفكوك'!G102&amp;""</f>
        <v>L/54</v>
      </c>
      <c r="H102" s="22" t="str">
        <f>'مخزون مفكوك'!H102&amp;""</f>
        <v>كريمي</v>
      </c>
      <c r="I102" s="22" t="str">
        <f>'مخزون مفكوك'!I102&amp;""</f>
        <v>006</v>
      </c>
      <c r="J102" s="23">
        <f>N('مخزون مفكوك'!J102)</f>
        <v>3</v>
      </c>
      <c r="K102" s="23">
        <f>N('مخزون مفكوك'!K102)</f>
        <v>203</v>
      </c>
      <c r="L102" s="23">
        <f>N('مخزون مفكوك'!U102)</f>
        <v>0</v>
      </c>
      <c r="M102" s="31">
        <f>SUM(J102:L102)</f>
        <v>206</v>
      </c>
    </row>
    <row r="103" spans="1:13" x14ac:dyDescent="0.25">
      <c r="A103" s="22" t="str">
        <f>'مخزون مفكوك'!A103&amp;""</f>
        <v>10281831751011</v>
      </c>
      <c r="B103" s="22" t="str">
        <f>'مخزون مفكوك'!B103&amp;""</f>
        <v>ثوب سعودي بولسترع ترند مط قلاب ع سح L-56</v>
      </c>
      <c r="C103" s="22" t="str">
        <f>'مخزون مفكوك'!C103&amp;""</f>
        <v>قطعة</v>
      </c>
      <c r="D103" s="22" t="str">
        <f>'مخزون مفكوك'!D103&amp;""</f>
        <v>بولستر عادي</v>
      </c>
      <c r="E103" s="22" t="str">
        <f>'مخزون مفكوك'!E103&amp;""</f>
        <v>ترند</v>
      </c>
      <c r="F103" s="22" t="str">
        <f>'مخزون مفكوك'!F103&amp;""</f>
        <v>ثوب سعودي مطرز</v>
      </c>
      <c r="G103" s="22" t="str">
        <f>'مخزون مفكوك'!G103&amp;""</f>
        <v>L/56</v>
      </c>
      <c r="H103" s="22" t="str">
        <f>'مخزون مفكوك'!H103&amp;""</f>
        <v>ابيض</v>
      </c>
      <c r="I103" s="22" t="str">
        <f>'مخزون مفكوك'!I103&amp;""</f>
        <v>011</v>
      </c>
      <c r="J103" s="23">
        <f>N('مخزون مفكوك'!J103)</f>
        <v>23</v>
      </c>
      <c r="K103" s="23">
        <f>N('مخزون مفكوك'!K103)</f>
        <v>142</v>
      </c>
      <c r="L103" s="23">
        <f>N('مخزون مفكوك'!U103)</f>
        <v>0</v>
      </c>
      <c r="M103" s="31">
        <f>SUM(J103:L103)</f>
        <v>165</v>
      </c>
    </row>
    <row r="104" spans="1:13" x14ac:dyDescent="0.25">
      <c r="A104" s="22" t="str">
        <f>'مخزون مفكوك'!A104&amp;""</f>
        <v>10281831771011</v>
      </c>
      <c r="B104" s="22" t="str">
        <f>'مخزون مفكوك'!B104&amp;""</f>
        <v>ثوب سعودي بولسترع ترند مط قلاب ع سح L-60</v>
      </c>
      <c r="C104" s="22" t="str">
        <f>'مخزون مفكوك'!C104&amp;""</f>
        <v>قطعة</v>
      </c>
      <c r="D104" s="22" t="str">
        <f>'مخزون مفكوك'!D104&amp;""</f>
        <v>بولستر عادي</v>
      </c>
      <c r="E104" s="22" t="str">
        <f>'مخزون مفكوك'!E104&amp;""</f>
        <v>ترند</v>
      </c>
      <c r="F104" s="22" t="str">
        <f>'مخزون مفكوك'!F104&amp;""</f>
        <v>ثوب سعودي مطرز</v>
      </c>
      <c r="G104" s="22" t="str">
        <f>'مخزون مفكوك'!G104&amp;""</f>
        <v>L/60</v>
      </c>
      <c r="H104" s="22" t="str">
        <f>'مخزون مفكوك'!H104&amp;""</f>
        <v>ابيض</v>
      </c>
      <c r="I104" s="22" t="str">
        <f>'مخزون مفكوك'!I104&amp;""</f>
        <v>011</v>
      </c>
      <c r="J104" s="23">
        <f>N('مخزون مفكوك'!J104)</f>
        <v>4</v>
      </c>
      <c r="K104" s="23">
        <f>N('مخزون مفكوك'!K104)</f>
        <v>150</v>
      </c>
      <c r="L104" s="23">
        <f>N('مخزون مفكوك'!U104)</f>
        <v>0</v>
      </c>
      <c r="M104" s="31">
        <f>SUM(J104:L104)</f>
        <v>154</v>
      </c>
    </row>
    <row r="105" spans="1:13" x14ac:dyDescent="0.25">
      <c r="A105" s="22" t="str">
        <f>'مخزون مفكوك'!A105&amp;""</f>
        <v>10281831782006</v>
      </c>
      <c r="B105" s="22" t="str">
        <f>'مخزون مفكوك'!B105&amp;""</f>
        <v>ثوب سعودي بولسترع ترند مطرز ق ع سحXL-54</v>
      </c>
      <c r="C105" s="22" t="str">
        <f>'مخزون مفكوك'!C105&amp;""</f>
        <v>قطعة</v>
      </c>
      <c r="D105" s="22" t="str">
        <f>'مخزون مفكوك'!D105&amp;""</f>
        <v>بولستر عادي</v>
      </c>
      <c r="E105" s="22" t="str">
        <f>'مخزون مفكوك'!E105&amp;""</f>
        <v>ترند</v>
      </c>
      <c r="F105" s="22" t="str">
        <f>'مخزون مفكوك'!F105&amp;""</f>
        <v>ثوب سعودي مطرز</v>
      </c>
      <c r="G105" s="22" t="str">
        <f>'مخزون مفكوك'!G105&amp;""</f>
        <v>XL/54</v>
      </c>
      <c r="H105" s="22" t="str">
        <f>'مخزون مفكوك'!H105&amp;""</f>
        <v>كريمي</v>
      </c>
      <c r="I105" s="22" t="str">
        <f>'مخزون مفكوك'!I105&amp;""</f>
        <v>006</v>
      </c>
      <c r="J105" s="23">
        <f>N('مخزون مفكوك'!J105)</f>
        <v>4</v>
      </c>
      <c r="K105" s="23">
        <f>N('مخزون مفكوك'!K105)</f>
        <v>202</v>
      </c>
      <c r="L105" s="23">
        <f>N('مخزون مفكوك'!U105)</f>
        <v>0</v>
      </c>
      <c r="M105" s="31">
        <f>SUM(J105:L105)</f>
        <v>206</v>
      </c>
    </row>
    <row r="106" spans="1:13" x14ac:dyDescent="0.25">
      <c r="A106" s="22" t="str">
        <f>'مخزون مفكوك'!A106&amp;""</f>
        <v>10281831821011</v>
      </c>
      <c r="B106" s="22" t="str">
        <f>'مخزون مفكوك'!B106&amp;""</f>
        <v>ثوب سعودي بولسترع ترند مطرز ق ع سح XL-62</v>
      </c>
      <c r="C106" s="22" t="str">
        <f>'مخزون مفكوك'!C106&amp;""</f>
        <v>قطعة</v>
      </c>
      <c r="D106" s="22" t="str">
        <f>'مخزون مفكوك'!D106&amp;""</f>
        <v>بولستر عادي</v>
      </c>
      <c r="E106" s="22" t="str">
        <f>'مخزون مفكوك'!E106&amp;""</f>
        <v>ترند</v>
      </c>
      <c r="F106" s="22" t="str">
        <f>'مخزون مفكوك'!F106&amp;""</f>
        <v>ثوب سعودي مطرز</v>
      </c>
      <c r="G106" s="22" t="str">
        <f>'مخزون مفكوك'!G106&amp;""</f>
        <v>XL/62</v>
      </c>
      <c r="H106" s="22" t="str">
        <f>'مخزون مفكوك'!H106&amp;""</f>
        <v>ابيض</v>
      </c>
      <c r="I106" s="22" t="str">
        <f>'مخزون مفكوك'!I106&amp;""</f>
        <v>011</v>
      </c>
      <c r="J106" s="23">
        <f>N('مخزون مفكوك'!J106)</f>
        <v>4</v>
      </c>
      <c r="K106" s="23">
        <f>N('مخزون مفكوك'!K106)</f>
        <v>137</v>
      </c>
      <c r="L106" s="23">
        <f>N('مخزون مفكوك'!U106)</f>
        <v>0</v>
      </c>
      <c r="M106" s="31">
        <f>SUM(J106:L106)</f>
        <v>141</v>
      </c>
    </row>
    <row r="107" spans="1:13" x14ac:dyDescent="0.25">
      <c r="A107" s="22" t="str">
        <f>'مخزون مفكوك'!A107&amp;""</f>
        <v>10281831831011</v>
      </c>
      <c r="B107" s="22" t="str">
        <f>'مخزون مفكوك'!B107&amp;""</f>
        <v>ثوب سعودي بولسترع ترند مطرز ق ع سحXXL-60</v>
      </c>
      <c r="C107" s="22" t="str">
        <f>'مخزون مفكوك'!C107&amp;""</f>
        <v>قطعة</v>
      </c>
      <c r="D107" s="22" t="str">
        <f>'مخزون مفكوك'!D107&amp;""</f>
        <v>بولستر عادي</v>
      </c>
      <c r="E107" s="22" t="str">
        <f>'مخزون مفكوك'!E107&amp;""</f>
        <v>ترند</v>
      </c>
      <c r="F107" s="22" t="str">
        <f>'مخزون مفكوك'!F107&amp;""</f>
        <v>ثوب سعودي مطرز</v>
      </c>
      <c r="G107" s="22" t="str">
        <f>'مخزون مفكوك'!G107&amp;""</f>
        <v>2XL/60</v>
      </c>
      <c r="H107" s="22" t="str">
        <f>'مخزون مفكوك'!H107&amp;""</f>
        <v>ابيض</v>
      </c>
      <c r="I107" s="22" t="str">
        <f>'مخزون مفكوك'!I107&amp;""</f>
        <v>011</v>
      </c>
      <c r="J107" s="23">
        <f>N('مخزون مفكوك'!J107)</f>
        <v>6</v>
      </c>
      <c r="K107" s="23">
        <f>N('مخزون مفكوك'!K107)</f>
        <v>152</v>
      </c>
      <c r="L107" s="23">
        <f>N('مخزون مفكوك'!U107)</f>
        <v>28</v>
      </c>
      <c r="M107" s="31">
        <f>SUM(J107:L107)</f>
        <v>186</v>
      </c>
    </row>
    <row r="108" spans="1:13" x14ac:dyDescent="0.25">
      <c r="A108" s="22" t="str">
        <f>'مخزون مفكوك'!A108&amp;""</f>
        <v>10282371711008</v>
      </c>
      <c r="B108" s="22" t="str">
        <f>'مخزون مفكوك'!B108&amp;""</f>
        <v>بولستر ترند ثوب سعودي مطعم سابيض رجm 54</v>
      </c>
      <c r="C108" s="22" t="str">
        <f>'مخزون مفكوك'!C108&amp;""</f>
        <v>قطعة</v>
      </c>
      <c r="D108" s="22" t="str">
        <f>'مخزون مفكوك'!D108&amp;""</f>
        <v>بولستر عادي</v>
      </c>
      <c r="E108" s="22" t="str">
        <f>'مخزون مفكوك'!E108&amp;""</f>
        <v>ترند</v>
      </c>
      <c r="F108" s="22" t="str">
        <f>'مخزون مفكوك'!F108&amp;""</f>
        <v>ثوب سعودي مطعم</v>
      </c>
      <c r="G108" s="22" t="str">
        <f>'مخزون مفكوك'!G108&amp;""</f>
        <v>M/54</v>
      </c>
      <c r="H108" s="22" t="str">
        <f>'مخزون مفكوك'!H108&amp;""</f>
        <v>ابيض</v>
      </c>
      <c r="I108" s="22" t="str">
        <f>'مخزون مفكوك'!I108&amp;""</f>
        <v>008</v>
      </c>
      <c r="J108" s="23">
        <f>N('مخزون مفكوك'!J108)</f>
        <v>235</v>
      </c>
      <c r="K108" s="23">
        <f>N('مخزون مفكوك'!K108)</f>
        <v>0</v>
      </c>
      <c r="L108" s="23">
        <f>N('مخزون مفكوك'!U108)</f>
        <v>0</v>
      </c>
      <c r="M108" s="31">
        <f>SUM(J108:L108)</f>
        <v>235</v>
      </c>
    </row>
    <row r="109" spans="1:13" x14ac:dyDescent="0.25">
      <c r="A109" s="22" t="str">
        <f>'مخزون مفكوك'!A109&amp;""</f>
        <v>10282371721008</v>
      </c>
      <c r="B109" s="22" t="str">
        <f>'مخزون مفكوك'!B109&amp;""</f>
        <v>بولستر ترند ثوب سعودي مطعم سابيض رجm 56</v>
      </c>
      <c r="C109" s="22" t="str">
        <f>'مخزون مفكوك'!C109&amp;""</f>
        <v>قطعة</v>
      </c>
      <c r="D109" s="22" t="str">
        <f>'مخزون مفكوك'!D109&amp;""</f>
        <v>بولستر عادي</v>
      </c>
      <c r="E109" s="22" t="str">
        <f>'مخزون مفكوك'!E109&amp;""</f>
        <v>ترند</v>
      </c>
      <c r="F109" s="22" t="str">
        <f>'مخزون مفكوك'!F109&amp;""</f>
        <v>ثوب سعودي مطعم</v>
      </c>
      <c r="G109" s="22" t="str">
        <f>'مخزون مفكوك'!G109&amp;""</f>
        <v>M/56</v>
      </c>
      <c r="H109" s="22" t="str">
        <f>'مخزون مفكوك'!H109&amp;""</f>
        <v>ابيض</v>
      </c>
      <c r="I109" s="22" t="str">
        <f>'مخزون مفكوك'!I109&amp;""</f>
        <v>008</v>
      </c>
      <c r="J109" s="23">
        <f>N('مخزون مفكوك'!J109)</f>
        <v>186</v>
      </c>
      <c r="K109" s="23">
        <f>N('مخزون مفكوك'!K109)</f>
        <v>0</v>
      </c>
      <c r="L109" s="23">
        <f>N('مخزون مفكوك'!U109)</f>
        <v>0</v>
      </c>
      <c r="M109" s="31">
        <f>SUM(J109:L109)</f>
        <v>186</v>
      </c>
    </row>
    <row r="110" spans="1:13" x14ac:dyDescent="0.25">
      <c r="A110" s="22" t="str">
        <f>'مخزون مفكوك'!A110&amp;""</f>
        <v>10282371731008</v>
      </c>
      <c r="B110" s="22" t="str">
        <f>'مخزون مفكوك'!B110&amp;""</f>
        <v>بولستر ترند ثوب سعودي مطعم سابيض رجm 58</v>
      </c>
      <c r="C110" s="22" t="str">
        <f>'مخزون مفكوك'!C110&amp;""</f>
        <v>قطعة</v>
      </c>
      <c r="D110" s="22" t="str">
        <f>'مخزون مفكوك'!D110&amp;""</f>
        <v>بولستر عادي</v>
      </c>
      <c r="E110" s="22" t="str">
        <f>'مخزون مفكوك'!E110&amp;""</f>
        <v>ترند</v>
      </c>
      <c r="F110" s="22" t="str">
        <f>'مخزون مفكوك'!F110&amp;""</f>
        <v>ثوب سعودي مطعم</v>
      </c>
      <c r="G110" s="22" t="str">
        <f>'مخزون مفكوك'!G110&amp;""</f>
        <v>M/58</v>
      </c>
      <c r="H110" s="22" t="str">
        <f>'مخزون مفكوك'!H110&amp;""</f>
        <v>ابيض</v>
      </c>
      <c r="I110" s="22" t="str">
        <f>'مخزون مفكوك'!I110&amp;""</f>
        <v>008</v>
      </c>
      <c r="J110" s="23">
        <f>N('مخزون مفكوك'!J110)</f>
        <v>217</v>
      </c>
      <c r="K110" s="23">
        <f>N('مخزون مفكوك'!K110)</f>
        <v>0</v>
      </c>
      <c r="L110" s="23">
        <f>N('مخزون مفكوك'!U110)</f>
        <v>0</v>
      </c>
      <c r="M110" s="31">
        <f>SUM(J110:L110)</f>
        <v>217</v>
      </c>
    </row>
    <row r="111" spans="1:13" x14ac:dyDescent="0.25">
      <c r="A111" s="22" t="str">
        <f>'مخزون مفكوك'!A111&amp;""</f>
        <v>10282371741008</v>
      </c>
      <c r="B111" s="22" t="str">
        <f>'مخزون مفكوك'!B111&amp;""</f>
        <v>بولستر ترند ثوب سعودي مطعم سابيض رجL 54</v>
      </c>
      <c r="C111" s="22" t="str">
        <f>'مخزون مفكوك'!C111&amp;""</f>
        <v>قطعة</v>
      </c>
      <c r="D111" s="22" t="str">
        <f>'مخزون مفكوك'!D111&amp;""</f>
        <v>بولستر عادي</v>
      </c>
      <c r="E111" s="22" t="str">
        <f>'مخزون مفكوك'!E111&amp;""</f>
        <v>ترند</v>
      </c>
      <c r="F111" s="22" t="str">
        <f>'مخزون مفكوك'!F111&amp;""</f>
        <v>ثوب سعودي مطعم</v>
      </c>
      <c r="G111" s="22" t="str">
        <f>'مخزون مفكوك'!G111&amp;""</f>
        <v>L/54</v>
      </c>
      <c r="H111" s="22" t="str">
        <f>'مخزون مفكوك'!H111&amp;""</f>
        <v>ابيض</v>
      </c>
      <c r="I111" s="22" t="str">
        <f>'مخزون مفكوك'!I111&amp;""</f>
        <v>008</v>
      </c>
      <c r="J111" s="23">
        <f>N('مخزون مفكوك'!J111)</f>
        <v>195</v>
      </c>
      <c r="K111" s="23">
        <f>N('مخزون مفكوك'!K111)</f>
        <v>0</v>
      </c>
      <c r="L111" s="23">
        <f>N('مخزون مفكوك'!U111)</f>
        <v>0</v>
      </c>
      <c r="M111" s="31">
        <f>SUM(J111:L111)</f>
        <v>195</v>
      </c>
    </row>
    <row r="112" spans="1:13" x14ac:dyDescent="0.25">
      <c r="A112" s="22" t="str">
        <f>'مخزون مفكوك'!A112&amp;""</f>
        <v>10282371751008</v>
      </c>
      <c r="B112" s="22" t="str">
        <f>'مخزون مفكوك'!B112&amp;""</f>
        <v>بولستر ترند ثوب سعودي مطعم سابيض رجL 56</v>
      </c>
      <c r="C112" s="22" t="str">
        <f>'مخزون مفكوك'!C112&amp;""</f>
        <v>قطعة</v>
      </c>
      <c r="D112" s="22" t="str">
        <f>'مخزون مفكوك'!D112&amp;""</f>
        <v>بولستر عادي</v>
      </c>
      <c r="E112" s="22" t="str">
        <f>'مخزون مفكوك'!E112&amp;""</f>
        <v>ترند</v>
      </c>
      <c r="F112" s="22" t="str">
        <f>'مخزون مفكوك'!F112&amp;""</f>
        <v>ثوب سعودي مطعم</v>
      </c>
      <c r="G112" s="22" t="str">
        <f>'مخزون مفكوك'!G112&amp;""</f>
        <v>L/56</v>
      </c>
      <c r="H112" s="22" t="str">
        <f>'مخزون مفكوك'!H112&amp;""</f>
        <v>ابيض</v>
      </c>
      <c r="I112" s="22" t="str">
        <f>'مخزون مفكوك'!I112&amp;""</f>
        <v>008</v>
      </c>
      <c r="J112" s="23">
        <f>N('مخزون مفكوك'!J112)</f>
        <v>207</v>
      </c>
      <c r="K112" s="23">
        <f>N('مخزون مفكوك'!K112)</f>
        <v>0</v>
      </c>
      <c r="L112" s="23">
        <f>N('مخزون مفكوك'!U112)</f>
        <v>0</v>
      </c>
      <c r="M112" s="31">
        <f>SUM(J112:L112)</f>
        <v>207</v>
      </c>
    </row>
    <row r="113" spans="1:13" x14ac:dyDescent="0.25">
      <c r="A113" s="22" t="str">
        <f>'مخزون مفكوك'!A113&amp;""</f>
        <v>10282371761008</v>
      </c>
      <c r="B113" s="22" t="str">
        <f>'مخزون مفكوك'!B113&amp;""</f>
        <v>بولستر ترند ثوب سعودي مطعم سابيض رجL 58</v>
      </c>
      <c r="C113" s="22" t="str">
        <f>'مخزون مفكوك'!C113&amp;""</f>
        <v>قطعة</v>
      </c>
      <c r="D113" s="22" t="str">
        <f>'مخزون مفكوك'!D113&amp;""</f>
        <v>بولستر عادي</v>
      </c>
      <c r="E113" s="22" t="str">
        <f>'مخزون مفكوك'!E113&amp;""</f>
        <v>ترند</v>
      </c>
      <c r="F113" s="22" t="str">
        <f>'مخزون مفكوك'!F113&amp;""</f>
        <v>ثوب سعودي مطعم</v>
      </c>
      <c r="G113" s="22" t="str">
        <f>'مخزون مفكوك'!G113&amp;""</f>
        <v>L/58</v>
      </c>
      <c r="H113" s="22" t="str">
        <f>'مخزون مفكوك'!H113&amp;""</f>
        <v>ابيض</v>
      </c>
      <c r="I113" s="22" t="str">
        <f>'مخزون مفكوك'!I113&amp;""</f>
        <v>008</v>
      </c>
      <c r="J113" s="23">
        <f>N('مخزون مفكوك'!J113)</f>
        <v>215</v>
      </c>
      <c r="K113" s="23">
        <f>N('مخزون مفكوك'!K113)</f>
        <v>0</v>
      </c>
      <c r="L113" s="23">
        <f>N('مخزون مفكوك'!U113)</f>
        <v>0</v>
      </c>
      <c r="M113" s="31">
        <f>SUM(J113:L113)</f>
        <v>215</v>
      </c>
    </row>
    <row r="114" spans="1:13" x14ac:dyDescent="0.25">
      <c r="A114" s="22" t="str">
        <f>'مخزون مفكوك'!A114&amp;""</f>
        <v>10282371771008</v>
      </c>
      <c r="B114" s="22" t="str">
        <f>'مخزون مفكوك'!B114&amp;""</f>
        <v>بولستر ترند ثوب سعودي مطعم سابيض رجL 60</v>
      </c>
      <c r="C114" s="22" t="str">
        <f>'مخزون مفكوك'!C114&amp;""</f>
        <v>قطعة</v>
      </c>
      <c r="D114" s="22" t="str">
        <f>'مخزون مفكوك'!D114&amp;""</f>
        <v>بولستر عادي</v>
      </c>
      <c r="E114" s="22" t="str">
        <f>'مخزون مفكوك'!E114&amp;""</f>
        <v>ترند</v>
      </c>
      <c r="F114" s="22" t="str">
        <f>'مخزون مفكوك'!F114&amp;""</f>
        <v>ثوب سعودي مطعم</v>
      </c>
      <c r="G114" s="22" t="str">
        <f>'مخزون مفكوك'!G114&amp;""</f>
        <v>L/60</v>
      </c>
      <c r="H114" s="22" t="str">
        <f>'مخزون مفكوك'!H114&amp;""</f>
        <v>ابيض</v>
      </c>
      <c r="I114" s="22" t="str">
        <f>'مخزون مفكوك'!I114&amp;""</f>
        <v>008</v>
      </c>
      <c r="J114" s="23">
        <f>N('مخزون مفكوك'!J114)</f>
        <v>208</v>
      </c>
      <c r="K114" s="23">
        <f>N('مخزون مفكوك'!K114)</f>
        <v>0</v>
      </c>
      <c r="L114" s="23">
        <f>N('مخزون مفكوك'!U114)</f>
        <v>0</v>
      </c>
      <c r="M114" s="31">
        <f>SUM(J114:L114)</f>
        <v>208</v>
      </c>
    </row>
    <row r="115" spans="1:13" x14ac:dyDescent="0.25">
      <c r="A115" s="22" t="str">
        <f>'مخزون مفكوك'!A115&amp;""</f>
        <v>10282371781008</v>
      </c>
      <c r="B115" s="22" t="str">
        <f>'مخزون مفكوك'!B115&amp;""</f>
        <v>بولستر ترند ثوب سعودي مطعم سابيض رجxL54</v>
      </c>
      <c r="C115" s="22" t="str">
        <f>'مخزون مفكوك'!C115&amp;""</f>
        <v>قطعة</v>
      </c>
      <c r="D115" s="22" t="str">
        <f>'مخزون مفكوك'!D115&amp;""</f>
        <v>بولستر عادي</v>
      </c>
      <c r="E115" s="22" t="str">
        <f>'مخزون مفكوك'!E115&amp;""</f>
        <v>ترند</v>
      </c>
      <c r="F115" s="22" t="str">
        <f>'مخزون مفكوك'!F115&amp;""</f>
        <v>ثوب سعودي مطعم</v>
      </c>
      <c r="G115" s="22" t="str">
        <f>'مخزون مفكوك'!G115&amp;""</f>
        <v>XL/54</v>
      </c>
      <c r="H115" s="22" t="str">
        <f>'مخزون مفكوك'!H115&amp;""</f>
        <v>ابيض</v>
      </c>
      <c r="I115" s="22" t="str">
        <f>'مخزون مفكوك'!I115&amp;""</f>
        <v>008</v>
      </c>
      <c r="J115" s="23">
        <f>N('مخزون مفكوك'!J115)</f>
        <v>230</v>
      </c>
      <c r="K115" s="23">
        <f>N('مخزون مفكوك'!K115)</f>
        <v>0</v>
      </c>
      <c r="L115" s="23">
        <f>N('مخزون مفكوك'!U115)</f>
        <v>0</v>
      </c>
      <c r="M115" s="31">
        <f>SUM(J115:L115)</f>
        <v>230</v>
      </c>
    </row>
    <row r="116" spans="1:13" x14ac:dyDescent="0.25">
      <c r="A116" s="22" t="str">
        <f>'مخزون مفكوك'!A116&amp;""</f>
        <v>10282371791008</v>
      </c>
      <c r="B116" s="22" t="str">
        <f>'مخزون مفكوك'!B116&amp;""</f>
        <v>بولستر ترند ثوب سعودي مطعم سابيض رجxL56</v>
      </c>
      <c r="C116" s="22" t="str">
        <f>'مخزون مفكوك'!C116&amp;""</f>
        <v>قطعة</v>
      </c>
      <c r="D116" s="22" t="str">
        <f>'مخزون مفكوك'!D116&amp;""</f>
        <v>بولستر عادي</v>
      </c>
      <c r="E116" s="22" t="str">
        <f>'مخزون مفكوك'!E116&amp;""</f>
        <v>ترند</v>
      </c>
      <c r="F116" s="22" t="str">
        <f>'مخزون مفكوك'!F116&amp;""</f>
        <v>ثوب سعودي مطعم</v>
      </c>
      <c r="G116" s="22" t="str">
        <f>'مخزون مفكوك'!G116&amp;""</f>
        <v>XL/56</v>
      </c>
      <c r="H116" s="22" t="str">
        <f>'مخزون مفكوك'!H116&amp;""</f>
        <v>ابيض</v>
      </c>
      <c r="I116" s="22" t="str">
        <f>'مخزون مفكوك'!I116&amp;""</f>
        <v>008</v>
      </c>
      <c r="J116" s="23">
        <f>N('مخزون مفكوك'!J116)</f>
        <v>226</v>
      </c>
      <c r="K116" s="23">
        <f>N('مخزون مفكوك'!K116)</f>
        <v>0</v>
      </c>
      <c r="L116" s="23">
        <f>N('مخزون مفكوك'!U116)</f>
        <v>0</v>
      </c>
      <c r="M116" s="31">
        <f>SUM(J116:L116)</f>
        <v>226</v>
      </c>
    </row>
    <row r="117" spans="1:13" x14ac:dyDescent="0.25">
      <c r="A117" s="22" t="str">
        <f>'مخزون مفكوك'!A117&amp;""</f>
        <v>10282371801008</v>
      </c>
      <c r="B117" s="22" t="str">
        <f>'مخزون مفكوك'!B117&amp;""</f>
        <v>بولستر ترند ثوب سعودي مطعم سابيض رجxL58</v>
      </c>
      <c r="C117" s="22" t="str">
        <f>'مخزون مفكوك'!C117&amp;""</f>
        <v>قطعة</v>
      </c>
      <c r="D117" s="22" t="str">
        <f>'مخزون مفكوك'!D117&amp;""</f>
        <v>بولستر عادي</v>
      </c>
      <c r="E117" s="22" t="str">
        <f>'مخزون مفكوك'!E117&amp;""</f>
        <v>ترند</v>
      </c>
      <c r="F117" s="22" t="str">
        <f>'مخزون مفكوك'!F117&amp;""</f>
        <v>ثوب سعودي مطعم</v>
      </c>
      <c r="G117" s="22" t="str">
        <f>'مخزون مفكوك'!G117&amp;""</f>
        <v>XL/58</v>
      </c>
      <c r="H117" s="22" t="str">
        <f>'مخزون مفكوك'!H117&amp;""</f>
        <v>ابيض</v>
      </c>
      <c r="I117" s="22" t="str">
        <f>'مخزون مفكوك'!I117&amp;""</f>
        <v>008</v>
      </c>
      <c r="J117" s="23">
        <f>N('مخزون مفكوك'!J117)</f>
        <v>231</v>
      </c>
      <c r="K117" s="23">
        <f>N('مخزون مفكوك'!K117)</f>
        <v>0</v>
      </c>
      <c r="L117" s="23">
        <f>N('مخزون مفكوك'!U117)</f>
        <v>0</v>
      </c>
      <c r="M117" s="31">
        <f>SUM(J117:L117)</f>
        <v>231</v>
      </c>
    </row>
    <row r="118" spans="1:13" x14ac:dyDescent="0.25">
      <c r="A118" s="22" t="str">
        <f>'مخزون مفكوك'!A118&amp;""</f>
        <v>10282371811008</v>
      </c>
      <c r="B118" s="22" t="str">
        <f>'مخزون مفكوك'!B118&amp;""</f>
        <v>بولستر ترند ثوب سعودي مطعم سابيض رجxL60</v>
      </c>
      <c r="C118" s="22" t="str">
        <f>'مخزون مفكوك'!C118&amp;""</f>
        <v>قطعة</v>
      </c>
      <c r="D118" s="22" t="str">
        <f>'مخزون مفكوك'!D118&amp;""</f>
        <v>بولستر عادي</v>
      </c>
      <c r="E118" s="22" t="str">
        <f>'مخزون مفكوك'!E118&amp;""</f>
        <v>ترند</v>
      </c>
      <c r="F118" s="22" t="str">
        <f>'مخزون مفكوك'!F118&amp;""</f>
        <v>ثوب سعودي مطعم</v>
      </c>
      <c r="G118" s="22" t="str">
        <f>'مخزون مفكوك'!G118&amp;""</f>
        <v>XL/60</v>
      </c>
      <c r="H118" s="22" t="str">
        <f>'مخزون مفكوك'!H118&amp;""</f>
        <v>ابيض</v>
      </c>
      <c r="I118" s="22" t="str">
        <f>'مخزون مفكوك'!I118&amp;""</f>
        <v>008</v>
      </c>
      <c r="J118" s="23">
        <f>N('مخزون مفكوك'!J118)</f>
        <v>201</v>
      </c>
      <c r="K118" s="23">
        <f>N('مخزون مفكوك'!K118)</f>
        <v>0</v>
      </c>
      <c r="L118" s="23">
        <f>N('مخزون مفكوك'!U118)</f>
        <v>0</v>
      </c>
      <c r="M118" s="31">
        <f>SUM(J118:L118)</f>
        <v>201</v>
      </c>
    </row>
    <row r="119" spans="1:13" x14ac:dyDescent="0.25">
      <c r="A119" s="22" t="str">
        <f>'مخزون مفكوك'!A119&amp;""</f>
        <v>10282371821008</v>
      </c>
      <c r="B119" s="22" t="str">
        <f>'مخزون مفكوك'!B119&amp;""</f>
        <v>بولستر ترند ثوب سعودي مطعم سابيض رجxL62</v>
      </c>
      <c r="C119" s="22" t="str">
        <f>'مخزون مفكوك'!C119&amp;""</f>
        <v>قطعة</v>
      </c>
      <c r="D119" s="22" t="str">
        <f>'مخزون مفكوك'!D119&amp;""</f>
        <v>بولستر عادي</v>
      </c>
      <c r="E119" s="22" t="str">
        <f>'مخزون مفكوك'!E119&amp;""</f>
        <v>ترند</v>
      </c>
      <c r="F119" s="22" t="str">
        <f>'مخزون مفكوك'!F119&amp;""</f>
        <v>ثوب سعودي مطعم</v>
      </c>
      <c r="G119" s="22" t="str">
        <f>'مخزون مفكوك'!G119&amp;""</f>
        <v>XL/62</v>
      </c>
      <c r="H119" s="22" t="str">
        <f>'مخزون مفكوك'!H119&amp;""</f>
        <v>ابيض</v>
      </c>
      <c r="I119" s="22" t="str">
        <f>'مخزون مفكوك'!I119&amp;""</f>
        <v>008</v>
      </c>
      <c r="J119" s="23">
        <f>N('مخزون مفكوك'!J119)</f>
        <v>182</v>
      </c>
      <c r="K119" s="23">
        <f>N('مخزون مفكوك'!K119)</f>
        <v>0</v>
      </c>
      <c r="L119" s="23">
        <f>N('مخزون مفكوك'!U119)</f>
        <v>0</v>
      </c>
      <c r="M119" s="31">
        <f>SUM(J119:L119)</f>
        <v>182</v>
      </c>
    </row>
    <row r="120" spans="1:13" x14ac:dyDescent="0.25">
      <c r="A120" s="22" t="str">
        <f>'مخزون مفكوك'!A120&amp;""</f>
        <v>10282371831008</v>
      </c>
      <c r="B120" s="22" t="str">
        <f>'مخزون مفكوك'!B120&amp;""</f>
        <v>بولستر ترند ثوب سعودي مطعم سايض رجxxL60</v>
      </c>
      <c r="C120" s="22" t="str">
        <f>'مخزون مفكوك'!C120&amp;""</f>
        <v>قطعة</v>
      </c>
      <c r="D120" s="22" t="str">
        <f>'مخزون مفكوك'!D120&amp;""</f>
        <v>بولستر عادي</v>
      </c>
      <c r="E120" s="22" t="str">
        <f>'مخزون مفكوك'!E120&amp;""</f>
        <v>ترند</v>
      </c>
      <c r="F120" s="22" t="str">
        <f>'مخزون مفكوك'!F120&amp;""</f>
        <v>ثوب سعودي مطعم</v>
      </c>
      <c r="G120" s="22" t="str">
        <f>'مخزون مفكوك'!G120&amp;""</f>
        <v>2XL/60</v>
      </c>
      <c r="H120" s="22" t="str">
        <f>'مخزون مفكوك'!H120&amp;""</f>
        <v>ابيض</v>
      </c>
      <c r="I120" s="22" t="str">
        <f>'مخزون مفكوك'!I120&amp;""</f>
        <v>008</v>
      </c>
      <c r="J120" s="23">
        <f>N('مخزون مفكوك'!J120)</f>
        <v>80</v>
      </c>
      <c r="K120" s="23">
        <f>N('مخزون مفكوك'!K120)</f>
        <v>0</v>
      </c>
      <c r="L120" s="23">
        <f>N('مخزون مفكوك'!U120)</f>
        <v>0</v>
      </c>
      <c r="M120" s="31">
        <f>SUM(J120:L120)</f>
        <v>80</v>
      </c>
    </row>
    <row r="121" spans="1:13" x14ac:dyDescent="0.25">
      <c r="A121" s="22" t="str">
        <f>'مخزون مفكوك'!A121&amp;""</f>
        <v>10282371841008</v>
      </c>
      <c r="B121" s="22" t="str">
        <f>'مخزون مفكوك'!B121&amp;""</f>
        <v>بولستر ترند ثوب سعودي مطعم سايض رجxxL62</v>
      </c>
      <c r="C121" s="22" t="str">
        <f>'مخزون مفكوك'!C121&amp;""</f>
        <v>قطعة</v>
      </c>
      <c r="D121" s="22" t="str">
        <f>'مخزون مفكوك'!D121&amp;""</f>
        <v>بولستر عادي</v>
      </c>
      <c r="E121" s="22" t="str">
        <f>'مخزون مفكوك'!E121&amp;""</f>
        <v>ترند</v>
      </c>
      <c r="F121" s="22" t="str">
        <f>'مخزون مفكوك'!F121&amp;""</f>
        <v>ثوب سعودي مطعم</v>
      </c>
      <c r="G121" s="22" t="str">
        <f>'مخزون مفكوك'!G121&amp;""</f>
        <v>2XL/62</v>
      </c>
      <c r="H121" s="22" t="str">
        <f>'مخزون مفكوك'!H121&amp;""</f>
        <v>ابيض</v>
      </c>
      <c r="I121" s="22" t="str">
        <f>'مخزون مفكوك'!I121&amp;""</f>
        <v>008</v>
      </c>
      <c r="J121" s="23">
        <f>N('مخزون مفكوك'!J121)</f>
        <v>74</v>
      </c>
      <c r="K121" s="23">
        <f>N('مخزون مفكوك'!K121)</f>
        <v>0</v>
      </c>
      <c r="L121" s="23">
        <f>N('مخزون مفكوك'!U121)</f>
        <v>0</v>
      </c>
      <c r="M121" s="31">
        <f>SUM(J121:L121)</f>
        <v>74</v>
      </c>
    </row>
    <row r="122" spans="1:13" x14ac:dyDescent="0.25">
      <c r="A122" s="22" t="str">
        <f>'مخزون مفكوك'!A122&amp;""</f>
        <v>10310111024</v>
      </c>
      <c r="B122" s="22" t="str">
        <f>'مخزون مفكوك'!B122&amp;""</f>
        <v>باكستانى إكاف نص مطرز زر رجال B ملون</v>
      </c>
      <c r="C122" s="22" t="str">
        <f>'مخزون مفكوك'!C122&amp;""</f>
        <v>درزن</v>
      </c>
      <c r="D122" s="22" t="str">
        <f>'مخزون مفكوك'!D122&amp;""</f>
        <v>قطن باكستاني</v>
      </c>
      <c r="E122" s="22" t="str">
        <f>'مخزون مفكوك'!E122&amp;""</f>
        <v>إكاف</v>
      </c>
      <c r="F122" s="22" t="str">
        <f>'مخزون مفكوك'!F122&amp;""</f>
        <v>نص كم مطرز</v>
      </c>
      <c r="G122" s="22" t="str">
        <f>'مخزون مفكوك'!G122&amp;""</f>
        <v>B</v>
      </c>
      <c r="H122" s="22" t="str">
        <f>'مخزون مفكوك'!H122&amp;""</f>
        <v>ملون</v>
      </c>
      <c r="I122" s="22" t="str">
        <f>'مخزون مفكوك'!I122&amp;""</f>
        <v/>
      </c>
      <c r="J122" s="23">
        <f>N('مخزون مفكوك'!J122)</f>
        <v>0.91700000000000004</v>
      </c>
      <c r="K122" s="23">
        <f>N('مخزون مفكوك'!K122)</f>
        <v>0</v>
      </c>
      <c r="L122" s="23">
        <f>N('مخزون مفكوك'!U122)</f>
        <v>0</v>
      </c>
      <c r="M122" s="31">
        <f>SUM(J122:L122)</f>
        <v>0.91700000000000004</v>
      </c>
    </row>
    <row r="123" spans="1:13" x14ac:dyDescent="0.25">
      <c r="A123" s="22" t="str">
        <f>'مخزون مفكوك'!A123&amp;""</f>
        <v>10310112104</v>
      </c>
      <c r="B123" s="22" t="str">
        <f>'مخزون مفكوك'!B123&amp;""</f>
        <v>باكستانى إكاف نص مطرز زر شبابىI ملون</v>
      </c>
      <c r="C123" s="22" t="str">
        <f>'مخزون مفكوك'!C123&amp;""</f>
        <v>درزن</v>
      </c>
      <c r="D123" s="22" t="str">
        <f>'مخزون مفكوك'!D123&amp;""</f>
        <v>قطن باكستاني</v>
      </c>
      <c r="E123" s="22" t="str">
        <f>'مخزون مفكوك'!E123&amp;""</f>
        <v>إكاف</v>
      </c>
      <c r="F123" s="22" t="str">
        <f>'مخزون مفكوك'!F123&amp;""</f>
        <v>نص كم مطرز</v>
      </c>
      <c r="G123" s="22" t="str">
        <f>'مخزون مفكوك'!G123&amp;""</f>
        <v>I</v>
      </c>
      <c r="H123" s="22" t="str">
        <f>'مخزون مفكوك'!H123&amp;""</f>
        <v>ملون</v>
      </c>
      <c r="I123" s="22" t="str">
        <f>'مخزون مفكوك'!I123&amp;""</f>
        <v/>
      </c>
      <c r="J123" s="23">
        <f>N('مخزون مفكوك'!J123)</f>
        <v>1</v>
      </c>
      <c r="K123" s="23">
        <f>N('مخزون مفكوك'!K123)</f>
        <v>0</v>
      </c>
      <c r="L123" s="23">
        <f>N('مخزون مفكوك'!U123)</f>
        <v>0</v>
      </c>
      <c r="M123" s="31">
        <f>SUM(J123:L123)</f>
        <v>1</v>
      </c>
    </row>
    <row r="124" spans="1:13" x14ac:dyDescent="0.25">
      <c r="A124" s="22" t="str">
        <f>'مخزون مفكوك'!A124&amp;""</f>
        <v>10310212108014</v>
      </c>
      <c r="B124" s="22" t="str">
        <f>'مخزون مفكوك'!B124&amp;""</f>
        <v>باكستانى إكاف نص عادى زر شبابىI8014</v>
      </c>
      <c r="C124" s="22" t="str">
        <f>'مخزون مفكوك'!C124&amp;""</f>
        <v>درزن</v>
      </c>
      <c r="D124" s="22" t="str">
        <f>'مخزون مفكوك'!D124&amp;""</f>
        <v>قطن باكستاني</v>
      </c>
      <c r="E124" s="22" t="str">
        <f>'مخزون مفكوك'!E124&amp;""</f>
        <v>إكاف</v>
      </c>
      <c r="F124" s="22" t="str">
        <f>'مخزون مفكوك'!F124&amp;""</f>
        <v>نص كم عادي</v>
      </c>
      <c r="G124" s="22" t="str">
        <f>'مخزون مفكوك'!G124&amp;""</f>
        <v>I</v>
      </c>
      <c r="H124" s="22" t="str">
        <f>'مخزون مفكوك'!H124&amp;""</f>
        <v/>
      </c>
      <c r="I124" s="22" t="str">
        <f>'مخزون مفكوك'!I124&amp;""</f>
        <v>014</v>
      </c>
      <c r="J124" s="23">
        <f>N('مخزون مفكوك'!J124)</f>
        <v>1</v>
      </c>
      <c r="K124" s="23">
        <f>N('مخزون مفكوك'!K124)</f>
        <v>0</v>
      </c>
      <c r="L124" s="23">
        <f>N('مخزون مفكوك'!U124)</f>
        <v>0</v>
      </c>
      <c r="M124" s="31">
        <f>SUM(J124:L124)</f>
        <v>1</v>
      </c>
    </row>
    <row r="125" spans="1:13" x14ac:dyDescent="0.25">
      <c r="A125" s="22" t="str">
        <f>'مخزون مفكوك'!A125&amp;""</f>
        <v>10310213128011</v>
      </c>
      <c r="B125" s="22" t="str">
        <f>'مخزون مفكوك'!B125&amp;""</f>
        <v>باكستانى إكاف نص عادى زر ولادىK8011</v>
      </c>
      <c r="C125" s="22" t="str">
        <f>'مخزون مفكوك'!C125&amp;""</f>
        <v>درزن</v>
      </c>
      <c r="D125" s="22" t="str">
        <f>'مخزون مفكوك'!D125&amp;""</f>
        <v>قطن باكستاني</v>
      </c>
      <c r="E125" s="22" t="str">
        <f>'مخزون مفكوك'!E125&amp;""</f>
        <v>إكاف</v>
      </c>
      <c r="F125" s="22" t="str">
        <f>'مخزون مفكوك'!F125&amp;""</f>
        <v>نص كم عادي</v>
      </c>
      <c r="G125" s="22" t="str">
        <f>'مخزون مفكوك'!G125&amp;""</f>
        <v>K</v>
      </c>
      <c r="H125" s="22" t="str">
        <f>'مخزون مفكوك'!H125&amp;""</f>
        <v/>
      </c>
      <c r="I125" s="22" t="str">
        <f>'مخزون مفكوك'!I125&amp;""</f>
        <v>011</v>
      </c>
      <c r="J125" s="23">
        <f>N('مخزون مفكوك'!J125)</f>
        <v>0.45800000000000002</v>
      </c>
      <c r="K125" s="23">
        <f>N('مخزون مفكوك'!K125)</f>
        <v>0</v>
      </c>
      <c r="L125" s="23">
        <f>N('مخزون مفكوك'!U125)</f>
        <v>0</v>
      </c>
      <c r="M125" s="31">
        <f>SUM(J125:L125)</f>
        <v>0.45800000000000002</v>
      </c>
    </row>
    <row r="126" spans="1:13" x14ac:dyDescent="0.25">
      <c r="A126" s="22" t="str">
        <f>'مخزون مفكوك'!A126&amp;""</f>
        <v>10310311010094</v>
      </c>
      <c r="B126" s="22" t="str">
        <f>'مخزون مفكوك'!B126&amp;""</f>
        <v>باكستانى إكاف كم مطرز زر رجال Aتطريزة 94</v>
      </c>
      <c r="C126" s="22" t="str">
        <f>'مخزون مفكوك'!C126&amp;""</f>
        <v>درزن</v>
      </c>
      <c r="D126" s="22" t="str">
        <f>'مخزون مفكوك'!D126&amp;""</f>
        <v>قطن باكستاني</v>
      </c>
      <c r="E126" s="22" t="str">
        <f>'مخزون مفكوك'!E126&amp;""</f>
        <v>إكاف</v>
      </c>
      <c r="F126" s="22" t="str">
        <f>'مخزون مفكوك'!F126&amp;""</f>
        <v>كم طويل مطرز</v>
      </c>
      <c r="G126" s="22" t="str">
        <f>'مخزون مفكوك'!G126&amp;""</f>
        <v>A</v>
      </c>
      <c r="H126" s="22" t="str">
        <f>'مخزون مفكوك'!H126&amp;""</f>
        <v/>
      </c>
      <c r="I126" s="22" t="str">
        <f>'مخزون مفكوك'!I126&amp;""</f>
        <v>094</v>
      </c>
      <c r="J126" s="23">
        <f>N('مخزون مفكوك'!J126)</f>
        <v>2.8330000000000002</v>
      </c>
      <c r="K126" s="23">
        <f>N('مخزون مفكوك'!K126)</f>
        <v>0</v>
      </c>
      <c r="L126" s="23">
        <f>N('مخزون مفكوك'!U126)</f>
        <v>0</v>
      </c>
      <c r="M126" s="31">
        <f>SUM(J126:L126)</f>
        <v>2.8330000000000002</v>
      </c>
    </row>
    <row r="127" spans="1:13" x14ac:dyDescent="0.25">
      <c r="A127" s="22" t="str">
        <f>'مخزون مفكوك'!A127&amp;""</f>
        <v>10310411068023</v>
      </c>
      <c r="B127" s="22" t="str">
        <f>'مخزون مفكوك'!B127&amp;""</f>
        <v>باكستانى إكاف كم عادى زر رجال F8023</v>
      </c>
      <c r="C127" s="22" t="str">
        <f>'مخزون مفكوك'!C127&amp;""</f>
        <v>درزن</v>
      </c>
      <c r="D127" s="22" t="str">
        <f>'مخزون مفكوك'!D127&amp;""</f>
        <v>قطن باكستاني</v>
      </c>
      <c r="E127" s="22" t="str">
        <f>'مخزون مفكوك'!E127&amp;""</f>
        <v>إكاف</v>
      </c>
      <c r="F127" s="22" t="str">
        <f>'مخزون مفكوك'!F127&amp;""</f>
        <v>كم طويل عادي</v>
      </c>
      <c r="G127" s="22" t="str">
        <f>'مخزون مفكوك'!G127&amp;""</f>
        <v>F</v>
      </c>
      <c r="H127" s="22" t="str">
        <f>'مخزون مفكوك'!H127&amp;""</f>
        <v/>
      </c>
      <c r="I127" s="22" t="str">
        <f>'مخزون مفكوك'!I127&amp;""</f>
        <v>023</v>
      </c>
      <c r="J127" s="23">
        <f>N('مخزون مفكوك'!J127)</f>
        <v>0.5</v>
      </c>
      <c r="K127" s="23">
        <f>N('مخزون مفكوك'!K127)</f>
        <v>0</v>
      </c>
      <c r="L127" s="23">
        <f>N('مخزون مفكوك'!U127)</f>
        <v>0</v>
      </c>
      <c r="M127" s="31">
        <f>SUM(J127:L127)</f>
        <v>0.5</v>
      </c>
    </row>
    <row r="128" spans="1:13" x14ac:dyDescent="0.25">
      <c r="A128" s="22" t="str">
        <f>'مخزون مفكوك'!A128&amp;""</f>
        <v>10311311024</v>
      </c>
      <c r="B128" s="22" t="str">
        <f>'مخزون مفكوك'!B128&amp;""</f>
        <v>باكستانى إكاف كم مطرز مخصر زر رجالBملون</v>
      </c>
      <c r="C128" s="22" t="str">
        <f>'مخزون مفكوك'!C128&amp;""</f>
        <v>درزن</v>
      </c>
      <c r="D128" s="22" t="str">
        <f>'مخزون مفكوك'!D128&amp;""</f>
        <v>قطن باكستاني</v>
      </c>
      <c r="E128" s="22" t="str">
        <f>'مخزون مفكوك'!E128&amp;""</f>
        <v>إكاف</v>
      </c>
      <c r="F128" s="22" t="str">
        <f>'مخزون مفكوك'!F128&amp;""</f>
        <v>مغربي قيطان + مطرز كم طويل  (مخصر)</v>
      </c>
      <c r="G128" s="22" t="str">
        <f>'مخزون مفكوك'!G128&amp;""</f>
        <v>B</v>
      </c>
      <c r="H128" s="22" t="str">
        <f>'مخزون مفكوك'!H128&amp;""</f>
        <v>ملون</v>
      </c>
      <c r="I128" s="22" t="str">
        <f>'مخزون مفكوك'!I128&amp;""</f>
        <v/>
      </c>
      <c r="J128" s="23">
        <f>N('مخزون مفكوك'!J128)</f>
        <v>1</v>
      </c>
      <c r="K128" s="23">
        <f>N('مخزون مفكوك'!K128)</f>
        <v>0</v>
      </c>
      <c r="L128" s="23">
        <f>N('مخزون مفكوك'!U128)</f>
        <v>0</v>
      </c>
      <c r="M128" s="31">
        <f>SUM(J128:L128)</f>
        <v>1</v>
      </c>
    </row>
    <row r="129" spans="1:13" x14ac:dyDescent="0.25">
      <c r="A129" s="22" t="str">
        <f>'مخزون مفكوك'!A129&amp;""</f>
        <v>10311311055077</v>
      </c>
      <c r="B129" s="22" t="str">
        <f>'مخزون مفكوك'!B129&amp;""</f>
        <v>باكستانى إكاف كم مطرز مخصر زر رجال E5077</v>
      </c>
      <c r="C129" s="22" t="str">
        <f>'مخزون مفكوك'!C129&amp;""</f>
        <v>درزن</v>
      </c>
      <c r="D129" s="22" t="str">
        <f>'مخزون مفكوك'!D129&amp;""</f>
        <v>قطن باكستاني</v>
      </c>
      <c r="E129" s="22" t="str">
        <f>'مخزون مفكوك'!E129&amp;""</f>
        <v>إكاف</v>
      </c>
      <c r="F129" s="22" t="str">
        <f>'مخزون مفكوك'!F129&amp;""</f>
        <v>مغربي قيطان + مطرز كم طويل  (مخصر)</v>
      </c>
      <c r="G129" s="22" t="str">
        <f>'مخزون مفكوك'!G129&amp;""</f>
        <v>E</v>
      </c>
      <c r="H129" s="22" t="str">
        <f>'مخزون مفكوك'!H129&amp;""</f>
        <v/>
      </c>
      <c r="I129" s="22" t="str">
        <f>'مخزون مفكوك'!I129&amp;""</f>
        <v>077</v>
      </c>
      <c r="J129" s="23">
        <f>N('مخزون مفكوك'!J129)</f>
        <v>0.41699999999999998</v>
      </c>
      <c r="K129" s="23">
        <f>N('مخزون مفكوك'!K129)</f>
        <v>0</v>
      </c>
      <c r="L129" s="23">
        <f>N('مخزون مفكوك'!U129)</f>
        <v>0</v>
      </c>
      <c r="M129" s="31">
        <f>SUM(J129:L129)</f>
        <v>0.41699999999999998</v>
      </c>
    </row>
    <row r="130" spans="1:13" x14ac:dyDescent="0.25">
      <c r="A130" s="22" t="str">
        <f>'مخزون مفكوك'!A130&amp;""</f>
        <v>10320112106105</v>
      </c>
      <c r="B130" s="22" t="str">
        <f>'مخزون مفكوك'!B130&amp;""</f>
        <v>باكستانى بلو  نص مطرز زر شبابى 6105 I</v>
      </c>
      <c r="C130" s="22" t="str">
        <f>'مخزون مفكوك'!C130&amp;""</f>
        <v>درزن</v>
      </c>
      <c r="D130" s="22" t="str">
        <f>'مخزون مفكوك'!D130&amp;""</f>
        <v>قطن باكستاني</v>
      </c>
      <c r="E130" s="22" t="str">
        <f>'مخزون مفكوك'!E130&amp;""</f>
        <v>اكاف بلو</v>
      </c>
      <c r="F130" s="22" t="str">
        <f>'مخزون مفكوك'!F130&amp;""</f>
        <v>نص كم مطرز</v>
      </c>
      <c r="G130" s="22" t="str">
        <f>'مخزون مفكوك'!G130&amp;""</f>
        <v>I</v>
      </c>
      <c r="H130" s="22" t="str">
        <f>'مخزون مفكوك'!H130&amp;""</f>
        <v/>
      </c>
      <c r="I130" s="22" t="str">
        <f>'مخزون مفكوك'!I130&amp;""</f>
        <v>105</v>
      </c>
      <c r="J130" s="23">
        <f>N('مخزون مفكوك'!J130)</f>
        <v>1.75</v>
      </c>
      <c r="K130" s="23">
        <f>N('مخزون مفكوك'!K130)</f>
        <v>0</v>
      </c>
      <c r="L130" s="23">
        <f>N('مخزون مفكوك'!U130)</f>
        <v>0</v>
      </c>
      <c r="M130" s="31">
        <f>SUM(J130:L130)</f>
        <v>1.75</v>
      </c>
    </row>
    <row r="131" spans="1:13" x14ac:dyDescent="0.25">
      <c r="A131" s="22" t="str">
        <f>'مخزون مفكوك'!A131&amp;""</f>
        <v>10320411026110</v>
      </c>
      <c r="B131" s="22" t="str">
        <f>'مخزون مفكوك'!B131&amp;""</f>
        <v>قطن باكستانى بلو كم ط عادى زر رجالB6110</v>
      </c>
      <c r="C131" s="22" t="str">
        <f>'مخزون مفكوك'!C131&amp;""</f>
        <v>درزن</v>
      </c>
      <c r="D131" s="22" t="str">
        <f>'مخزون مفكوك'!D131&amp;""</f>
        <v>قطن باكستاني</v>
      </c>
      <c r="E131" s="22" t="str">
        <f>'مخزون مفكوك'!E131&amp;""</f>
        <v>اكاف بلو</v>
      </c>
      <c r="F131" s="22" t="str">
        <f>'مخزون مفكوك'!F131&amp;""</f>
        <v>كم طويل عادي</v>
      </c>
      <c r="G131" s="22" t="str">
        <f>'مخزون مفكوك'!G131&amp;""</f>
        <v>B</v>
      </c>
      <c r="H131" s="22" t="str">
        <f>'مخزون مفكوك'!H131&amp;""</f>
        <v/>
      </c>
      <c r="I131" s="22" t="str">
        <f>'مخزون مفكوك'!I131&amp;""</f>
        <v>110</v>
      </c>
      <c r="J131" s="23">
        <f>N('مخزون مفكوك'!J131)</f>
        <v>0.25</v>
      </c>
      <c r="K131" s="23">
        <f>N('مخزون مفكوك'!K131)</f>
        <v>0</v>
      </c>
      <c r="L131" s="23">
        <f>N('مخزون مفكوك'!U131)</f>
        <v>0</v>
      </c>
      <c r="M131" s="31">
        <f>SUM(J131:L131)</f>
        <v>0.25</v>
      </c>
    </row>
    <row r="132" spans="1:13" x14ac:dyDescent="0.25">
      <c r="A132" s="22" t="str">
        <f>'مخزون مفكوك'!A132&amp;""</f>
        <v>10322711026093</v>
      </c>
      <c r="B132" s="22" t="str">
        <f>'مخزون مفكوك'!B132&amp;""</f>
        <v>قطن باكستان بلو 1/2عادى مخصر2 زررجا6093B</v>
      </c>
      <c r="C132" s="22" t="str">
        <f>'مخزون مفكوك'!C132&amp;""</f>
        <v>درزن</v>
      </c>
      <c r="D132" s="22" t="str">
        <f>'مخزون مفكوك'!D132&amp;""</f>
        <v>قطن باكستاني</v>
      </c>
      <c r="E132" s="22" t="str">
        <f>'مخزون مفكوك'!E132&amp;""</f>
        <v>اكاف بلو</v>
      </c>
      <c r="F132" s="22" t="str">
        <f>'مخزون مفكوك'!F132&amp;""</f>
        <v>نص كم عادي مخصر 2</v>
      </c>
      <c r="G132" s="22" t="str">
        <f>'مخزون مفكوك'!G132&amp;""</f>
        <v>B</v>
      </c>
      <c r="H132" s="22" t="str">
        <f>'مخزون مفكوك'!H132&amp;""</f>
        <v/>
      </c>
      <c r="I132" s="22" t="str">
        <f>'مخزون مفكوك'!I132&amp;""</f>
        <v>093</v>
      </c>
      <c r="J132" s="23">
        <f>N('مخزون مفكوك'!J132)</f>
        <v>1</v>
      </c>
      <c r="K132" s="23">
        <f>N('مخزون مفكوك'!K132)</f>
        <v>15</v>
      </c>
      <c r="L132" s="23">
        <f>N('مخزون مفكوك'!U132)</f>
        <v>0</v>
      </c>
      <c r="M132" s="31">
        <f>SUM(J132:L132)</f>
        <v>16</v>
      </c>
    </row>
    <row r="133" spans="1:13" x14ac:dyDescent="0.25">
      <c r="A133" s="22" t="str">
        <f>'مخزون مفكوك'!A133&amp;""</f>
        <v>10322711024450</v>
      </c>
      <c r="B133" s="22" t="str">
        <f>'مخزون مفكوك'!B133&amp;""</f>
        <v>قطن باكستانى بلو 1/2عادى مخص2 زر رB4450</v>
      </c>
      <c r="C133" s="22" t="str">
        <f>'مخزون مفكوك'!C133&amp;""</f>
        <v>درزن</v>
      </c>
      <c r="D133" s="22" t="str">
        <f>'مخزون مفكوك'!D133&amp;""</f>
        <v>قطن باكستاني</v>
      </c>
      <c r="E133" s="22" t="str">
        <f>'مخزون مفكوك'!E133&amp;""</f>
        <v>اكاف بلو</v>
      </c>
      <c r="F133" s="22" t="str">
        <f>'مخزون مفكوك'!F133&amp;""</f>
        <v>نص كم عادي مخصر 2</v>
      </c>
      <c r="G133" s="22" t="str">
        <f>'مخزون مفكوك'!G133&amp;""</f>
        <v>B</v>
      </c>
      <c r="H133" s="22" t="str">
        <f>'مخزون مفكوك'!H133&amp;""</f>
        <v>ملون</v>
      </c>
      <c r="I133" s="22" t="str">
        <f>'مخزون مفكوك'!I133&amp;""</f>
        <v>450</v>
      </c>
      <c r="J133" s="23">
        <f>N('مخزون مفكوك'!J133)</f>
        <v>5.75</v>
      </c>
      <c r="K133" s="23">
        <f>N('مخزون مفكوك'!K133)</f>
        <v>0</v>
      </c>
      <c r="L133" s="23">
        <f>N('مخزون مفكوك'!U133)</f>
        <v>0</v>
      </c>
      <c r="M133" s="31">
        <f>SUM(J133:L133)</f>
        <v>5.75</v>
      </c>
    </row>
    <row r="134" spans="1:13" x14ac:dyDescent="0.25">
      <c r="A134" s="22" t="str">
        <f>'مخزون مفكوك'!A134&amp;""</f>
        <v>10322711024452</v>
      </c>
      <c r="B134" s="22" t="str">
        <f>'مخزون مفكوك'!B134&amp;""</f>
        <v>قطن باكستانى بلو 1/2عادى مخصر2زررجB4452</v>
      </c>
      <c r="C134" s="22" t="str">
        <f>'مخزون مفكوك'!C134&amp;""</f>
        <v>درزن</v>
      </c>
      <c r="D134" s="22" t="str">
        <f>'مخزون مفكوك'!D134&amp;""</f>
        <v>قطن باكستاني</v>
      </c>
      <c r="E134" s="22" t="str">
        <f>'مخزون مفكوك'!E134&amp;""</f>
        <v>اكاف بلو</v>
      </c>
      <c r="F134" s="22" t="str">
        <f>'مخزون مفكوك'!F134&amp;""</f>
        <v>نص كم عادي مخصر 2</v>
      </c>
      <c r="G134" s="22" t="str">
        <f>'مخزون مفكوك'!G134&amp;""</f>
        <v>B</v>
      </c>
      <c r="H134" s="22" t="str">
        <f>'مخزون مفكوك'!H134&amp;""</f>
        <v>ملون</v>
      </c>
      <c r="I134" s="22" t="str">
        <f>'مخزون مفكوك'!I134&amp;""</f>
        <v>452</v>
      </c>
      <c r="J134" s="23">
        <f>N('مخزون مفكوك'!J134)</f>
        <v>2</v>
      </c>
      <c r="K134" s="23">
        <f>N('مخزون مفكوك'!K134)</f>
        <v>0</v>
      </c>
      <c r="L134" s="23">
        <f>N('مخزون مفكوك'!U134)</f>
        <v>0</v>
      </c>
      <c r="M134" s="31">
        <f>SUM(J134:L134)</f>
        <v>2</v>
      </c>
    </row>
    <row r="135" spans="1:13" x14ac:dyDescent="0.25">
      <c r="A135" s="22" t="str">
        <f>'مخزون مفكوك'!A135&amp;""</f>
        <v>10410111010050</v>
      </c>
      <c r="B135" s="22" t="str">
        <f>'مخزون مفكوك'!B135&amp;""</f>
        <v>كتان راقى اكاف نص مطرز زر رجالA رقم 0050</v>
      </c>
      <c r="C135" s="22" t="str">
        <f>'مخزون مفكوك'!C135&amp;""</f>
        <v>درزن</v>
      </c>
      <c r="D135" s="22" t="str">
        <f>'مخزون مفكوك'!D135&amp;""</f>
        <v>كتان راقي</v>
      </c>
      <c r="E135" s="22" t="str">
        <f>'مخزون مفكوك'!E135&amp;""</f>
        <v>إكاف</v>
      </c>
      <c r="F135" s="22" t="str">
        <f>'مخزون مفكوك'!F135&amp;""</f>
        <v>نص كم مطرز</v>
      </c>
      <c r="G135" s="22" t="str">
        <f>'مخزون مفكوك'!G135&amp;""</f>
        <v>A</v>
      </c>
      <c r="H135" s="22" t="str">
        <f>'مخزون مفكوك'!H135&amp;""</f>
        <v/>
      </c>
      <c r="I135" s="22" t="str">
        <f>'مخزون مفكوك'!I135&amp;""</f>
        <v>050</v>
      </c>
      <c r="J135" s="23">
        <f>N('مخزون مفكوك'!J135)</f>
        <v>0.91700000000000004</v>
      </c>
      <c r="K135" s="23">
        <f>N('مخزون مفكوك'!K135)</f>
        <v>0</v>
      </c>
      <c r="L135" s="23">
        <f>N('مخزون مفكوك'!U135)</f>
        <v>0</v>
      </c>
      <c r="M135" s="31">
        <f>SUM(J135:L135)</f>
        <v>0.91700000000000004</v>
      </c>
    </row>
    <row r="136" spans="1:13" x14ac:dyDescent="0.25">
      <c r="A136" s="22" t="str">
        <f>'مخزون مفكوك'!A136&amp;""</f>
        <v>10410111020232</v>
      </c>
      <c r="B136" s="22" t="str">
        <f>'مخزون مفكوك'!B136&amp;""</f>
        <v>كتان راقى اكاف نص مطرز زر رجال B232</v>
      </c>
      <c r="C136" s="22" t="str">
        <f>'مخزون مفكوك'!C136&amp;""</f>
        <v>درزن</v>
      </c>
      <c r="D136" s="22" t="str">
        <f>'مخزون مفكوك'!D136&amp;""</f>
        <v>كتان راقي</v>
      </c>
      <c r="E136" s="22" t="str">
        <f>'مخزون مفكوك'!E136&amp;""</f>
        <v>إكاف</v>
      </c>
      <c r="F136" s="22" t="str">
        <f>'مخزون مفكوك'!F136&amp;""</f>
        <v>نص كم مطرز</v>
      </c>
      <c r="G136" s="22" t="str">
        <f>'مخزون مفكوك'!G136&amp;""</f>
        <v>B</v>
      </c>
      <c r="H136" s="22" t="str">
        <f>'مخزون مفكوك'!H136&amp;""</f>
        <v/>
      </c>
      <c r="I136" s="22" t="str">
        <f>'مخزون مفكوك'!I136&amp;""</f>
        <v>232</v>
      </c>
      <c r="J136" s="23">
        <f>N('مخزون مفكوك'!J136)</f>
        <v>6.25</v>
      </c>
      <c r="K136" s="23">
        <f>N('مخزون مفكوك'!K136)</f>
        <v>0</v>
      </c>
      <c r="L136" s="23">
        <f>N('مخزون مفكوك'!U136)</f>
        <v>0</v>
      </c>
      <c r="M136" s="31">
        <f>SUM(J136:L136)</f>
        <v>6.25</v>
      </c>
    </row>
    <row r="137" spans="1:13" x14ac:dyDescent="0.25">
      <c r="A137" s="22" t="str">
        <f>'مخزون مفكوك'!A137&amp;""</f>
        <v>10410111030227</v>
      </c>
      <c r="B137" s="22" t="str">
        <f>'مخزون مفكوك'!B137&amp;""</f>
        <v>كتان راقى اكاف نص مطرز زر رجال C227</v>
      </c>
      <c r="C137" s="22" t="str">
        <f>'مخزون مفكوك'!C137&amp;""</f>
        <v>درزن</v>
      </c>
      <c r="D137" s="22" t="str">
        <f>'مخزون مفكوك'!D137&amp;""</f>
        <v>كتان راقي</v>
      </c>
      <c r="E137" s="22" t="str">
        <f>'مخزون مفكوك'!E137&amp;""</f>
        <v>إكاف</v>
      </c>
      <c r="F137" s="22" t="str">
        <f>'مخزون مفكوك'!F137&amp;""</f>
        <v>نص كم مطرز</v>
      </c>
      <c r="G137" s="22" t="str">
        <f>'مخزون مفكوك'!G137&amp;""</f>
        <v>C</v>
      </c>
      <c r="H137" s="22" t="str">
        <f>'مخزون مفكوك'!H137&amp;""</f>
        <v/>
      </c>
      <c r="I137" s="22" t="str">
        <f>'مخزون مفكوك'!I137&amp;""</f>
        <v>227</v>
      </c>
      <c r="J137" s="23">
        <f>N('مخزون مفكوك'!J137)</f>
        <v>1</v>
      </c>
      <c r="K137" s="23">
        <f>N('مخزون مفكوك'!K137)</f>
        <v>0</v>
      </c>
      <c r="L137" s="23">
        <f>N('مخزون مفكوك'!U137)</f>
        <v>0</v>
      </c>
      <c r="M137" s="31">
        <f>SUM(J137:L137)</f>
        <v>1</v>
      </c>
    </row>
    <row r="138" spans="1:13" x14ac:dyDescent="0.25">
      <c r="A138" s="22" t="str">
        <f>'مخزون مفكوك'!A138&amp;""</f>
        <v>10410112104</v>
      </c>
      <c r="B138" s="22" t="str">
        <f>'مخزون مفكوك'!B138&amp;""</f>
        <v>كتان راقى اكاف نص مطرز زر شبابى Iملون</v>
      </c>
      <c r="C138" s="22" t="str">
        <f>'مخزون مفكوك'!C138&amp;""</f>
        <v>درزن</v>
      </c>
      <c r="D138" s="22" t="str">
        <f>'مخزون مفكوك'!D138&amp;""</f>
        <v>كتان راقي</v>
      </c>
      <c r="E138" s="22" t="str">
        <f>'مخزون مفكوك'!E138&amp;""</f>
        <v>إكاف</v>
      </c>
      <c r="F138" s="22" t="str">
        <f>'مخزون مفكوك'!F138&amp;""</f>
        <v>نص كم مطرز</v>
      </c>
      <c r="G138" s="22" t="str">
        <f>'مخزون مفكوك'!G138&amp;""</f>
        <v>I</v>
      </c>
      <c r="H138" s="22" t="str">
        <f>'مخزون مفكوك'!H138&amp;""</f>
        <v>ملون</v>
      </c>
      <c r="I138" s="22" t="str">
        <f>'مخزون مفكوك'!I138&amp;""</f>
        <v/>
      </c>
      <c r="J138" s="23">
        <f>N('مخزون مفكوك'!J138)</f>
        <v>1</v>
      </c>
      <c r="K138" s="23">
        <f>N('مخزون مفكوك'!K138)</f>
        <v>0</v>
      </c>
      <c r="L138" s="23">
        <f>N('مخزون مفكوك'!U138)</f>
        <v>0</v>
      </c>
      <c r="M138" s="31">
        <f>SUM(J138:L138)</f>
        <v>1</v>
      </c>
    </row>
    <row r="139" spans="1:13" x14ac:dyDescent="0.25">
      <c r="A139" s="22" t="str">
        <f>'مخزون مفكوك'!A139&amp;""</f>
        <v>10410113984</v>
      </c>
      <c r="B139" s="22" t="str">
        <f>'مخزون مفكوك'!B139&amp;""</f>
        <v>كتان راقى اكاف نص مطرززر ولادى مشكل ملون</v>
      </c>
      <c r="C139" s="22" t="str">
        <f>'مخزون مفكوك'!C139&amp;""</f>
        <v>درزن</v>
      </c>
      <c r="D139" s="22" t="str">
        <f>'مخزون مفكوك'!D139&amp;""</f>
        <v>كتان راقي</v>
      </c>
      <c r="E139" s="22" t="str">
        <f>'مخزون مفكوك'!E139&amp;""</f>
        <v>إكاف</v>
      </c>
      <c r="F139" s="22" t="str">
        <f>'مخزون مفكوك'!F139&amp;""</f>
        <v>نص كم مطرز</v>
      </c>
      <c r="G139" s="22" t="str">
        <f>'مخزون مفكوك'!G139&amp;""</f>
        <v>مقاسات مشكلة</v>
      </c>
      <c r="H139" s="22" t="str">
        <f>'مخزون مفكوك'!H139&amp;""</f>
        <v>ملون</v>
      </c>
      <c r="I139" s="22" t="str">
        <f>'مخزون مفكوك'!I139&amp;""</f>
        <v/>
      </c>
      <c r="J139" s="23">
        <f>N('مخزون مفكوك'!J139)</f>
        <v>0.25</v>
      </c>
      <c r="K139" s="23">
        <f>N('مخزون مفكوك'!K139)</f>
        <v>0</v>
      </c>
      <c r="L139" s="23">
        <f>N('مخزون مفكوك'!U139)</f>
        <v>0</v>
      </c>
      <c r="M139" s="31">
        <f>SUM(J139:L139)</f>
        <v>0.25</v>
      </c>
    </row>
    <row r="140" spans="1:13" x14ac:dyDescent="0.25">
      <c r="A140" s="22" t="str">
        <f>'مخزون مفكوك'!A140&amp;""</f>
        <v>10410161024</v>
      </c>
      <c r="B140" s="22" t="str">
        <f>'مخزون مفكوك'!B140&amp;""</f>
        <v>كتان راقى اكاف نص مطرز v neckرجاليBملون</v>
      </c>
      <c r="C140" s="22" t="str">
        <f>'مخزون مفكوك'!C140&amp;""</f>
        <v>درزن</v>
      </c>
      <c r="D140" s="22" t="str">
        <f>'مخزون مفكوك'!D140&amp;""</f>
        <v>كتان راقي</v>
      </c>
      <c r="E140" s="22" t="str">
        <f>'مخزون مفكوك'!E140&amp;""</f>
        <v>إكاف</v>
      </c>
      <c r="F140" s="22" t="str">
        <f>'مخزون مفكوك'!F140&amp;""</f>
        <v>نص كم مطرز</v>
      </c>
      <c r="G140" s="22" t="str">
        <f>'مخزون مفكوك'!G140&amp;""</f>
        <v>B</v>
      </c>
      <c r="H140" s="22" t="str">
        <f>'مخزون مفكوك'!H140&amp;""</f>
        <v>ملون</v>
      </c>
      <c r="I140" s="22" t="str">
        <f>'مخزون مفكوك'!I140&amp;""</f>
        <v/>
      </c>
      <c r="J140" s="23">
        <f>N('مخزون مفكوك'!J140)</f>
        <v>8.3000000000000004E-2</v>
      </c>
      <c r="K140" s="23">
        <f>N('مخزون مفكوك'!K140)</f>
        <v>0</v>
      </c>
      <c r="L140" s="23">
        <f>N('مخزون مفكوك'!U140)</f>
        <v>0</v>
      </c>
      <c r="M140" s="31">
        <f>SUM(J140:L140)</f>
        <v>8.3000000000000004E-2</v>
      </c>
    </row>
    <row r="141" spans="1:13" x14ac:dyDescent="0.25">
      <c r="A141" s="22" t="str">
        <f>'مخزون مفكوك'!A141&amp;""</f>
        <v>10410212104</v>
      </c>
      <c r="B141" s="22" t="str">
        <f>'مخزون مفكوك'!B141&amp;""</f>
        <v>كتان راقى إكاف نص عادى زر شبابىI ملون</v>
      </c>
      <c r="C141" s="22" t="str">
        <f>'مخزون مفكوك'!C141&amp;""</f>
        <v>درزن</v>
      </c>
      <c r="D141" s="22" t="str">
        <f>'مخزون مفكوك'!D141&amp;""</f>
        <v>كتان راقي</v>
      </c>
      <c r="E141" s="22" t="str">
        <f>'مخزون مفكوك'!E141&amp;""</f>
        <v>إكاف</v>
      </c>
      <c r="F141" s="22" t="str">
        <f>'مخزون مفكوك'!F141&amp;""</f>
        <v>نص كم عادي</v>
      </c>
      <c r="G141" s="22" t="str">
        <f>'مخزون مفكوك'!G141&amp;""</f>
        <v>I</v>
      </c>
      <c r="H141" s="22" t="str">
        <f>'مخزون مفكوك'!H141&amp;""</f>
        <v>ملون</v>
      </c>
      <c r="I141" s="22" t="str">
        <f>'مخزون مفكوك'!I141&amp;""</f>
        <v/>
      </c>
      <c r="J141" s="23">
        <f>N('مخزون مفكوك'!J141)</f>
        <v>8.3000000000000004E-2</v>
      </c>
      <c r="K141" s="23">
        <f>N('مخزون مفكوك'!K141)</f>
        <v>0</v>
      </c>
      <c r="L141" s="23">
        <f>N('مخزون مفكوك'!U141)</f>
        <v>0</v>
      </c>
      <c r="M141" s="31">
        <f>SUM(J141:L141)</f>
        <v>8.3000000000000004E-2</v>
      </c>
    </row>
    <row r="142" spans="1:13" x14ac:dyDescent="0.25">
      <c r="A142" s="22" t="str">
        <f>'مخزون مفكوك'!A142&amp;""</f>
        <v>10410213125002</v>
      </c>
      <c r="B142" s="22" t="str">
        <f>'مخزون مفكوك'!B142&amp;""</f>
        <v>كتان راقى إكاف نص عادى زر ولادىK</v>
      </c>
      <c r="C142" s="22" t="str">
        <f>'مخزون مفكوك'!C142&amp;""</f>
        <v>درزن</v>
      </c>
      <c r="D142" s="22" t="str">
        <f>'مخزون مفكوك'!D142&amp;""</f>
        <v>كتان راقي</v>
      </c>
      <c r="E142" s="22" t="str">
        <f>'مخزون مفكوك'!E142&amp;""</f>
        <v>إكاف</v>
      </c>
      <c r="F142" s="22" t="str">
        <f>'مخزون مفكوك'!F142&amp;""</f>
        <v>نص كم عادي</v>
      </c>
      <c r="G142" s="22" t="str">
        <f>'مخزون مفكوك'!G142&amp;""</f>
        <v>K</v>
      </c>
      <c r="H142" s="22" t="str">
        <f>'مخزون مفكوك'!H142&amp;""</f>
        <v/>
      </c>
      <c r="I142" s="22" t="str">
        <f>'مخزون مفكوك'!I142&amp;""</f>
        <v>002</v>
      </c>
      <c r="J142" s="23">
        <f>N('مخزون مفكوك'!J142)</f>
        <v>1</v>
      </c>
      <c r="K142" s="23">
        <f>N('مخزون مفكوك'!K142)</f>
        <v>0</v>
      </c>
      <c r="L142" s="23">
        <f>N('مخزون مفكوك'!U142)</f>
        <v>0</v>
      </c>
      <c r="M142" s="31">
        <f>SUM(J142:L142)</f>
        <v>1</v>
      </c>
    </row>
    <row r="143" spans="1:13" x14ac:dyDescent="0.25">
      <c r="A143" s="22" t="str">
        <f>'مخزون مفكوك'!A143&amp;""</f>
        <v>10410311054</v>
      </c>
      <c r="B143" s="22" t="str">
        <f>'مخزون مفكوك'!B143&amp;""</f>
        <v>كتان راقى إكاف كم مطرز زر رجال Eملون</v>
      </c>
      <c r="C143" s="22" t="str">
        <f>'مخزون مفكوك'!C143&amp;""</f>
        <v>درزن</v>
      </c>
      <c r="D143" s="22" t="str">
        <f>'مخزون مفكوك'!D143&amp;""</f>
        <v>كتان راقي</v>
      </c>
      <c r="E143" s="22" t="str">
        <f>'مخزون مفكوك'!E143&amp;""</f>
        <v>إكاف</v>
      </c>
      <c r="F143" s="22" t="str">
        <f>'مخزون مفكوك'!F143&amp;""</f>
        <v>كم طويل مطرز</v>
      </c>
      <c r="G143" s="22" t="str">
        <f>'مخزون مفكوك'!G143&amp;""</f>
        <v>E</v>
      </c>
      <c r="H143" s="22" t="str">
        <f>'مخزون مفكوك'!H143&amp;""</f>
        <v>ملون</v>
      </c>
      <c r="I143" s="22" t="str">
        <f>'مخزون مفكوك'!I143&amp;""</f>
        <v/>
      </c>
      <c r="J143" s="23">
        <f>N('مخزون مفكوك'!J143)</f>
        <v>2.6669999999999998</v>
      </c>
      <c r="K143" s="23">
        <f>N('مخزون مفكوك'!K143)</f>
        <v>0</v>
      </c>
      <c r="L143" s="23">
        <f>N('مخزون مفكوك'!U143)</f>
        <v>0</v>
      </c>
      <c r="M143" s="31">
        <f>SUM(J143:L143)</f>
        <v>2.6669999999999998</v>
      </c>
    </row>
    <row r="144" spans="1:13" x14ac:dyDescent="0.25">
      <c r="A144" s="22" t="str">
        <f>'مخزون مفكوك'!A144&amp;""</f>
        <v>10410311524281</v>
      </c>
      <c r="B144" s="22" t="str">
        <f>'مخزون مفكوك'!B144&amp;""</f>
        <v>كتان راقى إكاف كم مطرز زر رجال 52تط4281</v>
      </c>
      <c r="C144" s="22" t="str">
        <f>'مخزون مفكوك'!C144&amp;""</f>
        <v>درزن</v>
      </c>
      <c r="D144" s="22" t="str">
        <f>'مخزون مفكوك'!D144&amp;""</f>
        <v>كتان راقي</v>
      </c>
      <c r="E144" s="22" t="str">
        <f>'مخزون مفكوك'!E144&amp;""</f>
        <v>إكاف</v>
      </c>
      <c r="F144" s="22" t="str">
        <f>'مخزون مفكوك'!F144&amp;""</f>
        <v>كم طويل مطرز</v>
      </c>
      <c r="G144" s="22" t="str">
        <f>'مخزون مفكوك'!G144&amp;""</f>
        <v>52</v>
      </c>
      <c r="H144" s="22" t="str">
        <f>'مخزون مفكوك'!H144&amp;""</f>
        <v>ملون</v>
      </c>
      <c r="I144" s="22" t="str">
        <f>'مخزون مفكوك'!I144&amp;""</f>
        <v>281</v>
      </c>
      <c r="J144" s="23">
        <f>N('مخزون مفكوك'!J144)</f>
        <v>3.9169999999999998</v>
      </c>
      <c r="K144" s="23">
        <f>N('مخزون مفكوك'!K144)</f>
        <v>0</v>
      </c>
      <c r="L144" s="23">
        <f>N('مخزون مفكوك'!U144)</f>
        <v>0</v>
      </c>
      <c r="M144" s="31">
        <f>SUM(J144:L144)</f>
        <v>3.9169999999999998</v>
      </c>
    </row>
    <row r="145" spans="1:13" x14ac:dyDescent="0.25">
      <c r="A145" s="22" t="str">
        <f>'مخزون مفكوك'!A145&amp;""</f>
        <v>10410312105278</v>
      </c>
      <c r="B145" s="22" t="str">
        <f>'مخزون مفكوك'!B145&amp;""</f>
        <v>كتان راقى إكاف كم مطرز زر شبابى5278I</v>
      </c>
      <c r="C145" s="22" t="str">
        <f>'مخزون مفكوك'!C145&amp;""</f>
        <v>درزن</v>
      </c>
      <c r="D145" s="22" t="str">
        <f>'مخزون مفكوك'!D145&amp;""</f>
        <v>كتان راقي</v>
      </c>
      <c r="E145" s="22" t="str">
        <f>'مخزون مفكوك'!E145&amp;""</f>
        <v>إكاف</v>
      </c>
      <c r="F145" s="22" t="str">
        <f>'مخزون مفكوك'!F145&amp;""</f>
        <v>كم طويل مطرز</v>
      </c>
      <c r="G145" s="22" t="str">
        <f>'مخزون مفكوك'!G145&amp;""</f>
        <v>I</v>
      </c>
      <c r="H145" s="22" t="str">
        <f>'مخزون مفكوك'!H145&amp;""</f>
        <v/>
      </c>
      <c r="I145" s="22" t="str">
        <f>'مخزون مفكوك'!I145&amp;""</f>
        <v>278</v>
      </c>
      <c r="J145" s="23">
        <f>N('مخزون مفكوك'!J145)</f>
        <v>1</v>
      </c>
      <c r="K145" s="23">
        <f>N('مخزون مفكوك'!K145)</f>
        <v>0</v>
      </c>
      <c r="L145" s="23">
        <f>N('مخزون مفكوك'!U145)</f>
        <v>0</v>
      </c>
      <c r="M145" s="31">
        <f>SUM(J145:L145)</f>
        <v>1</v>
      </c>
    </row>
    <row r="146" spans="1:13" x14ac:dyDescent="0.25">
      <c r="A146" s="22" t="str">
        <f>'مخزون مفكوك'!A146&amp;""</f>
        <v>10410411020003</v>
      </c>
      <c r="B146" s="22" t="str">
        <f>'مخزون مفكوك'!B146&amp;""</f>
        <v>كتان راقى إكاف كم عادى زر رجال B0003</v>
      </c>
      <c r="C146" s="22" t="str">
        <f>'مخزون مفكوك'!C146&amp;""</f>
        <v>درزن</v>
      </c>
      <c r="D146" s="22" t="str">
        <f>'مخزون مفكوك'!D146&amp;""</f>
        <v>كتان راقي</v>
      </c>
      <c r="E146" s="22" t="str">
        <f>'مخزون مفكوك'!E146&amp;""</f>
        <v>إكاف</v>
      </c>
      <c r="F146" s="22" t="str">
        <f>'مخزون مفكوك'!F146&amp;""</f>
        <v>كم طويل عادي</v>
      </c>
      <c r="G146" s="22" t="str">
        <f>'مخزون مفكوك'!G146&amp;""</f>
        <v>B</v>
      </c>
      <c r="H146" s="22" t="str">
        <f>'مخزون مفكوك'!H146&amp;""</f>
        <v/>
      </c>
      <c r="I146" s="22" t="str">
        <f>'مخزون مفكوك'!I146&amp;""</f>
        <v>003</v>
      </c>
      <c r="J146" s="23">
        <f>N('مخزون مفكوك'!J146)</f>
        <v>1</v>
      </c>
      <c r="K146" s="23">
        <f>N('مخزون مفكوك'!K146)</f>
        <v>0</v>
      </c>
      <c r="L146" s="23">
        <f>N('مخزون مفكوك'!U146)</f>
        <v>0</v>
      </c>
      <c r="M146" s="31">
        <f>SUM(J146:L146)</f>
        <v>1</v>
      </c>
    </row>
    <row r="147" spans="1:13" x14ac:dyDescent="0.25">
      <c r="A147" s="22" t="str">
        <f>'مخزون مفكوك'!A147&amp;""</f>
        <v>10410411060037</v>
      </c>
      <c r="B147" s="22" t="str">
        <f>'مخزون مفكوك'!B147&amp;""</f>
        <v>كتان راقى إكاف كم عادى زر رجال F0037</v>
      </c>
      <c r="C147" s="22" t="str">
        <f>'مخزون مفكوك'!C147&amp;""</f>
        <v>درزن</v>
      </c>
      <c r="D147" s="22" t="str">
        <f>'مخزون مفكوك'!D147&amp;""</f>
        <v>كتان راقي</v>
      </c>
      <c r="E147" s="22" t="str">
        <f>'مخزون مفكوك'!E147&amp;""</f>
        <v>إكاف</v>
      </c>
      <c r="F147" s="22" t="str">
        <f>'مخزون مفكوك'!F147&amp;""</f>
        <v>كم طويل عادي</v>
      </c>
      <c r="G147" s="22" t="str">
        <f>'مخزون مفكوك'!G147&amp;""</f>
        <v>F</v>
      </c>
      <c r="H147" s="22" t="str">
        <f>'مخزون مفكوك'!H147&amp;""</f>
        <v/>
      </c>
      <c r="I147" s="22" t="str">
        <f>'مخزون مفكوك'!I147&amp;""</f>
        <v>037</v>
      </c>
      <c r="J147" s="23">
        <f>N('مخزون مفكوك'!J147)</f>
        <v>0.75</v>
      </c>
      <c r="K147" s="23">
        <f>N('مخزون مفكوك'!K147)</f>
        <v>0</v>
      </c>
      <c r="L147" s="23">
        <f>N('مخزون مفكوك'!U147)</f>
        <v>0</v>
      </c>
      <c r="M147" s="31">
        <f>SUM(J147:L147)</f>
        <v>0.75</v>
      </c>
    </row>
    <row r="148" spans="1:13" x14ac:dyDescent="0.25">
      <c r="A148" s="22" t="str">
        <f>'مخزون مفكوك'!A148&amp;""</f>
        <v>10410411060056</v>
      </c>
      <c r="B148" s="22" t="str">
        <f>'مخزون مفكوك'!B148&amp;""</f>
        <v>كتان راقى إكاف كم عادى زر رجال Fرقم0056</v>
      </c>
      <c r="C148" s="22" t="str">
        <f>'مخزون مفكوك'!C148&amp;""</f>
        <v>درزن</v>
      </c>
      <c r="D148" s="22" t="str">
        <f>'مخزون مفكوك'!D148&amp;""</f>
        <v>كتان راقي</v>
      </c>
      <c r="E148" s="22" t="str">
        <f>'مخزون مفكوك'!E148&amp;""</f>
        <v>إكاف</v>
      </c>
      <c r="F148" s="22" t="str">
        <f>'مخزون مفكوك'!F148&amp;""</f>
        <v>كم طويل عادي</v>
      </c>
      <c r="G148" s="22" t="str">
        <f>'مخزون مفكوك'!G148&amp;""</f>
        <v>F</v>
      </c>
      <c r="H148" s="22" t="str">
        <f>'مخزون مفكوك'!H148&amp;""</f>
        <v/>
      </c>
      <c r="I148" s="22" t="str">
        <f>'مخزون مفكوك'!I148&amp;""</f>
        <v>056</v>
      </c>
      <c r="J148" s="23">
        <f>N('مخزون مفكوك'!J148)</f>
        <v>0.83299999999999996</v>
      </c>
      <c r="K148" s="23">
        <f>N('مخزون مفكوك'!K148)</f>
        <v>0</v>
      </c>
      <c r="L148" s="23">
        <f>N('مخزون مفكوك'!U148)</f>
        <v>0</v>
      </c>
      <c r="M148" s="31">
        <f>SUM(J148:L148)</f>
        <v>0.83299999999999996</v>
      </c>
    </row>
    <row r="149" spans="1:13" x14ac:dyDescent="0.25">
      <c r="A149" s="22" t="str">
        <f>'مخزون مفكوك'!A149&amp;""</f>
        <v>10410411984</v>
      </c>
      <c r="B149" s="22" t="str">
        <f>'مخزون مفكوك'!B149&amp;""</f>
        <v>كتان راقى إكاف كم عادى زر رجال م مشكل م</v>
      </c>
      <c r="C149" s="22" t="str">
        <f>'مخزون مفكوك'!C149&amp;""</f>
        <v>درزن</v>
      </c>
      <c r="D149" s="22" t="str">
        <f>'مخزون مفكوك'!D149&amp;""</f>
        <v>كتان راقي</v>
      </c>
      <c r="E149" s="22" t="str">
        <f>'مخزون مفكوك'!E149&amp;""</f>
        <v>إكاف</v>
      </c>
      <c r="F149" s="22" t="str">
        <f>'مخزون مفكوك'!F149&amp;""</f>
        <v>كم طويل عادي</v>
      </c>
      <c r="G149" s="22" t="str">
        <f>'مخزون مفكوك'!G149&amp;""</f>
        <v>مقاسات مشكلة</v>
      </c>
      <c r="H149" s="22" t="str">
        <f>'مخزون مفكوك'!H149&amp;""</f>
        <v>ملون</v>
      </c>
      <c r="I149" s="22" t="str">
        <f>'مخزون مفكوك'!I149&amp;""</f>
        <v/>
      </c>
      <c r="J149" s="23">
        <f>N('مخزون مفكوك'!J149)</f>
        <v>0.25</v>
      </c>
      <c r="K149" s="23">
        <f>N('مخزون مفكوك'!K149)</f>
        <v>0</v>
      </c>
      <c r="L149" s="23">
        <f>N('مخزون مفكوك'!U149)</f>
        <v>0</v>
      </c>
      <c r="M149" s="31">
        <f>SUM(J149:L149)</f>
        <v>0.25</v>
      </c>
    </row>
    <row r="150" spans="1:13" x14ac:dyDescent="0.25">
      <c r="A150" s="22" t="str">
        <f>'مخزون مفكوك'!A150&amp;""</f>
        <v>10426218984</v>
      </c>
      <c r="B150" s="22" t="str">
        <f>'مخزون مفكوك'!B150&amp;""</f>
        <v>كتان راقي بلو  كم ط مخصر3سح رجال مشكل</v>
      </c>
      <c r="C150" s="22" t="str">
        <f>'مخزون مفكوك'!C150&amp;""</f>
        <v>درزن</v>
      </c>
      <c r="D150" s="22" t="str">
        <f>'مخزون مفكوك'!D150&amp;""</f>
        <v>كتان راقي</v>
      </c>
      <c r="E150" s="22" t="str">
        <f>'مخزون مفكوك'!E150&amp;""</f>
        <v>اكاف بلو</v>
      </c>
      <c r="F150" s="22" t="str">
        <f>'مخزون مفكوك'!F150&amp;""</f>
        <v>اماراتي /عرض عادي/ نص كم</v>
      </c>
      <c r="G150" s="22" t="str">
        <f>'مخزون مفكوك'!G150&amp;""</f>
        <v>مقاسات مشكلة</v>
      </c>
      <c r="H150" s="22" t="str">
        <f>'مخزون مفكوك'!H150&amp;""</f>
        <v>ملون</v>
      </c>
      <c r="I150" s="22" t="str">
        <f>'مخزون مفكوك'!I150&amp;""</f>
        <v/>
      </c>
      <c r="J150" s="23">
        <f>N('مخزون مفكوك'!J150)</f>
        <v>0.33300000000000002</v>
      </c>
      <c r="K150" s="23">
        <f>N('مخزون مفكوك'!K150)</f>
        <v>0</v>
      </c>
      <c r="L150" s="23">
        <f>N('مخزون مفكوك'!U150)</f>
        <v>0</v>
      </c>
      <c r="M150" s="31">
        <f>SUM(J150:L150)</f>
        <v>0.33300000000000002</v>
      </c>
    </row>
    <row r="151" spans="1:13" x14ac:dyDescent="0.25">
      <c r="A151" s="22" t="str">
        <f>'مخزون مفكوك'!A151&amp;""</f>
        <v>10426221024000</v>
      </c>
      <c r="B151" s="22" t="str">
        <f>'مخزون مفكوك'!B151&amp;""</f>
        <v>كتان اماراتي عرض ع نص كم  رجال B</v>
      </c>
      <c r="C151" s="22" t="str">
        <f>'مخزون مفكوك'!C151&amp;""</f>
        <v>درزن</v>
      </c>
      <c r="D151" s="22" t="str">
        <f>'مخزون مفكوك'!D151&amp;""</f>
        <v>كتان راقي</v>
      </c>
      <c r="E151" s="22" t="str">
        <f>'مخزون مفكوك'!E151&amp;""</f>
        <v>اكاف بلو</v>
      </c>
      <c r="F151" s="22" t="str">
        <f>'مخزون مفكوك'!F151&amp;""</f>
        <v>اماراتي /عرض عادي/ نص كم</v>
      </c>
      <c r="G151" s="22" t="str">
        <f>'مخزون مفكوك'!G151&amp;""</f>
        <v>B</v>
      </c>
      <c r="H151" s="22" t="str">
        <f>'مخزون مفكوك'!H151&amp;""</f>
        <v>ملون</v>
      </c>
      <c r="I151" s="22" t="str">
        <f>'مخزون مفكوك'!I151&amp;""</f>
        <v>000</v>
      </c>
      <c r="J151" s="23">
        <f>N('مخزون مفكوك'!J151)</f>
        <v>27</v>
      </c>
      <c r="K151" s="23">
        <f>N('مخزون مفكوك'!K151)</f>
        <v>0</v>
      </c>
      <c r="L151" s="23">
        <f>N('مخزون مفكوك'!U151)</f>
        <v>0</v>
      </c>
      <c r="M151" s="31">
        <f>SUM(J151:L151)</f>
        <v>27</v>
      </c>
    </row>
    <row r="152" spans="1:13" x14ac:dyDescent="0.25">
      <c r="A152" s="22" t="str">
        <f>'مخزون مفكوك'!A152&amp;""</f>
        <v>10420111014431</v>
      </c>
      <c r="B152" s="22" t="str">
        <f>'مخزون مفكوك'!B152&amp;""</f>
        <v>كتان راقي بلو نص كم مط زر رجا ملو A431</v>
      </c>
      <c r="C152" s="22" t="str">
        <f>'مخزون مفكوك'!C152&amp;""</f>
        <v>درزن</v>
      </c>
      <c r="D152" s="22" t="str">
        <f>'مخزون مفكوك'!D152&amp;""</f>
        <v>كتان راقي</v>
      </c>
      <c r="E152" s="22" t="str">
        <f>'مخزون مفكوك'!E152&amp;""</f>
        <v>اكاف بلو</v>
      </c>
      <c r="F152" s="22" t="str">
        <f>'مخزون مفكوك'!F152&amp;""</f>
        <v>نص كم مطرز</v>
      </c>
      <c r="G152" s="22" t="str">
        <f>'مخزون مفكوك'!G152&amp;""</f>
        <v>A</v>
      </c>
      <c r="H152" s="22" t="str">
        <f>'مخزون مفكوك'!H152&amp;""</f>
        <v>ملون</v>
      </c>
      <c r="I152" s="22" t="str">
        <f>'مخزون مفكوك'!I152&amp;""</f>
        <v>431</v>
      </c>
      <c r="J152" s="23">
        <f>N('مخزون مفكوك'!J152)</f>
        <v>5</v>
      </c>
      <c r="K152" s="23">
        <f>N('مخزون مفكوك'!K152)</f>
        <v>0</v>
      </c>
      <c r="L152" s="23">
        <f>N('مخزون مفكوك'!U152)</f>
        <v>0</v>
      </c>
      <c r="M152" s="31">
        <f>SUM(J152:L152)</f>
        <v>5</v>
      </c>
    </row>
    <row r="153" spans="1:13" x14ac:dyDescent="0.25">
      <c r="A153" s="22" t="str">
        <f>'مخزون مفكوك'!A153&amp;""</f>
        <v>10420111024353</v>
      </c>
      <c r="B153" s="22" t="str">
        <f>'مخزون مفكوك'!B153&amp;""</f>
        <v>كتان راقي بلو نص كم مطرز زر رجالي B4353</v>
      </c>
      <c r="C153" s="22" t="str">
        <f>'مخزون مفكوك'!C153&amp;""</f>
        <v>درزن</v>
      </c>
      <c r="D153" s="22" t="str">
        <f>'مخزون مفكوك'!D153&amp;""</f>
        <v>كتان راقي</v>
      </c>
      <c r="E153" s="22" t="str">
        <f>'مخزون مفكوك'!E153&amp;""</f>
        <v>اكاف بلو</v>
      </c>
      <c r="F153" s="22" t="str">
        <f>'مخزون مفكوك'!F153&amp;""</f>
        <v>نص كم مطرز</v>
      </c>
      <c r="G153" s="22" t="str">
        <f>'مخزون مفكوك'!G153&amp;""</f>
        <v>B</v>
      </c>
      <c r="H153" s="22" t="str">
        <f>'مخزون مفكوك'!H153&amp;""</f>
        <v>ملون</v>
      </c>
      <c r="I153" s="22" t="str">
        <f>'مخزون مفكوك'!I153&amp;""</f>
        <v>353</v>
      </c>
      <c r="J153" s="23">
        <f>N('مخزون مفكوك'!J153)</f>
        <v>30</v>
      </c>
      <c r="K153" s="23">
        <f>N('مخزون مفكوك'!K153)</f>
        <v>0</v>
      </c>
      <c r="L153" s="23">
        <f>N('مخزون مفكوك'!U153)</f>
        <v>2</v>
      </c>
      <c r="M153" s="31">
        <f>SUM(J153:L153)</f>
        <v>32</v>
      </c>
    </row>
    <row r="154" spans="1:13" x14ac:dyDescent="0.25">
      <c r="A154" s="22" t="str">
        <f>'مخزون مفكوك'!A154&amp;""</f>
        <v>10420111024430</v>
      </c>
      <c r="B154" s="22" t="str">
        <f>'مخزون مفكوك'!B154&amp;""</f>
        <v>كتان راقي بلو نص كم مط زر رجالي ملB430</v>
      </c>
      <c r="C154" s="22" t="str">
        <f>'مخزون مفكوك'!C154&amp;""</f>
        <v>درزن</v>
      </c>
      <c r="D154" s="22" t="str">
        <f>'مخزون مفكوك'!D154&amp;""</f>
        <v>كتان راقي</v>
      </c>
      <c r="E154" s="22" t="str">
        <f>'مخزون مفكوك'!E154&amp;""</f>
        <v>اكاف بلو</v>
      </c>
      <c r="F154" s="22" t="str">
        <f>'مخزون مفكوك'!F154&amp;""</f>
        <v>نص كم مطرز</v>
      </c>
      <c r="G154" s="22" t="str">
        <f>'مخزون مفكوك'!G154&amp;""</f>
        <v>B</v>
      </c>
      <c r="H154" s="22" t="str">
        <f>'مخزون مفكوك'!H154&amp;""</f>
        <v>ملون</v>
      </c>
      <c r="I154" s="22" t="str">
        <f>'مخزون مفكوك'!I154&amp;""</f>
        <v>430</v>
      </c>
      <c r="J154" s="23">
        <f>N('مخزون مفكوك'!J154)</f>
        <v>28</v>
      </c>
      <c r="K154" s="23">
        <f>N('مخزون مفكوك'!K154)</f>
        <v>0</v>
      </c>
      <c r="L154" s="23">
        <f>N('مخزون مفكوك'!U154)</f>
        <v>60</v>
      </c>
      <c r="M154" s="31">
        <f>SUM(J154:L154)</f>
        <v>88</v>
      </c>
    </row>
    <row r="155" spans="1:13" x14ac:dyDescent="0.25">
      <c r="A155" s="22" t="str">
        <f>'مخزون مفكوك'!A155&amp;""</f>
        <v>10420111024431</v>
      </c>
      <c r="B155" s="22" t="str">
        <f>'مخزون مفكوك'!B155&amp;""</f>
        <v>كتان راقي بلو نص كم مطرز زر رجاليB431 م</v>
      </c>
      <c r="C155" s="22" t="str">
        <f>'مخزون مفكوك'!C155&amp;""</f>
        <v>درزن</v>
      </c>
      <c r="D155" s="22" t="str">
        <f>'مخزون مفكوك'!D155&amp;""</f>
        <v>كتان راقي</v>
      </c>
      <c r="E155" s="22" t="str">
        <f>'مخزون مفكوك'!E155&amp;""</f>
        <v>اكاف بلو</v>
      </c>
      <c r="F155" s="22" t="str">
        <f>'مخزون مفكوك'!F155&amp;""</f>
        <v>نص كم مطرز</v>
      </c>
      <c r="G155" s="22" t="str">
        <f>'مخزون مفكوك'!G155&amp;""</f>
        <v>B</v>
      </c>
      <c r="H155" s="22" t="str">
        <f>'مخزون مفكوك'!H155&amp;""</f>
        <v>ملون</v>
      </c>
      <c r="I155" s="22" t="str">
        <f>'مخزون مفكوك'!I155&amp;""</f>
        <v>431</v>
      </c>
      <c r="J155" s="23">
        <f>N('مخزون مفكوك'!J155)</f>
        <v>31</v>
      </c>
      <c r="K155" s="23">
        <f>N('مخزون مفكوك'!K155)</f>
        <v>0</v>
      </c>
      <c r="L155" s="23">
        <f>N('مخزون مفكوك'!U155)</f>
        <v>96</v>
      </c>
      <c r="M155" s="31">
        <f>SUM(J155:L155)</f>
        <v>127</v>
      </c>
    </row>
    <row r="156" spans="1:13" x14ac:dyDescent="0.25">
      <c r="A156" s="22" t="str">
        <f>'مخزون مفكوك'!A156&amp;""</f>
        <v>10420111024449</v>
      </c>
      <c r="B156" s="22" t="str">
        <f>'مخزون مفكوك'!B156&amp;""</f>
        <v>كتان راقي بلو نص كم مطرز زر رجاليB4449</v>
      </c>
      <c r="C156" s="22" t="str">
        <f>'مخزون مفكوك'!C156&amp;""</f>
        <v>درزن</v>
      </c>
      <c r="D156" s="22" t="str">
        <f>'مخزون مفكوك'!D156&amp;""</f>
        <v>كتان راقي</v>
      </c>
      <c r="E156" s="22" t="str">
        <f>'مخزون مفكوك'!E156&amp;""</f>
        <v>اكاف بلو</v>
      </c>
      <c r="F156" s="22" t="str">
        <f>'مخزون مفكوك'!F156&amp;""</f>
        <v>نص كم مطرز</v>
      </c>
      <c r="G156" s="22" t="str">
        <f>'مخزون مفكوك'!G156&amp;""</f>
        <v>B</v>
      </c>
      <c r="H156" s="22" t="str">
        <f>'مخزون مفكوك'!H156&amp;""</f>
        <v>ملون</v>
      </c>
      <c r="I156" s="22" t="str">
        <f>'مخزون مفكوك'!I156&amp;""</f>
        <v>449</v>
      </c>
      <c r="J156" s="23">
        <f>N('مخزون مفكوك'!J156)</f>
        <v>189</v>
      </c>
      <c r="K156" s="23">
        <f>N('مخزون مفكوك'!K156)</f>
        <v>0</v>
      </c>
      <c r="L156" s="23">
        <f>N('مخزون مفكوك'!U156)</f>
        <v>0</v>
      </c>
      <c r="M156" s="31">
        <f>SUM(J156:L156)</f>
        <v>189</v>
      </c>
    </row>
    <row r="157" spans="1:13" x14ac:dyDescent="0.25">
      <c r="A157" s="22" t="str">
        <f>'مخزون مفكوك'!A157&amp;""</f>
        <v>10420111034364</v>
      </c>
      <c r="B157" s="22" t="str">
        <f>'مخزون مفكوك'!B157&amp;""</f>
        <v>كتان راقي بلو نص كم مطرز زر رجالي ملC36</v>
      </c>
      <c r="C157" s="22" t="str">
        <f>'مخزون مفكوك'!C157&amp;""</f>
        <v>درزن</v>
      </c>
      <c r="D157" s="22" t="str">
        <f>'مخزون مفكوك'!D157&amp;""</f>
        <v>كتان راقي</v>
      </c>
      <c r="E157" s="22" t="str">
        <f>'مخزون مفكوك'!E157&amp;""</f>
        <v>اكاف بلو</v>
      </c>
      <c r="F157" s="22" t="str">
        <f>'مخزون مفكوك'!F157&amp;""</f>
        <v>نص كم مطرز</v>
      </c>
      <c r="G157" s="22" t="str">
        <f>'مخزون مفكوك'!G157&amp;""</f>
        <v>C</v>
      </c>
      <c r="H157" s="22" t="str">
        <f>'مخزون مفكوك'!H157&amp;""</f>
        <v>ملون</v>
      </c>
      <c r="I157" s="22" t="str">
        <f>'مخزون مفكوك'!I157&amp;""</f>
        <v>364</v>
      </c>
      <c r="J157" s="23">
        <f>N('مخزون مفكوك'!J157)</f>
        <v>30</v>
      </c>
      <c r="K157" s="23">
        <f>N('مخزون مفكوك'!K157)</f>
        <v>0</v>
      </c>
      <c r="L157" s="23">
        <f>N('مخزون مفكوك'!U157)</f>
        <v>60</v>
      </c>
      <c r="M157" s="31">
        <f>SUM(J157:L157)</f>
        <v>90</v>
      </c>
    </row>
    <row r="158" spans="1:13" x14ac:dyDescent="0.25">
      <c r="A158" s="22" t="str">
        <f>'مخزون مفكوك'!A158&amp;""</f>
        <v>10420111054224</v>
      </c>
      <c r="B158" s="22" t="str">
        <f>'مخزون مفكوك'!B158&amp;""</f>
        <v>كتان راقي بلو نص كم مطرز زر رجاليE4224</v>
      </c>
      <c r="C158" s="22" t="str">
        <f>'مخزون مفكوك'!C158&amp;""</f>
        <v>درزن</v>
      </c>
      <c r="D158" s="22" t="str">
        <f>'مخزون مفكوك'!D158&amp;""</f>
        <v>كتان راقي</v>
      </c>
      <c r="E158" s="22" t="str">
        <f>'مخزون مفكوك'!E158&amp;""</f>
        <v>اكاف بلو</v>
      </c>
      <c r="F158" s="22" t="str">
        <f>'مخزون مفكوك'!F158&amp;""</f>
        <v>نص كم مطرز</v>
      </c>
      <c r="G158" s="22" t="str">
        <f>'مخزون مفكوك'!G158&amp;""</f>
        <v>E</v>
      </c>
      <c r="H158" s="22" t="str">
        <f>'مخزون مفكوك'!H158&amp;""</f>
        <v>ملون</v>
      </c>
      <c r="I158" s="22" t="str">
        <f>'مخزون مفكوك'!I158&amp;""</f>
        <v>224</v>
      </c>
      <c r="J158" s="23">
        <f>N('مخزون مفكوك'!J158)</f>
        <v>30</v>
      </c>
      <c r="K158" s="23">
        <f>N('مخزون مفكوك'!K158)</f>
        <v>0</v>
      </c>
      <c r="L158" s="23">
        <f>N('مخزون مفكوك'!U158)</f>
        <v>18</v>
      </c>
      <c r="M158" s="31">
        <f>SUM(J158:L158)</f>
        <v>48</v>
      </c>
    </row>
    <row r="159" spans="1:13" x14ac:dyDescent="0.25">
      <c r="A159" s="22" t="str">
        <f>'مخزون مفكوك'!A159&amp;""</f>
        <v>10420111054416</v>
      </c>
      <c r="B159" s="22" t="str">
        <f>'مخزون مفكوك'!B159&amp;""</f>
        <v>كتان راقي بلو نص كم مطرز زر رجاليE4416</v>
      </c>
      <c r="C159" s="22" t="str">
        <f>'مخزون مفكوك'!C159&amp;""</f>
        <v>درزن</v>
      </c>
      <c r="D159" s="22" t="str">
        <f>'مخزون مفكوك'!D159&amp;""</f>
        <v>كتان راقي</v>
      </c>
      <c r="E159" s="22" t="str">
        <f>'مخزون مفكوك'!E159&amp;""</f>
        <v>اكاف بلو</v>
      </c>
      <c r="F159" s="22" t="str">
        <f>'مخزون مفكوك'!F159&amp;""</f>
        <v>نص كم مطرز</v>
      </c>
      <c r="G159" s="22" t="str">
        <f>'مخزون مفكوك'!G159&amp;""</f>
        <v>E</v>
      </c>
      <c r="H159" s="22" t="str">
        <f>'مخزون مفكوك'!H159&amp;""</f>
        <v>ملون</v>
      </c>
      <c r="I159" s="22" t="str">
        <f>'مخزون مفكوك'!I159&amp;""</f>
        <v>416</v>
      </c>
      <c r="J159" s="23">
        <f>N('مخزون مفكوك'!J159)</f>
        <v>32</v>
      </c>
      <c r="K159" s="23">
        <f>N('مخزون مفكوك'!K159)</f>
        <v>0</v>
      </c>
      <c r="L159" s="23">
        <f>N('مخزون مفكوك'!U159)</f>
        <v>0</v>
      </c>
      <c r="M159" s="31">
        <f>SUM(J159:L159)</f>
        <v>32</v>
      </c>
    </row>
    <row r="160" spans="1:13" x14ac:dyDescent="0.25">
      <c r="A160" s="22" t="str">
        <f>'مخزون مفكوك'!A160&amp;""</f>
        <v>10420111064407</v>
      </c>
      <c r="B160" s="22" t="str">
        <f>'مخزون مفكوك'!B160&amp;""</f>
        <v>F4407 كتان راقي بلو نص  مطرز زر رجالي</v>
      </c>
      <c r="C160" s="22" t="str">
        <f>'مخزون مفكوك'!C160&amp;""</f>
        <v>درزن</v>
      </c>
      <c r="D160" s="22" t="str">
        <f>'مخزون مفكوك'!D160&amp;""</f>
        <v>كتان راقي</v>
      </c>
      <c r="E160" s="22" t="str">
        <f>'مخزون مفكوك'!E160&amp;""</f>
        <v>اكاف بلو</v>
      </c>
      <c r="F160" s="22" t="str">
        <f>'مخزون مفكوك'!F160&amp;""</f>
        <v>نص كم مطرز</v>
      </c>
      <c r="G160" s="22" t="str">
        <f>'مخزون مفكوك'!G160&amp;""</f>
        <v>F</v>
      </c>
      <c r="H160" s="22" t="str">
        <f>'مخزون مفكوك'!H160&amp;""</f>
        <v>ملون</v>
      </c>
      <c r="I160" s="22" t="str">
        <f>'مخزون مفكوك'!I160&amp;""</f>
        <v>407</v>
      </c>
      <c r="J160" s="23">
        <f>N('مخزون مفكوك'!J160)</f>
        <v>5</v>
      </c>
      <c r="K160" s="23">
        <f>N('مخزون مفكوك'!K160)</f>
        <v>0</v>
      </c>
      <c r="L160" s="23">
        <f>N('مخزون مفكوك'!U160)</f>
        <v>0</v>
      </c>
      <c r="M160" s="31">
        <f>SUM(J160:L160)</f>
        <v>5</v>
      </c>
    </row>
    <row r="161" spans="1:13" x14ac:dyDescent="0.25">
      <c r="A161" s="22" t="str">
        <f>'مخزون مفكوك'!A161&amp;""</f>
        <v>10420111084422</v>
      </c>
      <c r="B161" s="22" t="str">
        <f>'مخزون مفكوك'!B161&amp;""</f>
        <v>كتان راقي بلو نص مط زر رجالي H4422</v>
      </c>
      <c r="C161" s="22" t="str">
        <f>'مخزون مفكوك'!C161&amp;""</f>
        <v>درزن</v>
      </c>
      <c r="D161" s="22" t="str">
        <f>'مخزون مفكوك'!D161&amp;""</f>
        <v>كتان راقي</v>
      </c>
      <c r="E161" s="22" t="str">
        <f>'مخزون مفكوك'!E161&amp;""</f>
        <v>اكاف بلو</v>
      </c>
      <c r="F161" s="22" t="str">
        <f>'مخزون مفكوك'!F161&amp;""</f>
        <v>نص كم مطرز</v>
      </c>
      <c r="G161" s="22" t="str">
        <f>'مخزون مفكوك'!G161&amp;""</f>
        <v>H</v>
      </c>
      <c r="H161" s="22" t="str">
        <f>'مخزون مفكوك'!H161&amp;""</f>
        <v>ملون</v>
      </c>
      <c r="I161" s="22" t="str">
        <f>'مخزون مفكوك'!I161&amp;""</f>
        <v>422</v>
      </c>
      <c r="J161" s="23">
        <f>N('مخزون مفكوك'!J161)</f>
        <v>8</v>
      </c>
      <c r="K161" s="23">
        <f>N('مخزون مفكوك'!K161)</f>
        <v>0</v>
      </c>
      <c r="L161" s="23">
        <f>N('مخزون مفكوك'!U161)</f>
        <v>0</v>
      </c>
      <c r="M161" s="31">
        <f>SUM(J161:L161)</f>
        <v>8</v>
      </c>
    </row>
    <row r="162" spans="1:13" x14ac:dyDescent="0.25">
      <c r="A162" s="22" t="str">
        <f>'مخزون مفكوك'!A162&amp;""</f>
        <v>10420111024291</v>
      </c>
      <c r="B162" s="22" t="str">
        <f>'مخزون مفكوك'!B162&amp;""</f>
        <v>كتان راقي بلو نص كم مطرز زر رجالي B4291</v>
      </c>
      <c r="C162" s="22" t="str">
        <f>'مخزون مفكوك'!C162&amp;""</f>
        <v>درزن</v>
      </c>
      <c r="D162" s="22" t="str">
        <f>'مخزون مفكوك'!D162&amp;""</f>
        <v>كتان راقي</v>
      </c>
      <c r="E162" s="22" t="str">
        <f>'مخزون مفكوك'!E162&amp;""</f>
        <v>اكاف بلو</v>
      </c>
      <c r="F162" s="22" t="str">
        <f>'مخزون مفكوك'!F162&amp;""</f>
        <v>نص كم مطرز</v>
      </c>
      <c r="G162" s="22" t="str">
        <f>'مخزون مفكوك'!G162&amp;""</f>
        <v>B</v>
      </c>
      <c r="H162" s="22" t="str">
        <f>'مخزون مفكوك'!H162&amp;""</f>
        <v>ملون</v>
      </c>
      <c r="I162" s="22" t="str">
        <f>'مخزون مفكوك'!I162&amp;""</f>
        <v>291</v>
      </c>
      <c r="J162" s="23">
        <f>N('مخزون مفكوك'!J162)</f>
        <v>1</v>
      </c>
      <c r="K162" s="23">
        <f>N('مخزون مفكوك'!K162)</f>
        <v>0.5</v>
      </c>
      <c r="L162" s="23">
        <f>N('مخزون مفكوك'!U162)</f>
        <v>0</v>
      </c>
      <c r="M162" s="31">
        <f>SUM(J162:L162)</f>
        <v>1.5</v>
      </c>
    </row>
    <row r="163" spans="1:13" x14ac:dyDescent="0.25">
      <c r="A163" s="22" t="str">
        <f>'مخزون مفكوك'!A163&amp;""</f>
        <v>10420111024360</v>
      </c>
      <c r="B163" s="22" t="str">
        <f>'مخزون مفكوك'!B163&amp;""</f>
        <v>كتان راقي بلو نص كم مطرز زر رجالي B4360</v>
      </c>
      <c r="C163" s="22" t="str">
        <f>'مخزون مفكوك'!C163&amp;""</f>
        <v>درزن</v>
      </c>
      <c r="D163" s="22" t="str">
        <f>'مخزون مفكوك'!D163&amp;""</f>
        <v>كتان راقي</v>
      </c>
      <c r="E163" s="22" t="str">
        <f>'مخزون مفكوك'!E163&amp;""</f>
        <v>اكاف بلو</v>
      </c>
      <c r="F163" s="22" t="str">
        <f>'مخزون مفكوك'!F163&amp;""</f>
        <v>نص كم مطرز</v>
      </c>
      <c r="G163" s="22" t="str">
        <f>'مخزون مفكوك'!G163&amp;""</f>
        <v>B</v>
      </c>
      <c r="H163" s="22" t="str">
        <f>'مخزون مفكوك'!H163&amp;""</f>
        <v>ملون</v>
      </c>
      <c r="I163" s="22" t="str">
        <f>'مخزون مفكوك'!I163&amp;""</f>
        <v>360</v>
      </c>
      <c r="J163" s="23">
        <f>N('مخزون مفكوك'!J163)</f>
        <v>0.91700000000000004</v>
      </c>
      <c r="K163" s="23">
        <f>N('مخزون مفكوك'!K163)</f>
        <v>0</v>
      </c>
      <c r="L163" s="23">
        <f>N('مخزون مفكوك'!U163)</f>
        <v>0</v>
      </c>
      <c r="M163" s="31">
        <f>SUM(J163:L163)</f>
        <v>0.91700000000000004</v>
      </c>
    </row>
    <row r="164" spans="1:13" x14ac:dyDescent="0.25">
      <c r="A164" s="22" t="str">
        <f>'مخزون مفكوك'!A164&amp;""</f>
        <v>10420111024361</v>
      </c>
      <c r="B164" s="22" t="str">
        <f>'مخزون مفكوك'!B164&amp;""</f>
        <v>كتان راقي بلو نص كم مطرز زر رجالي B4361</v>
      </c>
      <c r="C164" s="22" t="str">
        <f>'مخزون مفكوك'!C164&amp;""</f>
        <v>درزن</v>
      </c>
      <c r="D164" s="22" t="str">
        <f>'مخزون مفكوك'!D164&amp;""</f>
        <v>كتان راقي</v>
      </c>
      <c r="E164" s="22" t="str">
        <f>'مخزون مفكوك'!E164&amp;""</f>
        <v>اكاف بلو</v>
      </c>
      <c r="F164" s="22" t="str">
        <f>'مخزون مفكوك'!F164&amp;""</f>
        <v>نص كم مطرز</v>
      </c>
      <c r="G164" s="22" t="str">
        <f>'مخزون مفكوك'!G164&amp;""</f>
        <v>B</v>
      </c>
      <c r="H164" s="22" t="str">
        <f>'مخزون مفكوك'!H164&amp;""</f>
        <v>ملون</v>
      </c>
      <c r="I164" s="22" t="str">
        <f>'مخزون مفكوك'!I164&amp;""</f>
        <v>361</v>
      </c>
      <c r="J164" s="23">
        <f>N('مخزون مفكوك'!J164)</f>
        <v>0.66700000000000004</v>
      </c>
      <c r="K164" s="23">
        <f>N('مخزون مفكوك'!K164)</f>
        <v>0</v>
      </c>
      <c r="L164" s="23">
        <f>N('مخزون مفكوك'!U164)</f>
        <v>0</v>
      </c>
      <c r="M164" s="31">
        <f>SUM(J164:L164)</f>
        <v>0.66700000000000004</v>
      </c>
    </row>
    <row r="165" spans="1:13" x14ac:dyDescent="0.25">
      <c r="A165" s="22" t="str">
        <f>'مخزون مفكوك'!A165&amp;""</f>
        <v>10420111024362</v>
      </c>
      <c r="B165" s="22" t="str">
        <f>'مخزون مفكوك'!B165&amp;""</f>
        <v>كتان راقي بلو نص كم مطرز زر رجالي B4362</v>
      </c>
      <c r="C165" s="22" t="str">
        <f>'مخزون مفكوك'!C165&amp;""</f>
        <v>درزن</v>
      </c>
      <c r="D165" s="22" t="str">
        <f>'مخزون مفكوك'!D165&amp;""</f>
        <v>كتان راقي</v>
      </c>
      <c r="E165" s="22" t="str">
        <f>'مخزون مفكوك'!E165&amp;""</f>
        <v>اكاف بلو</v>
      </c>
      <c r="F165" s="22" t="str">
        <f>'مخزون مفكوك'!F165&amp;""</f>
        <v>نص كم مطرز</v>
      </c>
      <c r="G165" s="22" t="str">
        <f>'مخزون مفكوك'!G165&amp;""</f>
        <v>B</v>
      </c>
      <c r="H165" s="22" t="str">
        <f>'مخزون مفكوك'!H165&amp;""</f>
        <v>ملون</v>
      </c>
      <c r="I165" s="22" t="str">
        <f>'مخزون مفكوك'!I165&amp;""</f>
        <v>362</v>
      </c>
      <c r="J165" s="23">
        <f>N('مخزون مفكوك'!J165)</f>
        <v>32</v>
      </c>
      <c r="K165" s="23">
        <f>N('مخزون مفكوك'!K165)</f>
        <v>0</v>
      </c>
      <c r="L165" s="23">
        <f>N('مخزون مفكوك'!U165)</f>
        <v>0</v>
      </c>
      <c r="M165" s="31">
        <f>SUM(J165:L165)</f>
        <v>32</v>
      </c>
    </row>
    <row r="166" spans="1:13" x14ac:dyDescent="0.25">
      <c r="A166" s="22" t="str">
        <f>'مخزون مفكوك'!A166&amp;""</f>
        <v>10420111024364</v>
      </c>
      <c r="B166" s="22" t="str">
        <f>'مخزون مفكوك'!B166&amp;""</f>
        <v>كتان راقي بلو نص كم مطرز زر رجالي B4364</v>
      </c>
      <c r="C166" s="22" t="str">
        <f>'مخزون مفكوك'!C166&amp;""</f>
        <v>درزن</v>
      </c>
      <c r="D166" s="22" t="str">
        <f>'مخزون مفكوك'!D166&amp;""</f>
        <v>كتان راقي</v>
      </c>
      <c r="E166" s="22" t="str">
        <f>'مخزون مفكوك'!E166&amp;""</f>
        <v>اكاف بلو</v>
      </c>
      <c r="F166" s="22" t="str">
        <f>'مخزون مفكوك'!F166&amp;""</f>
        <v>نص كم مطرز</v>
      </c>
      <c r="G166" s="22" t="str">
        <f>'مخزون مفكوك'!G166&amp;""</f>
        <v>B</v>
      </c>
      <c r="H166" s="22" t="str">
        <f>'مخزون مفكوك'!H166&amp;""</f>
        <v>ملون</v>
      </c>
      <c r="I166" s="22" t="str">
        <f>'مخزون مفكوك'!I166&amp;""</f>
        <v>364</v>
      </c>
      <c r="J166" s="23">
        <f>N('مخزون مفكوك'!J166)</f>
        <v>4</v>
      </c>
      <c r="K166" s="23">
        <f>N('مخزون مفكوك'!K166)</f>
        <v>0</v>
      </c>
      <c r="L166" s="23">
        <f>N('مخزون مفكوك'!U166)</f>
        <v>0</v>
      </c>
      <c r="M166" s="31">
        <f>SUM(J166:L166)</f>
        <v>4</v>
      </c>
    </row>
    <row r="167" spans="1:13" x14ac:dyDescent="0.25">
      <c r="A167" s="22" t="str">
        <f>'مخزون مفكوك'!A167&amp;""</f>
        <v>10420111024365</v>
      </c>
      <c r="B167" s="22" t="str">
        <f>'مخزون مفكوك'!B167&amp;""</f>
        <v>كتان راقي بلو نص كم مطرز زر رجالي B4365</v>
      </c>
      <c r="C167" s="22" t="str">
        <f>'مخزون مفكوك'!C167&amp;""</f>
        <v>درزن</v>
      </c>
      <c r="D167" s="22" t="str">
        <f>'مخزون مفكوك'!D167&amp;""</f>
        <v>كتان راقي</v>
      </c>
      <c r="E167" s="22" t="str">
        <f>'مخزون مفكوك'!E167&amp;""</f>
        <v>اكاف بلو</v>
      </c>
      <c r="F167" s="22" t="str">
        <f>'مخزون مفكوك'!F167&amp;""</f>
        <v>نص كم مطرز</v>
      </c>
      <c r="G167" s="22" t="str">
        <f>'مخزون مفكوك'!G167&amp;""</f>
        <v>B</v>
      </c>
      <c r="H167" s="22" t="str">
        <f>'مخزون مفكوك'!H167&amp;""</f>
        <v>ملون</v>
      </c>
      <c r="I167" s="22" t="str">
        <f>'مخزون مفكوك'!I167&amp;""</f>
        <v>365</v>
      </c>
      <c r="J167" s="23">
        <f>N('مخزون مفكوك'!J167)</f>
        <v>1</v>
      </c>
      <c r="K167" s="23">
        <f>N('مخزون مفكوك'!K167)</f>
        <v>0</v>
      </c>
      <c r="L167" s="23">
        <f>N('مخزون مفكوك'!U167)</f>
        <v>0</v>
      </c>
      <c r="M167" s="31">
        <f>SUM(J167:L167)</f>
        <v>1</v>
      </c>
    </row>
    <row r="168" spans="1:13" x14ac:dyDescent="0.25">
      <c r="A168" s="22" t="str">
        <f>'مخزون مفكوك'!A168&amp;""</f>
        <v>10420111024381</v>
      </c>
      <c r="B168" s="22" t="str">
        <f>'مخزون مفكوك'!B168&amp;""</f>
        <v>كتان راقي بلو نص كم مطرز زر رجالي B4381</v>
      </c>
      <c r="C168" s="22" t="str">
        <f>'مخزون مفكوك'!C168&amp;""</f>
        <v>درزن</v>
      </c>
      <c r="D168" s="22" t="str">
        <f>'مخزون مفكوك'!D168&amp;""</f>
        <v>كتان راقي</v>
      </c>
      <c r="E168" s="22" t="str">
        <f>'مخزون مفكوك'!E168&amp;""</f>
        <v>اكاف بلو</v>
      </c>
      <c r="F168" s="22" t="str">
        <f>'مخزون مفكوك'!F168&amp;""</f>
        <v>نص كم مطرز</v>
      </c>
      <c r="G168" s="22" t="str">
        <f>'مخزون مفكوك'!G168&amp;""</f>
        <v>B</v>
      </c>
      <c r="H168" s="22" t="str">
        <f>'مخزون مفكوك'!H168&amp;""</f>
        <v>ملون</v>
      </c>
      <c r="I168" s="22" t="str">
        <f>'مخزون مفكوك'!I168&amp;""</f>
        <v>381</v>
      </c>
      <c r="J168" s="23">
        <f>N('مخزون مفكوك'!J168)</f>
        <v>6</v>
      </c>
      <c r="K168" s="23">
        <f>N('مخزون مفكوك'!K168)</f>
        <v>0</v>
      </c>
      <c r="L168" s="23">
        <f>N('مخزون مفكوك'!U168)</f>
        <v>0</v>
      </c>
      <c r="M168" s="31">
        <f>SUM(J168:L168)</f>
        <v>6</v>
      </c>
    </row>
    <row r="169" spans="1:13" x14ac:dyDescent="0.25">
      <c r="A169" s="22" t="str">
        <f>'مخزون مفكوك'!A169&amp;""</f>
        <v>10420111050206</v>
      </c>
      <c r="B169" s="22" t="str">
        <f>'مخزون مفكوك'!B169&amp;""</f>
        <v>كتان راقي بلو نص كم مطرز زر رجالي E0206</v>
      </c>
      <c r="C169" s="22" t="str">
        <f>'مخزون مفكوك'!C169&amp;""</f>
        <v>درزن</v>
      </c>
      <c r="D169" s="22" t="str">
        <f>'مخزون مفكوك'!D169&amp;""</f>
        <v>كتان راقي</v>
      </c>
      <c r="E169" s="22" t="str">
        <f>'مخزون مفكوك'!E169&amp;""</f>
        <v>اكاف بلو</v>
      </c>
      <c r="F169" s="22" t="str">
        <f>'مخزون مفكوك'!F169&amp;""</f>
        <v>نص كم مطرز</v>
      </c>
      <c r="G169" s="22" t="str">
        <f>'مخزون مفكوك'!G169&amp;""</f>
        <v>E</v>
      </c>
      <c r="H169" s="22" t="str">
        <f>'مخزون مفكوك'!H169&amp;""</f>
        <v/>
      </c>
      <c r="I169" s="22" t="str">
        <f>'مخزون مفكوك'!I169&amp;""</f>
        <v>206</v>
      </c>
      <c r="J169" s="23">
        <f>N('مخزون مفكوك'!J169)</f>
        <v>1.417</v>
      </c>
      <c r="K169" s="23">
        <f>N('مخزون مفكوك'!K169)</f>
        <v>0</v>
      </c>
      <c r="L169" s="23">
        <f>N('مخزون مفكوك'!U169)</f>
        <v>0</v>
      </c>
      <c r="M169" s="31">
        <f>SUM(J169:L169)</f>
        <v>1.417</v>
      </c>
    </row>
    <row r="170" spans="1:13" x14ac:dyDescent="0.25">
      <c r="A170" s="22" t="str">
        <f>'مخزون مفكوك'!A170&amp;""</f>
        <v>10420111064416</v>
      </c>
      <c r="B170" s="22" t="str">
        <f>'مخزون مفكوك'!B170&amp;""</f>
        <v>كتان راقي بلو نص كم مطرز زر رجالي F4416</v>
      </c>
      <c r="C170" s="22" t="str">
        <f>'مخزون مفكوك'!C170&amp;""</f>
        <v>درزن</v>
      </c>
      <c r="D170" s="22" t="str">
        <f>'مخزون مفكوك'!D170&amp;""</f>
        <v>كتان راقي</v>
      </c>
      <c r="E170" s="22" t="str">
        <f>'مخزون مفكوك'!E170&amp;""</f>
        <v>اكاف بلو</v>
      </c>
      <c r="F170" s="22" t="str">
        <f>'مخزون مفكوك'!F170&amp;""</f>
        <v>نص كم مطرز</v>
      </c>
      <c r="G170" s="22" t="str">
        <f>'مخزون مفكوك'!G170&amp;""</f>
        <v>F</v>
      </c>
      <c r="H170" s="22" t="str">
        <f>'مخزون مفكوك'!H170&amp;""</f>
        <v>ملون</v>
      </c>
      <c r="I170" s="22" t="str">
        <f>'مخزون مفكوك'!I170&amp;""</f>
        <v>416</v>
      </c>
      <c r="J170" s="23">
        <f>N('مخزون مفكوك'!J170)</f>
        <v>24</v>
      </c>
      <c r="K170" s="23">
        <f>N('مخزون مفكوك'!K170)</f>
        <v>0</v>
      </c>
      <c r="L170" s="23">
        <f>N('مخزون مفكوك'!U170)</f>
        <v>12</v>
      </c>
      <c r="M170" s="31">
        <f>SUM(J170:L170)</f>
        <v>36</v>
      </c>
    </row>
    <row r="171" spans="1:13" x14ac:dyDescent="0.25">
      <c r="A171" s="22" t="str">
        <f>'مخزون مفكوك'!A171&amp;""</f>
        <v>10420111084255</v>
      </c>
      <c r="B171" s="22" t="str">
        <f>'مخزون مفكوك'!B171&amp;""</f>
        <v>كتان راقي بلو نص كم مطرز زررجالي H4255</v>
      </c>
      <c r="C171" s="22" t="str">
        <f>'مخزون مفكوك'!C171&amp;""</f>
        <v>درزن</v>
      </c>
      <c r="D171" s="22" t="str">
        <f>'مخزون مفكوك'!D171&amp;""</f>
        <v>كتان راقي</v>
      </c>
      <c r="E171" s="22" t="str">
        <f>'مخزون مفكوك'!E171&amp;""</f>
        <v>اكاف بلو</v>
      </c>
      <c r="F171" s="22" t="str">
        <f>'مخزون مفكوك'!F171&amp;""</f>
        <v>نص كم مطرز</v>
      </c>
      <c r="G171" s="22" t="str">
        <f>'مخزون مفكوك'!G171&amp;""</f>
        <v>H</v>
      </c>
      <c r="H171" s="22" t="str">
        <f>'مخزون مفكوك'!H171&amp;""</f>
        <v>ملون</v>
      </c>
      <c r="I171" s="22" t="str">
        <f>'مخزون مفكوك'!I171&amp;""</f>
        <v>255</v>
      </c>
      <c r="J171" s="23">
        <f>N('مخزون مفكوك'!J171)</f>
        <v>0.83299999999999996</v>
      </c>
      <c r="K171" s="23">
        <f>N('مخزون مفكوك'!K171)</f>
        <v>0</v>
      </c>
      <c r="L171" s="23">
        <f>N('مخزون مفكوك'!U171)</f>
        <v>0</v>
      </c>
      <c r="M171" s="31">
        <f>SUM(J171:L171)</f>
        <v>0.83299999999999996</v>
      </c>
    </row>
    <row r="172" spans="1:13" x14ac:dyDescent="0.25">
      <c r="A172" s="22" t="str">
        <f>'مخزون مفكوك'!A172&amp;""</f>
        <v>10420111984</v>
      </c>
      <c r="B172" s="22" t="str">
        <f>'مخزون مفكوك'!B172&amp;""</f>
        <v>كتان راقي بلو نص كم مطرز زر رجالي مشكل م</v>
      </c>
      <c r="C172" s="22" t="str">
        <f>'مخزون مفكوك'!C172&amp;""</f>
        <v>درزن</v>
      </c>
      <c r="D172" s="22" t="str">
        <f>'مخزون مفكوك'!D172&amp;""</f>
        <v>كتان راقي</v>
      </c>
      <c r="E172" s="22" t="str">
        <f>'مخزون مفكوك'!E172&amp;""</f>
        <v>اكاف بلو</v>
      </c>
      <c r="F172" s="22" t="str">
        <f>'مخزون مفكوك'!F172&amp;""</f>
        <v>نص كم مطرز</v>
      </c>
      <c r="G172" s="22" t="str">
        <f>'مخزون مفكوك'!G172&amp;""</f>
        <v>مقاسات مشكلة</v>
      </c>
      <c r="H172" s="22" t="str">
        <f>'مخزون مفكوك'!H172&amp;""</f>
        <v>ملون</v>
      </c>
      <c r="I172" s="22" t="str">
        <f>'مخزون مفكوك'!I172&amp;""</f>
        <v/>
      </c>
      <c r="J172" s="23">
        <f>N('مخزون مفكوك'!J172)</f>
        <v>5.4169999999999998</v>
      </c>
      <c r="K172" s="23">
        <f>N('مخزون مفكوك'!K172)</f>
        <v>0</v>
      </c>
      <c r="L172" s="23">
        <f>N('مخزون مفكوك'!U172)</f>
        <v>0</v>
      </c>
      <c r="M172" s="31">
        <f>SUM(J172:L172)</f>
        <v>5.4169999999999998</v>
      </c>
    </row>
    <row r="173" spans="1:13" x14ac:dyDescent="0.25">
      <c r="A173" s="22" t="str">
        <f>'مخزون مفكوك'!A173&amp;""</f>
        <v>1042011198454</v>
      </c>
      <c r="B173" s="22" t="str">
        <f>'مخزون مفكوك'!B173&amp;""</f>
        <v>كتان راقي بلو نص كم مطرز زر رجالي مشكل م</v>
      </c>
      <c r="C173" s="22" t="str">
        <f>'مخزون مفكوك'!C173&amp;""</f>
        <v>قطعة</v>
      </c>
      <c r="D173" s="22" t="str">
        <f>'مخزون مفكوك'!D173&amp;""</f>
        <v>كتان راقي</v>
      </c>
      <c r="E173" s="22" t="str">
        <f>'مخزون مفكوك'!E173&amp;""</f>
        <v>اكاف بلو</v>
      </c>
      <c r="F173" s="22" t="str">
        <f>'مخزون مفكوك'!F173&amp;""</f>
        <v>نص كم مطرز</v>
      </c>
      <c r="G173" s="22" t="str">
        <f>'مخزون مفكوك'!G173&amp;""</f>
        <v>54</v>
      </c>
      <c r="H173" s="22" t="str">
        <f>'مخزون مفكوك'!H173&amp;""</f>
        <v>ملون</v>
      </c>
      <c r="I173" s="22" t="str">
        <f>'مخزون مفكوك'!I173&amp;""</f>
        <v/>
      </c>
      <c r="J173" s="23">
        <f>N('مخزون مفكوك'!J173)</f>
        <v>90</v>
      </c>
      <c r="K173" s="23">
        <f>N('مخزون مفكوك'!K173)</f>
        <v>0</v>
      </c>
      <c r="L173" s="23">
        <f>N('مخزون مفكوك'!U173)</f>
        <v>0</v>
      </c>
      <c r="M173" s="31">
        <f>SUM(J173:L173)</f>
        <v>90</v>
      </c>
    </row>
    <row r="174" spans="1:13" x14ac:dyDescent="0.25">
      <c r="A174" s="22" t="str">
        <f>'مخزون مفكوك'!A174&amp;""</f>
        <v>1042011198456</v>
      </c>
      <c r="B174" s="22" t="str">
        <f>'مخزون مفكوك'!B174&amp;""</f>
        <v>كتان راقي بلو نص كم مطرز زر رجالي مشكل م</v>
      </c>
      <c r="C174" s="22" t="str">
        <f>'مخزون مفكوك'!C174&amp;""</f>
        <v>قطعة</v>
      </c>
      <c r="D174" s="22" t="str">
        <f>'مخزون مفكوك'!D174&amp;""</f>
        <v>كتان راقي</v>
      </c>
      <c r="E174" s="22" t="str">
        <f>'مخزون مفكوك'!E174&amp;""</f>
        <v>اكاف بلو</v>
      </c>
      <c r="F174" s="22" t="str">
        <f>'مخزون مفكوك'!F174&amp;""</f>
        <v>نص كم مطرز</v>
      </c>
      <c r="G174" s="22" t="str">
        <f>'مخزون مفكوك'!G174&amp;""</f>
        <v>56</v>
      </c>
      <c r="H174" s="22" t="str">
        <f>'مخزون مفكوك'!H174&amp;""</f>
        <v>ملون</v>
      </c>
      <c r="I174" s="22" t="str">
        <f>'مخزون مفكوك'!I174&amp;""</f>
        <v/>
      </c>
      <c r="J174" s="23">
        <f>N('مخزون مفكوك'!J174)</f>
        <v>36</v>
      </c>
      <c r="K174" s="23">
        <f>N('مخزون مفكوك'!K174)</f>
        <v>0</v>
      </c>
      <c r="L174" s="23">
        <f>N('مخزون مفكوك'!U174)</f>
        <v>0</v>
      </c>
      <c r="M174" s="31">
        <f>SUM(J174:L174)</f>
        <v>36</v>
      </c>
    </row>
    <row r="175" spans="1:13" x14ac:dyDescent="0.25">
      <c r="A175" s="22" t="str">
        <f>'مخزون مفكوك'!A175&amp;""</f>
        <v>10420111014421</v>
      </c>
      <c r="B175" s="22" t="str">
        <f>'مخزون مفكوك'!B175&amp;""</f>
        <v>كتان راقي بلو نص كم مطرز زر رجالي A4421</v>
      </c>
      <c r="C175" s="22" t="str">
        <f>'مخزون مفكوك'!C175&amp;""</f>
        <v>درزن</v>
      </c>
      <c r="D175" s="22" t="str">
        <f>'مخزون مفكوك'!D175&amp;""</f>
        <v>كتان راقي</v>
      </c>
      <c r="E175" s="22" t="str">
        <f>'مخزون مفكوك'!E175&amp;""</f>
        <v>اكاف بلو</v>
      </c>
      <c r="F175" s="22" t="str">
        <f>'مخزون مفكوك'!F175&amp;""</f>
        <v>نص كم مطرز</v>
      </c>
      <c r="G175" s="22" t="str">
        <f>'مخزون مفكوك'!G175&amp;""</f>
        <v>A</v>
      </c>
      <c r="H175" s="22" t="str">
        <f>'مخزون مفكوك'!H175&amp;""</f>
        <v>ملون</v>
      </c>
      <c r="I175" s="22" t="str">
        <f>'مخزون مفكوك'!I175&amp;""</f>
        <v>421</v>
      </c>
      <c r="J175" s="23">
        <f>N('مخزون مفكوك'!J175)</f>
        <v>1</v>
      </c>
      <c r="K175" s="23">
        <f>N('مخزون مفكوك'!K175)</f>
        <v>0</v>
      </c>
      <c r="L175" s="23">
        <f>N('مخزون مفكوك'!U175)</f>
        <v>0</v>
      </c>
      <c r="M175" s="31">
        <f>SUM(J175:L175)</f>
        <v>1</v>
      </c>
    </row>
    <row r="176" spans="1:13" x14ac:dyDescent="0.25">
      <c r="A176" s="22" t="str">
        <f>'مخزون مفكوك'!A176&amp;""</f>
        <v>10420111024187</v>
      </c>
      <c r="B176" s="22" t="str">
        <f>'مخزون مفكوك'!B176&amp;""</f>
        <v>كتان راقي بلو نص كم مطرز زر رجالي B4187</v>
      </c>
      <c r="C176" s="22" t="str">
        <f>'مخزون مفكوك'!C176&amp;""</f>
        <v>درزن</v>
      </c>
      <c r="D176" s="22" t="str">
        <f>'مخزون مفكوك'!D176&amp;""</f>
        <v>كتان راقي</v>
      </c>
      <c r="E176" s="22" t="str">
        <f>'مخزون مفكوك'!E176&amp;""</f>
        <v>اكاف بلو</v>
      </c>
      <c r="F176" s="22" t="str">
        <f>'مخزون مفكوك'!F176&amp;""</f>
        <v>نص كم مطرز</v>
      </c>
      <c r="G176" s="22" t="str">
        <f>'مخزون مفكوك'!G176&amp;""</f>
        <v>B</v>
      </c>
      <c r="H176" s="22" t="str">
        <f>'مخزون مفكوك'!H176&amp;""</f>
        <v>ملون</v>
      </c>
      <c r="I176" s="22" t="str">
        <f>'مخزون مفكوك'!I176&amp;""</f>
        <v>187</v>
      </c>
      <c r="J176" s="23">
        <f>N('مخزون مفكوك'!J176)</f>
        <v>0.91700000000000004</v>
      </c>
      <c r="K176" s="23">
        <f>N('مخزون مفكوك'!K176)</f>
        <v>0</v>
      </c>
      <c r="L176" s="23">
        <f>N('مخزون مفكوك'!U176)</f>
        <v>0</v>
      </c>
      <c r="M176" s="31">
        <f>SUM(J176:L176)</f>
        <v>0.91700000000000004</v>
      </c>
    </row>
    <row r="177" spans="1:13" x14ac:dyDescent="0.25">
      <c r="A177" s="22" t="str">
        <f>'مخزون مفكوك'!A177&amp;""</f>
        <v>10420111024341</v>
      </c>
      <c r="B177" s="22" t="str">
        <f>'مخزون مفكوك'!B177&amp;""</f>
        <v>كتان راقي بلو نص كم مطرز زر رجالي B4341</v>
      </c>
      <c r="C177" s="22" t="str">
        <f>'مخزون مفكوك'!C177&amp;""</f>
        <v>درزن</v>
      </c>
      <c r="D177" s="22" t="str">
        <f>'مخزون مفكوك'!D177&amp;""</f>
        <v>كتان راقي</v>
      </c>
      <c r="E177" s="22" t="str">
        <f>'مخزون مفكوك'!E177&amp;""</f>
        <v>اكاف بلو</v>
      </c>
      <c r="F177" s="22" t="str">
        <f>'مخزون مفكوك'!F177&amp;""</f>
        <v>نص كم مطرز</v>
      </c>
      <c r="G177" s="22" t="str">
        <f>'مخزون مفكوك'!G177&amp;""</f>
        <v>B</v>
      </c>
      <c r="H177" s="22" t="str">
        <f>'مخزون مفكوك'!H177&amp;""</f>
        <v>ملون</v>
      </c>
      <c r="I177" s="22" t="str">
        <f>'مخزون مفكوك'!I177&amp;""</f>
        <v>341</v>
      </c>
      <c r="J177" s="23">
        <f>N('مخزون مفكوك'!J177)</f>
        <v>1.833</v>
      </c>
      <c r="K177" s="23">
        <f>N('مخزون مفكوك'!K177)</f>
        <v>0</v>
      </c>
      <c r="L177" s="23">
        <f>N('مخزون مفكوك'!U177)</f>
        <v>0</v>
      </c>
      <c r="M177" s="31">
        <f>SUM(J177:L177)</f>
        <v>1.833</v>
      </c>
    </row>
    <row r="178" spans="1:13" x14ac:dyDescent="0.25">
      <c r="A178" s="22" t="str">
        <f>'مخزون مفكوك'!A178&amp;""</f>
        <v>10420111024342</v>
      </c>
      <c r="B178" s="22" t="str">
        <f>'مخزون مفكوك'!B178&amp;""</f>
        <v>كتان راقي بلو نص كم مطرز زر رجالي B4342</v>
      </c>
      <c r="C178" s="22" t="str">
        <f>'مخزون مفكوك'!C178&amp;""</f>
        <v>درزن</v>
      </c>
      <c r="D178" s="22" t="str">
        <f>'مخزون مفكوك'!D178&amp;""</f>
        <v>كتان راقي</v>
      </c>
      <c r="E178" s="22" t="str">
        <f>'مخزون مفكوك'!E178&amp;""</f>
        <v>اكاف بلو</v>
      </c>
      <c r="F178" s="22" t="str">
        <f>'مخزون مفكوك'!F178&amp;""</f>
        <v>نص كم مطرز</v>
      </c>
      <c r="G178" s="22" t="str">
        <f>'مخزون مفكوك'!G178&amp;""</f>
        <v>B</v>
      </c>
      <c r="H178" s="22" t="str">
        <f>'مخزون مفكوك'!H178&amp;""</f>
        <v>ملون</v>
      </c>
      <c r="I178" s="22" t="str">
        <f>'مخزون مفكوك'!I178&amp;""</f>
        <v>342</v>
      </c>
      <c r="J178" s="23">
        <f>N('مخزون مفكوك'!J178)</f>
        <v>30</v>
      </c>
      <c r="K178" s="23">
        <f>N('مخزون مفكوك'!K178)</f>
        <v>0</v>
      </c>
      <c r="L178" s="23">
        <f>N('مخزون مفكوك'!U178)</f>
        <v>52</v>
      </c>
      <c r="M178" s="31">
        <f>SUM(J178:L178)</f>
        <v>82</v>
      </c>
    </row>
    <row r="179" spans="1:13" x14ac:dyDescent="0.25">
      <c r="A179" s="22" t="str">
        <f>'مخزون مفكوك'!A179&amp;""</f>
        <v>10420111024370</v>
      </c>
      <c r="B179" s="22" t="str">
        <f>'مخزون مفكوك'!B179&amp;""</f>
        <v>كتان راقي بلو نص كم مطرز زر رجالي B4370</v>
      </c>
      <c r="C179" s="22" t="str">
        <f>'مخزون مفكوك'!C179&amp;""</f>
        <v>درزن</v>
      </c>
      <c r="D179" s="22" t="str">
        <f>'مخزون مفكوك'!D179&amp;""</f>
        <v>كتان راقي</v>
      </c>
      <c r="E179" s="22" t="str">
        <f>'مخزون مفكوك'!E179&amp;""</f>
        <v>اكاف بلو</v>
      </c>
      <c r="F179" s="22" t="str">
        <f>'مخزون مفكوك'!F179&amp;""</f>
        <v>نص كم مطرز</v>
      </c>
      <c r="G179" s="22" t="str">
        <f>'مخزون مفكوك'!G179&amp;""</f>
        <v>B</v>
      </c>
      <c r="H179" s="22" t="str">
        <f>'مخزون مفكوك'!H179&amp;""</f>
        <v>ملون</v>
      </c>
      <c r="I179" s="22" t="str">
        <f>'مخزون مفكوك'!I179&amp;""</f>
        <v>370</v>
      </c>
      <c r="J179" s="23">
        <f>N('مخزون مفكوك'!J179)</f>
        <v>6</v>
      </c>
      <c r="K179" s="23">
        <f>N('مخزون مفكوك'!K179)</f>
        <v>2</v>
      </c>
      <c r="L179" s="23">
        <f>N('مخزون مفكوك'!U179)</f>
        <v>0</v>
      </c>
      <c r="M179" s="31">
        <f>SUM(J179:L179)</f>
        <v>8</v>
      </c>
    </row>
    <row r="180" spans="1:13" x14ac:dyDescent="0.25">
      <c r="A180" s="22" t="str">
        <f>'مخزون مفكوك'!A180&amp;""</f>
        <v>10420111024374</v>
      </c>
      <c r="B180" s="22" t="str">
        <f>'مخزون مفكوك'!B180&amp;""</f>
        <v>كتان راقي بلو نص كم مطرز زر رجالي B4374</v>
      </c>
      <c r="C180" s="22" t="str">
        <f>'مخزون مفكوك'!C180&amp;""</f>
        <v>درزن</v>
      </c>
      <c r="D180" s="22" t="str">
        <f>'مخزون مفكوك'!D180&amp;""</f>
        <v>كتان راقي</v>
      </c>
      <c r="E180" s="22" t="str">
        <f>'مخزون مفكوك'!E180&amp;""</f>
        <v>اكاف بلو</v>
      </c>
      <c r="F180" s="22" t="str">
        <f>'مخزون مفكوك'!F180&amp;""</f>
        <v>نص كم مطرز</v>
      </c>
      <c r="G180" s="22" t="str">
        <f>'مخزون مفكوك'!G180&amp;""</f>
        <v>B</v>
      </c>
      <c r="H180" s="22" t="str">
        <f>'مخزون مفكوك'!H180&amp;""</f>
        <v>ملون</v>
      </c>
      <c r="I180" s="22" t="str">
        <f>'مخزون مفكوك'!I180&amp;""</f>
        <v>374</v>
      </c>
      <c r="J180" s="23">
        <f>N('مخزون مفكوك'!J180)</f>
        <v>3</v>
      </c>
      <c r="K180" s="23">
        <f>N('مخزون مفكوك'!K180)</f>
        <v>10</v>
      </c>
      <c r="L180" s="23">
        <f>N('مخزون مفكوك'!U180)</f>
        <v>0</v>
      </c>
      <c r="M180" s="31">
        <f>SUM(J180:L180)</f>
        <v>13</v>
      </c>
    </row>
    <row r="181" spans="1:13" x14ac:dyDescent="0.25">
      <c r="A181" s="22" t="str">
        <f>'مخزون مفكوك'!A181&amp;""</f>
        <v>10420111024797</v>
      </c>
      <c r="B181" s="22" t="str">
        <f>'مخزون مفكوك'!B181&amp;""</f>
        <v>كتان راقي بلو نص كم مطرز زر رجالي B4797</v>
      </c>
      <c r="C181" s="22" t="str">
        <f>'مخزون مفكوك'!C181&amp;""</f>
        <v>درزن</v>
      </c>
      <c r="D181" s="22" t="str">
        <f>'مخزون مفكوك'!D181&amp;""</f>
        <v>كتان راقي</v>
      </c>
      <c r="E181" s="22" t="str">
        <f>'مخزون مفكوك'!E181&amp;""</f>
        <v>اكاف بلو</v>
      </c>
      <c r="F181" s="22" t="str">
        <f>'مخزون مفكوك'!F181&amp;""</f>
        <v>نص كم مطرز</v>
      </c>
      <c r="G181" s="22" t="str">
        <f>'مخزون مفكوك'!G181&amp;""</f>
        <v>B</v>
      </c>
      <c r="H181" s="22" t="str">
        <f>'مخزون مفكوك'!H181&amp;""</f>
        <v>ملون</v>
      </c>
      <c r="I181" s="22" t="str">
        <f>'مخزون مفكوك'!I181&amp;""</f>
        <v>797</v>
      </c>
      <c r="J181" s="23">
        <f>N('مخزون مفكوك'!J181)</f>
        <v>0.83299999999999996</v>
      </c>
      <c r="K181" s="23">
        <f>N('مخزون مفكوك'!K181)</f>
        <v>0</v>
      </c>
      <c r="L181" s="23">
        <f>N('مخزون مفكوك'!U181)</f>
        <v>0</v>
      </c>
      <c r="M181" s="31">
        <f>SUM(J181:L181)</f>
        <v>0.83299999999999996</v>
      </c>
    </row>
    <row r="182" spans="1:13" x14ac:dyDescent="0.25">
      <c r="A182" s="22" t="str">
        <f>'مخزون مفكوك'!A182&amp;""</f>
        <v>10420111024814</v>
      </c>
      <c r="B182" s="22" t="str">
        <f>'مخزون مفكوك'!B182&amp;""</f>
        <v>كتان راقي بلو نص كم مطرز زر رجالي B4814</v>
      </c>
      <c r="C182" s="22" t="str">
        <f>'مخزون مفكوك'!C182&amp;""</f>
        <v>درزن</v>
      </c>
      <c r="D182" s="22" t="str">
        <f>'مخزون مفكوك'!D182&amp;""</f>
        <v>كتان راقي</v>
      </c>
      <c r="E182" s="22" t="str">
        <f>'مخزون مفكوك'!E182&amp;""</f>
        <v>اكاف بلو</v>
      </c>
      <c r="F182" s="22" t="str">
        <f>'مخزون مفكوك'!F182&amp;""</f>
        <v>نص كم مطرز</v>
      </c>
      <c r="G182" s="22" t="str">
        <f>'مخزون مفكوك'!G182&amp;""</f>
        <v>B</v>
      </c>
      <c r="H182" s="22" t="str">
        <f>'مخزون مفكوك'!H182&amp;""</f>
        <v>ملون</v>
      </c>
      <c r="I182" s="22" t="str">
        <f>'مخزون مفكوك'!I182&amp;""</f>
        <v>814</v>
      </c>
      <c r="J182" s="23">
        <f>N('مخزون مفكوك'!J182)</f>
        <v>1</v>
      </c>
      <c r="K182" s="23">
        <f>N('مخزون مفكوك'!K182)</f>
        <v>0</v>
      </c>
      <c r="L182" s="23">
        <f>N('مخزون مفكوك'!U182)</f>
        <v>0</v>
      </c>
      <c r="M182" s="31">
        <f>SUM(J182:L182)</f>
        <v>1</v>
      </c>
    </row>
    <row r="183" spans="1:13" x14ac:dyDescent="0.25">
      <c r="A183" s="22" t="str">
        <f>'مخزون مفكوك'!A183&amp;""</f>
        <v>10420111024916</v>
      </c>
      <c r="B183" s="22" t="str">
        <f>'مخزون مفكوك'!B183&amp;""</f>
        <v>كتان راقي بلو نص كم مطرز زر رجالي B4916</v>
      </c>
      <c r="C183" s="22" t="str">
        <f>'مخزون مفكوك'!C183&amp;""</f>
        <v>درزن</v>
      </c>
      <c r="D183" s="22" t="str">
        <f>'مخزون مفكوك'!D183&amp;""</f>
        <v>كتان راقي</v>
      </c>
      <c r="E183" s="22" t="str">
        <f>'مخزون مفكوك'!E183&amp;""</f>
        <v>اكاف بلو</v>
      </c>
      <c r="F183" s="22" t="str">
        <f>'مخزون مفكوك'!F183&amp;""</f>
        <v>نص كم مطرز</v>
      </c>
      <c r="G183" s="22" t="str">
        <f>'مخزون مفكوك'!G183&amp;""</f>
        <v>B</v>
      </c>
      <c r="H183" s="22" t="str">
        <f>'مخزون مفكوك'!H183&amp;""</f>
        <v>ملون</v>
      </c>
      <c r="I183" s="22" t="str">
        <f>'مخزون مفكوك'!I183&amp;""</f>
        <v>916</v>
      </c>
      <c r="J183" s="23">
        <f>N('مخزون مفكوك'!J183)</f>
        <v>1</v>
      </c>
      <c r="K183" s="23">
        <f>N('مخزون مفكوك'!K183)</f>
        <v>0</v>
      </c>
      <c r="L183" s="23">
        <f>N('مخزون مفكوك'!U183)</f>
        <v>0</v>
      </c>
      <c r="M183" s="31">
        <f>SUM(J183:L183)</f>
        <v>1</v>
      </c>
    </row>
    <row r="184" spans="1:13" x14ac:dyDescent="0.25">
      <c r="A184" s="22" t="str">
        <f>'مخزون مفكوك'!A184&amp;""</f>
        <v>10420111024941</v>
      </c>
      <c r="B184" s="22" t="str">
        <f>'مخزون مفكوك'!B184&amp;""</f>
        <v>كتان راقي بلو نص كم مطرز زر رجالي B4941</v>
      </c>
      <c r="C184" s="22" t="str">
        <f>'مخزون مفكوك'!C184&amp;""</f>
        <v>درزن</v>
      </c>
      <c r="D184" s="22" t="str">
        <f>'مخزون مفكوك'!D184&amp;""</f>
        <v>كتان راقي</v>
      </c>
      <c r="E184" s="22" t="str">
        <f>'مخزون مفكوك'!E184&amp;""</f>
        <v>اكاف بلو</v>
      </c>
      <c r="F184" s="22" t="str">
        <f>'مخزون مفكوك'!F184&amp;""</f>
        <v>نص كم مطرز</v>
      </c>
      <c r="G184" s="22" t="str">
        <f>'مخزون مفكوك'!G184&amp;""</f>
        <v>B</v>
      </c>
      <c r="H184" s="22" t="str">
        <f>'مخزون مفكوك'!H184&amp;""</f>
        <v>ملون</v>
      </c>
      <c r="I184" s="22" t="str">
        <f>'مخزون مفكوك'!I184&amp;""</f>
        <v>941</v>
      </c>
      <c r="J184" s="23">
        <f>N('مخزون مفكوك'!J184)</f>
        <v>1</v>
      </c>
      <c r="K184" s="23">
        <f>N('مخزون مفكوك'!K184)</f>
        <v>0</v>
      </c>
      <c r="L184" s="23">
        <f>N('مخزون مفكوك'!U184)</f>
        <v>0</v>
      </c>
      <c r="M184" s="31">
        <f>SUM(J184:L184)</f>
        <v>1</v>
      </c>
    </row>
    <row r="185" spans="1:13" x14ac:dyDescent="0.25">
      <c r="A185" s="22" t="str">
        <f>'مخزون مفكوك'!A185&amp;""</f>
        <v>10420111034031</v>
      </c>
      <c r="B185" s="22" t="str">
        <f>'مخزون مفكوك'!B185&amp;""</f>
        <v>كتان راقي بلو نص كم مطرز زر رجالي C4031</v>
      </c>
      <c r="C185" s="22" t="str">
        <f>'مخزون مفكوك'!C185&amp;""</f>
        <v>درزن</v>
      </c>
      <c r="D185" s="22" t="str">
        <f>'مخزون مفكوك'!D185&amp;""</f>
        <v>كتان راقي</v>
      </c>
      <c r="E185" s="22" t="str">
        <f>'مخزون مفكوك'!E185&amp;""</f>
        <v>اكاف بلو</v>
      </c>
      <c r="F185" s="22" t="str">
        <f>'مخزون مفكوك'!F185&amp;""</f>
        <v>نص كم مطرز</v>
      </c>
      <c r="G185" s="22" t="str">
        <f>'مخزون مفكوك'!G185&amp;""</f>
        <v>C</v>
      </c>
      <c r="H185" s="22" t="str">
        <f>'مخزون مفكوك'!H185&amp;""</f>
        <v>ملون</v>
      </c>
      <c r="I185" s="22" t="str">
        <f>'مخزون مفكوك'!I185&amp;""</f>
        <v>031</v>
      </c>
      <c r="J185" s="23">
        <f>N('مخزون مفكوك'!J185)</f>
        <v>1</v>
      </c>
      <c r="K185" s="23">
        <f>N('مخزون مفكوك'!K185)</f>
        <v>0</v>
      </c>
      <c r="L185" s="23">
        <f>N('مخزون مفكوك'!U185)</f>
        <v>0</v>
      </c>
      <c r="M185" s="31">
        <f>SUM(J185:L185)</f>
        <v>1</v>
      </c>
    </row>
    <row r="186" spans="1:13" x14ac:dyDescent="0.25">
      <c r="A186" s="22" t="str">
        <f>'مخزون مفكوك'!A186&amp;""</f>
        <v>10420111034291</v>
      </c>
      <c r="B186" s="22" t="str">
        <f>'مخزون مفكوك'!B186&amp;""</f>
        <v>كتان راقي بلو نص كم مطرز زر رجالي C4291</v>
      </c>
      <c r="C186" s="22" t="str">
        <f>'مخزون مفكوك'!C186&amp;""</f>
        <v>درزن</v>
      </c>
      <c r="D186" s="22" t="str">
        <f>'مخزون مفكوك'!D186&amp;""</f>
        <v>كتان راقي</v>
      </c>
      <c r="E186" s="22" t="str">
        <f>'مخزون مفكوك'!E186&amp;""</f>
        <v>اكاف بلو</v>
      </c>
      <c r="F186" s="22" t="str">
        <f>'مخزون مفكوك'!F186&amp;""</f>
        <v>نص كم مطرز</v>
      </c>
      <c r="G186" s="22" t="str">
        <f>'مخزون مفكوك'!G186&amp;""</f>
        <v>C</v>
      </c>
      <c r="H186" s="22" t="str">
        <f>'مخزون مفكوك'!H186&amp;""</f>
        <v>ملون</v>
      </c>
      <c r="I186" s="22" t="str">
        <f>'مخزون مفكوك'!I186&amp;""</f>
        <v>291</v>
      </c>
      <c r="J186" s="23">
        <f>N('مخزون مفكوك'!J186)</f>
        <v>2</v>
      </c>
      <c r="K186" s="23">
        <f>N('مخزون مفكوك'!K186)</f>
        <v>0</v>
      </c>
      <c r="L186" s="23">
        <f>N('مخزون مفكوك'!U186)</f>
        <v>0</v>
      </c>
      <c r="M186" s="31">
        <f>SUM(J186:L186)</f>
        <v>2</v>
      </c>
    </row>
    <row r="187" spans="1:13" x14ac:dyDescent="0.25">
      <c r="A187" s="22" t="str">
        <f>'مخزون مفكوك'!A187&amp;""</f>
        <v>10420111034845</v>
      </c>
      <c r="B187" s="22" t="str">
        <f>'مخزون مفكوك'!B187&amp;""</f>
        <v>كتان راقي بلو نص كم مطرز زر رجالي C4845</v>
      </c>
      <c r="C187" s="22" t="str">
        <f>'مخزون مفكوك'!C187&amp;""</f>
        <v>درزن</v>
      </c>
      <c r="D187" s="22" t="str">
        <f>'مخزون مفكوك'!D187&amp;""</f>
        <v>كتان راقي</v>
      </c>
      <c r="E187" s="22" t="str">
        <f>'مخزون مفكوك'!E187&amp;""</f>
        <v>اكاف بلو</v>
      </c>
      <c r="F187" s="22" t="str">
        <f>'مخزون مفكوك'!F187&amp;""</f>
        <v>نص كم مطرز</v>
      </c>
      <c r="G187" s="22" t="str">
        <f>'مخزون مفكوك'!G187&amp;""</f>
        <v>C</v>
      </c>
      <c r="H187" s="22" t="str">
        <f>'مخزون مفكوك'!H187&amp;""</f>
        <v>ملون</v>
      </c>
      <c r="I187" s="22" t="str">
        <f>'مخزون مفكوك'!I187&amp;""</f>
        <v>845</v>
      </c>
      <c r="J187" s="23">
        <f>N('مخزون مفكوك'!J187)</f>
        <v>1</v>
      </c>
      <c r="K187" s="23">
        <f>N('مخزون مفكوك'!K187)</f>
        <v>0</v>
      </c>
      <c r="L187" s="23">
        <f>N('مخزون مفكوك'!U187)</f>
        <v>0</v>
      </c>
      <c r="M187" s="31">
        <f>SUM(J187:L187)</f>
        <v>1</v>
      </c>
    </row>
    <row r="188" spans="1:13" x14ac:dyDescent="0.25">
      <c r="A188" s="22" t="str">
        <f>'مخزون مفكوك'!A188&amp;""</f>
        <v>10420111054035</v>
      </c>
      <c r="B188" s="22" t="str">
        <f>'مخزون مفكوك'!B188&amp;""</f>
        <v>كتان راقي بلو نص كم مطرز زر رجالي E4035</v>
      </c>
      <c r="C188" s="22" t="str">
        <f>'مخزون مفكوك'!C188&amp;""</f>
        <v>درزن</v>
      </c>
      <c r="D188" s="22" t="str">
        <f>'مخزون مفكوك'!D188&amp;""</f>
        <v>كتان راقي</v>
      </c>
      <c r="E188" s="22" t="str">
        <f>'مخزون مفكوك'!E188&amp;""</f>
        <v>اكاف بلو</v>
      </c>
      <c r="F188" s="22" t="str">
        <f>'مخزون مفكوك'!F188&amp;""</f>
        <v>نص كم مطرز</v>
      </c>
      <c r="G188" s="22" t="str">
        <f>'مخزون مفكوك'!G188&amp;""</f>
        <v>E</v>
      </c>
      <c r="H188" s="22" t="str">
        <f>'مخزون مفكوك'!H188&amp;""</f>
        <v>ملون</v>
      </c>
      <c r="I188" s="22" t="str">
        <f>'مخزون مفكوك'!I188&amp;""</f>
        <v>035</v>
      </c>
      <c r="J188" s="23">
        <f>N('مخزون مفكوك'!J188)</f>
        <v>2</v>
      </c>
      <c r="K188" s="23">
        <f>N('مخزون مفكوك'!K188)</f>
        <v>0</v>
      </c>
      <c r="L188" s="23">
        <f>N('مخزون مفكوك'!U188)</f>
        <v>0</v>
      </c>
      <c r="M188" s="31">
        <f>SUM(J188:L188)</f>
        <v>2</v>
      </c>
    </row>
    <row r="189" spans="1:13" x14ac:dyDescent="0.25">
      <c r="A189" s="22" t="str">
        <f>'مخزون مفكوك'!A189&amp;""</f>
        <v>10420111064047</v>
      </c>
      <c r="B189" s="22" t="str">
        <f>'مخزون مفكوك'!B189&amp;""</f>
        <v>كتان راقي بلو نص كم مطرز زر رجالي F4047</v>
      </c>
      <c r="C189" s="22" t="str">
        <f>'مخزون مفكوك'!C189&amp;""</f>
        <v>درزن</v>
      </c>
      <c r="D189" s="22" t="str">
        <f>'مخزون مفكوك'!D189&amp;""</f>
        <v>كتان راقي</v>
      </c>
      <c r="E189" s="22" t="str">
        <f>'مخزون مفكوك'!E189&amp;""</f>
        <v>اكاف بلو</v>
      </c>
      <c r="F189" s="22" t="str">
        <f>'مخزون مفكوك'!F189&amp;""</f>
        <v>نص كم مطرز</v>
      </c>
      <c r="G189" s="22" t="str">
        <f>'مخزون مفكوك'!G189&amp;""</f>
        <v>F</v>
      </c>
      <c r="H189" s="22" t="str">
        <f>'مخزون مفكوك'!H189&amp;""</f>
        <v>ملون</v>
      </c>
      <c r="I189" s="22" t="str">
        <f>'مخزون مفكوك'!I189&amp;""</f>
        <v>047</v>
      </c>
      <c r="J189" s="23">
        <f>N('مخزون مفكوك'!J189)</f>
        <v>0.83299999999999996</v>
      </c>
      <c r="K189" s="23">
        <f>N('مخزون مفكوك'!K189)</f>
        <v>1</v>
      </c>
      <c r="L189" s="23">
        <f>N('مخزون مفكوك'!U189)</f>
        <v>0</v>
      </c>
      <c r="M189" s="31">
        <f>SUM(J189:L189)</f>
        <v>1.833</v>
      </c>
    </row>
    <row r="190" spans="1:13" x14ac:dyDescent="0.25">
      <c r="A190" s="22" t="str">
        <f>'مخزون مفكوك'!A190&amp;""</f>
        <v>10420111064084</v>
      </c>
      <c r="B190" s="22" t="str">
        <f>'مخزون مفكوك'!B190&amp;""</f>
        <v>كتان راقي بلو نص كم مطرز زر رجالي F</v>
      </c>
      <c r="C190" s="22" t="str">
        <f>'مخزون مفكوك'!C190&amp;""</f>
        <v>درزن</v>
      </c>
      <c r="D190" s="22" t="str">
        <f>'مخزون مفكوك'!D190&amp;""</f>
        <v>كتان راقي</v>
      </c>
      <c r="E190" s="22" t="str">
        <f>'مخزون مفكوك'!E190&amp;""</f>
        <v>اكاف بلو</v>
      </c>
      <c r="F190" s="22" t="str">
        <f>'مخزون مفكوك'!F190&amp;""</f>
        <v>نص كم مطرز</v>
      </c>
      <c r="G190" s="22" t="str">
        <f>'مخزون مفكوك'!G190&amp;""</f>
        <v>F</v>
      </c>
      <c r="H190" s="22" t="str">
        <f>'مخزون مفكوك'!H190&amp;""</f>
        <v>ملون</v>
      </c>
      <c r="I190" s="22" t="str">
        <f>'مخزون مفكوك'!I190&amp;""</f>
        <v>084</v>
      </c>
      <c r="J190" s="23">
        <f>N('مخزون مفكوك'!J190)</f>
        <v>2</v>
      </c>
      <c r="K190" s="23">
        <f>N('مخزون مفكوك'!K190)</f>
        <v>0</v>
      </c>
      <c r="L190" s="23">
        <f>N('مخزون مفكوك'!U190)</f>
        <v>0</v>
      </c>
      <c r="M190" s="31">
        <f>SUM(J190:L190)</f>
        <v>2</v>
      </c>
    </row>
    <row r="191" spans="1:13" x14ac:dyDescent="0.25">
      <c r="A191" s="22" t="str">
        <f>'مخزون مفكوك'!A191&amp;""</f>
        <v>10420111144265</v>
      </c>
      <c r="B191" s="22" t="str">
        <f>'مخزون مفكوك'!B191&amp;""</f>
        <v>كتان راقي بلو نص كم مطرز زر رجاليZ4265</v>
      </c>
      <c r="C191" s="22" t="str">
        <f>'مخزون مفكوك'!C191&amp;""</f>
        <v>درزن</v>
      </c>
      <c r="D191" s="22" t="str">
        <f>'مخزون مفكوك'!D191&amp;""</f>
        <v>كتان راقي</v>
      </c>
      <c r="E191" s="22" t="str">
        <f>'مخزون مفكوك'!E191&amp;""</f>
        <v>اكاف بلو</v>
      </c>
      <c r="F191" s="22" t="str">
        <f>'مخزون مفكوك'!F191&amp;""</f>
        <v>نص كم مطرز</v>
      </c>
      <c r="G191" s="22" t="str">
        <f>'مخزون مفكوك'!G191&amp;""</f>
        <v>Z</v>
      </c>
      <c r="H191" s="22" t="str">
        <f>'مخزون مفكوك'!H191&amp;""</f>
        <v>ملون</v>
      </c>
      <c r="I191" s="22" t="str">
        <f>'مخزون مفكوك'!I191&amp;""</f>
        <v>265</v>
      </c>
      <c r="J191" s="23">
        <f>N('مخزون مفكوك'!J191)</f>
        <v>0.58299999999999996</v>
      </c>
      <c r="K191" s="23">
        <f>N('مخزون مفكوك'!K191)</f>
        <v>0</v>
      </c>
      <c r="L191" s="23">
        <f>N('مخزون مفكوك'!U191)</f>
        <v>0</v>
      </c>
      <c r="M191" s="31">
        <f>SUM(J191:L191)</f>
        <v>0.58299999999999996</v>
      </c>
    </row>
    <row r="192" spans="1:13" x14ac:dyDescent="0.25">
      <c r="A192" s="22" t="str">
        <f>'مخزون مفكوك'!A192&amp;""</f>
        <v>10420112104130</v>
      </c>
      <c r="B192" s="22" t="str">
        <f>'مخزون مفكوك'!B192&amp;""</f>
        <v>كتان راقي بلو نص كم مطرز زر شبابىI4130</v>
      </c>
      <c r="C192" s="22" t="str">
        <f>'مخزون مفكوك'!C192&amp;""</f>
        <v>درزن</v>
      </c>
      <c r="D192" s="22" t="str">
        <f>'مخزون مفكوك'!D192&amp;""</f>
        <v>كتان راقي</v>
      </c>
      <c r="E192" s="22" t="str">
        <f>'مخزون مفكوك'!E192&amp;""</f>
        <v>اكاف بلو</v>
      </c>
      <c r="F192" s="22" t="str">
        <f>'مخزون مفكوك'!F192&amp;""</f>
        <v>نص كم مطرز</v>
      </c>
      <c r="G192" s="22" t="str">
        <f>'مخزون مفكوك'!G192&amp;""</f>
        <v>I</v>
      </c>
      <c r="H192" s="22" t="str">
        <f>'مخزون مفكوك'!H192&amp;""</f>
        <v>ملون</v>
      </c>
      <c r="I192" s="22" t="str">
        <f>'مخزون مفكوك'!I192&amp;""</f>
        <v>130</v>
      </c>
      <c r="J192" s="23">
        <f>N('مخزون مفكوك'!J192)</f>
        <v>2.9169999999999998</v>
      </c>
      <c r="K192" s="23">
        <f>N('مخزون مفكوك'!K192)</f>
        <v>0</v>
      </c>
      <c r="L192" s="23">
        <f>N('مخزون مفكوك'!U192)</f>
        <v>0</v>
      </c>
      <c r="M192" s="31">
        <f>SUM(J192:L192)</f>
        <v>2.9169999999999998</v>
      </c>
    </row>
    <row r="193" spans="1:13" x14ac:dyDescent="0.25">
      <c r="A193" s="22" t="str">
        <f>'مخزون مفكوك'!A193&amp;""</f>
        <v>10420112104132</v>
      </c>
      <c r="B193" s="22" t="str">
        <f>'مخزون مفكوك'!B193&amp;""</f>
        <v>كتان راقي بلو نص كم مطرز زر شبابىI4132</v>
      </c>
      <c r="C193" s="22" t="str">
        <f>'مخزون مفكوك'!C193&amp;""</f>
        <v>درزن</v>
      </c>
      <c r="D193" s="22" t="str">
        <f>'مخزون مفكوك'!D193&amp;""</f>
        <v>كتان راقي</v>
      </c>
      <c r="E193" s="22" t="str">
        <f>'مخزون مفكوك'!E193&amp;""</f>
        <v>اكاف بلو</v>
      </c>
      <c r="F193" s="22" t="str">
        <f>'مخزون مفكوك'!F193&amp;""</f>
        <v>نص كم مطرز</v>
      </c>
      <c r="G193" s="22" t="str">
        <f>'مخزون مفكوك'!G193&amp;""</f>
        <v>I</v>
      </c>
      <c r="H193" s="22" t="str">
        <f>'مخزون مفكوك'!H193&amp;""</f>
        <v>ملون</v>
      </c>
      <c r="I193" s="22" t="str">
        <f>'مخزون مفكوك'!I193&amp;""</f>
        <v>132</v>
      </c>
      <c r="J193" s="23">
        <f>N('مخزون مفكوك'!J193)</f>
        <v>1.917</v>
      </c>
      <c r="K193" s="23">
        <f>N('مخزون مفكوك'!K193)</f>
        <v>0</v>
      </c>
      <c r="L193" s="23">
        <f>N('مخزون مفكوك'!U193)</f>
        <v>0</v>
      </c>
      <c r="M193" s="31">
        <f>SUM(J193:L193)</f>
        <v>1.917</v>
      </c>
    </row>
    <row r="194" spans="1:13" x14ac:dyDescent="0.25">
      <c r="A194" s="22" t="str">
        <f>'مخزون مفكوك'!A194&amp;""</f>
        <v>10420112104384</v>
      </c>
      <c r="B194" s="22" t="str">
        <f>'مخزون مفكوك'!B194&amp;""</f>
        <v>كتان راقي بلو نص كم مطرز زر شبابىI ملون</v>
      </c>
      <c r="C194" s="22" t="str">
        <f>'مخزون مفكوك'!C194&amp;""</f>
        <v>درزن</v>
      </c>
      <c r="D194" s="22" t="str">
        <f>'مخزون مفكوك'!D194&amp;""</f>
        <v>كتان راقي</v>
      </c>
      <c r="E194" s="22" t="str">
        <f>'مخزون مفكوك'!E194&amp;""</f>
        <v>اكاف بلو</v>
      </c>
      <c r="F194" s="22" t="str">
        <f>'مخزون مفكوك'!F194&amp;""</f>
        <v>نص كم مطرز</v>
      </c>
      <c r="G194" s="22" t="str">
        <f>'مخزون مفكوك'!G194&amp;""</f>
        <v>I</v>
      </c>
      <c r="H194" s="22" t="str">
        <f>'مخزون مفكوك'!H194&amp;""</f>
        <v>ملون</v>
      </c>
      <c r="I194" s="22" t="str">
        <f>'مخزون مفكوك'!I194&amp;""</f>
        <v>384</v>
      </c>
      <c r="J194" s="23">
        <f>N('مخزون مفكوك'!J194)</f>
        <v>6</v>
      </c>
      <c r="K194" s="23">
        <f>N('مخزون مفكوك'!K194)</f>
        <v>1</v>
      </c>
      <c r="L194" s="23">
        <f>N('مخزون مفكوك'!U194)</f>
        <v>12</v>
      </c>
      <c r="M194" s="31">
        <f>SUM(J194:L194)</f>
        <v>19</v>
      </c>
    </row>
    <row r="195" spans="1:13" x14ac:dyDescent="0.25">
      <c r="A195" s="22" t="str">
        <f>'مخزون مفكوك'!A195&amp;""</f>
        <v>10420112984</v>
      </c>
      <c r="B195" s="22" t="str">
        <f>'مخزون مفكوك'!B195&amp;""</f>
        <v>كتان راقي بلو نص كم مطرز زر شبابى مشكل</v>
      </c>
      <c r="C195" s="22" t="str">
        <f>'مخزون مفكوك'!C195&amp;""</f>
        <v>درزن</v>
      </c>
      <c r="D195" s="22" t="str">
        <f>'مخزون مفكوك'!D195&amp;""</f>
        <v>كتان راقي</v>
      </c>
      <c r="E195" s="22" t="str">
        <f>'مخزون مفكوك'!E195&amp;""</f>
        <v>اكاف بلو</v>
      </c>
      <c r="F195" s="22" t="str">
        <f>'مخزون مفكوك'!F195&amp;""</f>
        <v>نص كم مطرز</v>
      </c>
      <c r="G195" s="22" t="str">
        <f>'مخزون مفكوك'!G195&amp;""</f>
        <v>مقاسات مشكلة</v>
      </c>
      <c r="H195" s="22" t="str">
        <f>'مخزون مفكوك'!H195&amp;""</f>
        <v>ملون</v>
      </c>
      <c r="I195" s="22" t="str">
        <f>'مخزون مفكوك'!I195&amp;""</f>
        <v/>
      </c>
      <c r="J195" s="23">
        <f>N('مخزون مفكوك'!J195)</f>
        <v>0.16700000000000001</v>
      </c>
      <c r="K195" s="23">
        <f>N('مخزون مفكوك'!K195)</f>
        <v>0</v>
      </c>
      <c r="L195" s="23">
        <f>N('مخزون مفكوك'!U195)</f>
        <v>0</v>
      </c>
      <c r="M195" s="31">
        <f>SUM(J195:L195)</f>
        <v>0.16700000000000001</v>
      </c>
    </row>
    <row r="196" spans="1:13" x14ac:dyDescent="0.25">
      <c r="A196" s="22" t="str">
        <f>'مخزون مفكوك'!A196&amp;""</f>
        <v>10420113124049</v>
      </c>
      <c r="B196" s="22" t="str">
        <f>'مخزون مفكوك'!B196&amp;""</f>
        <v>كتان راقي بلو نص كم مطرز زر ولادى K4049</v>
      </c>
      <c r="C196" s="22" t="str">
        <f>'مخزون مفكوك'!C196&amp;""</f>
        <v>درزن</v>
      </c>
      <c r="D196" s="22" t="str">
        <f>'مخزون مفكوك'!D196&amp;""</f>
        <v>كتان راقي</v>
      </c>
      <c r="E196" s="22" t="str">
        <f>'مخزون مفكوك'!E196&amp;""</f>
        <v>اكاف بلو</v>
      </c>
      <c r="F196" s="22" t="str">
        <f>'مخزون مفكوك'!F196&amp;""</f>
        <v>نص كم مطرز</v>
      </c>
      <c r="G196" s="22" t="str">
        <f>'مخزون مفكوك'!G196&amp;""</f>
        <v>K</v>
      </c>
      <c r="H196" s="22" t="str">
        <f>'مخزون مفكوك'!H196&amp;""</f>
        <v>ملون</v>
      </c>
      <c r="I196" s="22" t="str">
        <f>'مخزون مفكوك'!I196&amp;""</f>
        <v>049</v>
      </c>
      <c r="J196" s="23">
        <f>N('مخزون مفكوك'!J196)</f>
        <v>1</v>
      </c>
      <c r="K196" s="23">
        <f>N('مخزون مفكوك'!K196)</f>
        <v>52</v>
      </c>
      <c r="L196" s="23">
        <f>N('مخزون مفكوك'!U196)</f>
        <v>0</v>
      </c>
      <c r="M196" s="31">
        <f>SUM(J196:L196)</f>
        <v>53</v>
      </c>
    </row>
    <row r="197" spans="1:13" x14ac:dyDescent="0.25">
      <c r="A197" s="22" t="str">
        <f>'مخزون مفكوك'!A197&amp;""</f>
        <v>10420113124057</v>
      </c>
      <c r="B197" s="22" t="str">
        <f>'مخزون مفكوك'!B197&amp;""</f>
        <v>كتان راقي بلو نص كم مطرز زر ولادى K4057</v>
      </c>
      <c r="C197" s="22" t="str">
        <f>'مخزون مفكوك'!C197&amp;""</f>
        <v>درزن</v>
      </c>
      <c r="D197" s="22" t="str">
        <f>'مخزون مفكوك'!D197&amp;""</f>
        <v>كتان راقي</v>
      </c>
      <c r="E197" s="22" t="str">
        <f>'مخزون مفكوك'!E197&amp;""</f>
        <v>اكاف بلو</v>
      </c>
      <c r="F197" s="22" t="str">
        <f>'مخزون مفكوك'!F197&amp;""</f>
        <v>نص كم مطرز</v>
      </c>
      <c r="G197" s="22" t="str">
        <f>'مخزون مفكوك'!G197&amp;""</f>
        <v>K</v>
      </c>
      <c r="H197" s="22" t="str">
        <f>'مخزون مفكوك'!H197&amp;""</f>
        <v>ملون</v>
      </c>
      <c r="I197" s="22" t="str">
        <f>'مخزون مفكوك'!I197&amp;""</f>
        <v>057</v>
      </c>
      <c r="J197" s="23">
        <f>N('مخزون مفكوك'!J197)</f>
        <v>1.875</v>
      </c>
      <c r="K197" s="23">
        <f>N('مخزون مفكوك'!K197)</f>
        <v>1</v>
      </c>
      <c r="L197" s="23">
        <f>N('مخزون مفكوك'!U197)</f>
        <v>0</v>
      </c>
      <c r="M197" s="31">
        <f>SUM(J197:L197)</f>
        <v>2.875</v>
      </c>
    </row>
    <row r="198" spans="1:13" x14ac:dyDescent="0.25">
      <c r="A198" s="22" t="str">
        <f>'مخزون مفكوك'!A198&amp;""</f>
        <v>10420113124437</v>
      </c>
      <c r="B198" s="22" t="str">
        <f>'مخزون مفكوك'!B198&amp;""</f>
        <v>كتان راقي بلو نص كم مطرز زر ولادى K4437</v>
      </c>
      <c r="C198" s="22" t="str">
        <f>'مخزون مفكوك'!C198&amp;""</f>
        <v>درزن</v>
      </c>
      <c r="D198" s="22" t="str">
        <f>'مخزون مفكوك'!D198&amp;""</f>
        <v>كتان راقي</v>
      </c>
      <c r="E198" s="22" t="str">
        <f>'مخزون مفكوك'!E198&amp;""</f>
        <v>اكاف بلو</v>
      </c>
      <c r="F198" s="22" t="str">
        <f>'مخزون مفكوك'!F198&amp;""</f>
        <v>نص كم مطرز</v>
      </c>
      <c r="G198" s="22" t="str">
        <f>'مخزون مفكوك'!G198&amp;""</f>
        <v>K</v>
      </c>
      <c r="H198" s="22" t="str">
        <f>'مخزون مفكوك'!H198&amp;""</f>
        <v>ملون</v>
      </c>
      <c r="I198" s="22" t="str">
        <f>'مخزون مفكوك'!I198&amp;""</f>
        <v>437</v>
      </c>
      <c r="J198" s="23">
        <f>N('مخزون مفكوك'!J198)</f>
        <v>0.66700000000000004</v>
      </c>
      <c r="K198" s="23">
        <f>N('مخزون مفكوك'!K198)</f>
        <v>28</v>
      </c>
      <c r="L198" s="23">
        <f>N('مخزون مفكوك'!U198)</f>
        <v>0</v>
      </c>
      <c r="M198" s="31">
        <f>SUM(J198:L198)</f>
        <v>28.667000000000002</v>
      </c>
    </row>
    <row r="199" spans="1:13" x14ac:dyDescent="0.25">
      <c r="A199" s="22" t="str">
        <f>'مخزون مفكوك'!A199&amp;""</f>
        <v>10420113124723</v>
      </c>
      <c r="B199" s="22" t="str">
        <f>'مخزون مفكوك'!B199&amp;""</f>
        <v>كتان راقي بلو نص كم مطرز زر ولادى K4723</v>
      </c>
      <c r="C199" s="22" t="str">
        <f>'مخزون مفكوك'!C199&amp;""</f>
        <v>درزن</v>
      </c>
      <c r="D199" s="22" t="str">
        <f>'مخزون مفكوك'!D199&amp;""</f>
        <v>كتان راقي</v>
      </c>
      <c r="E199" s="22" t="str">
        <f>'مخزون مفكوك'!E199&amp;""</f>
        <v>اكاف بلو</v>
      </c>
      <c r="F199" s="22" t="str">
        <f>'مخزون مفكوك'!F199&amp;""</f>
        <v>نص كم مطرز</v>
      </c>
      <c r="G199" s="22" t="str">
        <f>'مخزون مفكوك'!G199&amp;""</f>
        <v>K</v>
      </c>
      <c r="H199" s="22" t="str">
        <f>'مخزون مفكوك'!H199&amp;""</f>
        <v>ملون</v>
      </c>
      <c r="I199" s="22" t="str">
        <f>'مخزون مفكوك'!I199&amp;""</f>
        <v>723</v>
      </c>
      <c r="J199" s="23">
        <f>N('مخزون مفكوك'!J199)</f>
        <v>4</v>
      </c>
      <c r="K199" s="23">
        <f>N('مخزون مفكوك'!K199)</f>
        <v>32</v>
      </c>
      <c r="L199" s="23">
        <f>N('مخزون مفكوك'!U199)</f>
        <v>0</v>
      </c>
      <c r="M199" s="31">
        <f>SUM(J199:L199)</f>
        <v>36</v>
      </c>
    </row>
    <row r="200" spans="1:13" x14ac:dyDescent="0.25">
      <c r="A200" s="22" t="str">
        <f>'مخزون مفكوك'!A200&amp;""</f>
        <v>10420121024032</v>
      </c>
      <c r="B200" s="22" t="str">
        <f>'مخزون مفكوك'!B200&amp;""</f>
        <v>كتان راقي بلو نص ك مطرز سحاب رجاليB4032</v>
      </c>
      <c r="C200" s="22" t="str">
        <f>'مخزون مفكوك'!C200&amp;""</f>
        <v>درزن</v>
      </c>
      <c r="D200" s="22" t="str">
        <f>'مخزون مفكوك'!D200&amp;""</f>
        <v>كتان راقي</v>
      </c>
      <c r="E200" s="22" t="str">
        <f>'مخزون مفكوك'!E200&amp;""</f>
        <v>اكاف بلو</v>
      </c>
      <c r="F200" s="22" t="str">
        <f>'مخزون مفكوك'!F200&amp;""</f>
        <v>نص كم مطرز</v>
      </c>
      <c r="G200" s="22" t="str">
        <f>'مخزون مفكوك'!G200&amp;""</f>
        <v>B</v>
      </c>
      <c r="H200" s="22" t="str">
        <f>'مخزون مفكوك'!H200&amp;""</f>
        <v>ملون</v>
      </c>
      <c r="I200" s="22" t="str">
        <f>'مخزون مفكوك'!I200&amp;""</f>
        <v>032</v>
      </c>
      <c r="J200" s="23">
        <f>N('مخزون مفكوك'!J200)</f>
        <v>4</v>
      </c>
      <c r="K200" s="23">
        <f>N('مخزون مفكوك'!K200)</f>
        <v>0</v>
      </c>
      <c r="L200" s="23">
        <f>N('مخزون مفكوك'!U200)</f>
        <v>14</v>
      </c>
      <c r="M200" s="31">
        <f>SUM(J200:L200)</f>
        <v>18</v>
      </c>
    </row>
    <row r="201" spans="1:13" x14ac:dyDescent="0.25">
      <c r="A201" s="22" t="str">
        <f>'مخزون مفكوك'!A201&amp;""</f>
        <v>10420262104800</v>
      </c>
      <c r="B201" s="22" t="str">
        <f>'مخزون مفكوك'!B201&amp;""</f>
        <v>كتان راقي بلو نص كم عادى زر شبابى I4800</v>
      </c>
      <c r="C201" s="22" t="str">
        <f>'مخزون مفكوك'!C201&amp;""</f>
        <v>درزن</v>
      </c>
      <c r="D201" s="22" t="str">
        <f>'مخزون مفكوك'!D201&amp;""</f>
        <v>كتان راقي</v>
      </c>
      <c r="E201" s="22" t="str">
        <f>'مخزون مفكوك'!E201&amp;""</f>
        <v>اكاف بلو</v>
      </c>
      <c r="F201" s="22" t="str">
        <f>'مخزون مفكوك'!F201&amp;""</f>
        <v>نص كم عادي</v>
      </c>
      <c r="G201" s="22" t="str">
        <f>'مخزون مفكوك'!G201&amp;""</f>
        <v>I</v>
      </c>
      <c r="H201" s="22" t="str">
        <f>'مخزون مفكوك'!H201&amp;""</f>
        <v>ملون</v>
      </c>
      <c r="I201" s="22" t="str">
        <f>'مخزون مفكوك'!I201&amp;""</f>
        <v>800</v>
      </c>
      <c r="J201" s="23">
        <f>N('مخزون مفكوك'!J201)</f>
        <v>15</v>
      </c>
      <c r="K201" s="23">
        <f>N('مخزون مفكوك'!K201)</f>
        <v>5</v>
      </c>
      <c r="L201" s="23">
        <f>N('مخزون مفكوك'!U201)</f>
        <v>36</v>
      </c>
      <c r="M201" s="31">
        <f>SUM(J201:L201)</f>
        <v>56</v>
      </c>
    </row>
    <row r="202" spans="1:13" x14ac:dyDescent="0.25">
      <c r="A202" s="22" t="str">
        <f>'مخزون مفكوك'!A202&amp;""</f>
        <v>10420211034633</v>
      </c>
      <c r="B202" s="22" t="str">
        <f>'مخزون مفكوك'!B202&amp;""</f>
        <v>كتان راقي بلو نص كم عادى زرجالc4633</v>
      </c>
      <c r="C202" s="22" t="str">
        <f>'مخزون مفكوك'!C202&amp;""</f>
        <v>درزن</v>
      </c>
      <c r="D202" s="22" t="str">
        <f>'مخزون مفكوك'!D202&amp;""</f>
        <v>كتان راقي</v>
      </c>
      <c r="E202" s="22" t="str">
        <f>'مخزون مفكوك'!E202&amp;""</f>
        <v>اكاف بلو</v>
      </c>
      <c r="F202" s="22" t="str">
        <f>'مخزون مفكوك'!F202&amp;""</f>
        <v>نص كم عادي</v>
      </c>
      <c r="G202" s="22" t="str">
        <f>'مخزون مفكوك'!G202&amp;""</f>
        <v>C</v>
      </c>
      <c r="H202" s="22" t="str">
        <f>'مخزون مفكوك'!H202&amp;""</f>
        <v>ملون</v>
      </c>
      <c r="I202" s="22" t="str">
        <f>'مخزون مفكوك'!I202&amp;""</f>
        <v>633</v>
      </c>
      <c r="J202" s="23">
        <f>N('مخزون مفكوك'!J202)</f>
        <v>11</v>
      </c>
      <c r="K202" s="23">
        <f>N('مخزون مفكوك'!K202)</f>
        <v>0</v>
      </c>
      <c r="L202" s="23">
        <f>N('مخزون مفكوك'!U202)</f>
        <v>0</v>
      </c>
      <c r="M202" s="31">
        <f>SUM(J202:L202)</f>
        <v>11</v>
      </c>
    </row>
    <row r="203" spans="1:13" x14ac:dyDescent="0.25">
      <c r="A203" s="22" t="str">
        <f>'مخزون مفكوك'!A203&amp;""</f>
        <v>10420211034648</v>
      </c>
      <c r="B203" s="22" t="str">
        <f>'مخزون مفكوك'!B203&amp;""</f>
        <v>كتان راقي بلو نص كم عادى زرجالىc4648</v>
      </c>
      <c r="C203" s="22" t="str">
        <f>'مخزون مفكوك'!C203&amp;""</f>
        <v>درزن</v>
      </c>
      <c r="D203" s="22" t="str">
        <f>'مخزون مفكوك'!D203&amp;""</f>
        <v>كتان راقي</v>
      </c>
      <c r="E203" s="22" t="str">
        <f>'مخزون مفكوك'!E203&amp;""</f>
        <v>اكاف بلو</v>
      </c>
      <c r="F203" s="22" t="str">
        <f>'مخزون مفكوك'!F203&amp;""</f>
        <v>نص كم عادي</v>
      </c>
      <c r="G203" s="22" t="str">
        <f>'مخزون مفكوك'!G203&amp;""</f>
        <v>C</v>
      </c>
      <c r="H203" s="22" t="str">
        <f>'مخزون مفكوك'!H203&amp;""</f>
        <v>ملون</v>
      </c>
      <c r="I203" s="22" t="str">
        <f>'مخزون مفكوك'!I203&amp;""</f>
        <v>648</v>
      </c>
      <c r="J203" s="23">
        <f>N('مخزون مفكوك'!J203)</f>
        <v>5</v>
      </c>
      <c r="K203" s="23">
        <f>N('مخزون مفكوك'!K203)</f>
        <v>6</v>
      </c>
      <c r="L203" s="23">
        <f>N('مخزون مفكوك'!U203)</f>
        <v>0</v>
      </c>
      <c r="M203" s="31">
        <f>SUM(J203:L203)</f>
        <v>11</v>
      </c>
    </row>
    <row r="204" spans="1:13" x14ac:dyDescent="0.25">
      <c r="A204" s="22" t="str">
        <f>'مخزون مفكوك'!A204&amp;""</f>
        <v>10420211034706</v>
      </c>
      <c r="B204" s="22" t="str">
        <f>'مخزون مفكوك'!B204&amp;""</f>
        <v>كتان راقي بلو نص كم عادى زرجال c4706</v>
      </c>
      <c r="C204" s="22" t="str">
        <f>'مخزون مفكوك'!C204&amp;""</f>
        <v>درزن</v>
      </c>
      <c r="D204" s="22" t="str">
        <f>'مخزون مفكوك'!D204&amp;""</f>
        <v>كتان راقي</v>
      </c>
      <c r="E204" s="22" t="str">
        <f>'مخزون مفكوك'!E204&amp;""</f>
        <v>اكاف بلو</v>
      </c>
      <c r="F204" s="22" t="str">
        <f>'مخزون مفكوك'!F204&amp;""</f>
        <v>نص كم عادي</v>
      </c>
      <c r="G204" s="22" t="str">
        <f>'مخزون مفكوك'!G204&amp;""</f>
        <v>C</v>
      </c>
      <c r="H204" s="22" t="str">
        <f>'مخزون مفكوك'!H204&amp;""</f>
        <v>ملون</v>
      </c>
      <c r="I204" s="22" t="str">
        <f>'مخزون مفكوك'!I204&amp;""</f>
        <v>706</v>
      </c>
      <c r="J204" s="23">
        <f>N('مخزون مفكوك'!J204)</f>
        <v>14</v>
      </c>
      <c r="K204" s="23">
        <f>N('مخزون مفكوك'!K204)</f>
        <v>0</v>
      </c>
      <c r="L204" s="23">
        <f>N('مخزون مفكوك'!U204)</f>
        <v>36</v>
      </c>
      <c r="M204" s="31">
        <f>SUM(J204:L204)</f>
        <v>50</v>
      </c>
    </row>
    <row r="205" spans="1:13" x14ac:dyDescent="0.25">
      <c r="A205" s="22" t="str">
        <f>'مخزون مفكوك'!A205&amp;""</f>
        <v>10420211034906</v>
      </c>
      <c r="B205" s="22" t="str">
        <f>'مخزون مفكوك'!B205&amp;""</f>
        <v>كتان راقي بلو نص كم عادى زرجال c4906</v>
      </c>
      <c r="C205" s="22" t="str">
        <f>'مخزون مفكوك'!C205&amp;""</f>
        <v>درزن</v>
      </c>
      <c r="D205" s="22" t="str">
        <f>'مخزون مفكوك'!D205&amp;""</f>
        <v>كتان راقي</v>
      </c>
      <c r="E205" s="22" t="str">
        <f>'مخزون مفكوك'!E205&amp;""</f>
        <v>اكاف بلو</v>
      </c>
      <c r="F205" s="22" t="str">
        <f>'مخزون مفكوك'!F205&amp;""</f>
        <v>نص كم عادي</v>
      </c>
      <c r="G205" s="22" t="str">
        <f>'مخزون مفكوك'!G205&amp;""</f>
        <v>C</v>
      </c>
      <c r="H205" s="22" t="str">
        <f>'مخزون مفكوك'!H205&amp;""</f>
        <v>ملون</v>
      </c>
      <c r="I205" s="22" t="str">
        <f>'مخزون مفكوك'!I205&amp;""</f>
        <v>906</v>
      </c>
      <c r="J205" s="23">
        <f>N('مخزون مفكوك'!J205)</f>
        <v>33</v>
      </c>
      <c r="K205" s="23">
        <f>N('مخزون مفكوك'!K205)</f>
        <v>30</v>
      </c>
      <c r="L205" s="23">
        <f>N('مخزون مفكوك'!U205)</f>
        <v>0</v>
      </c>
      <c r="M205" s="31">
        <f>SUM(J205:L205)</f>
        <v>63</v>
      </c>
    </row>
    <row r="206" spans="1:13" x14ac:dyDescent="0.25">
      <c r="A206" s="22" t="str">
        <f>'مخزون مفكوك'!A206&amp;""</f>
        <v>10420211984</v>
      </c>
      <c r="B206" s="22" t="str">
        <f>'مخزون مفكوك'!B206&amp;""</f>
        <v>كتان راقي بلو نص كم عادى زرجال مشكل ملون</v>
      </c>
      <c r="C206" s="22" t="str">
        <f>'مخزون مفكوك'!C206&amp;""</f>
        <v>درزن</v>
      </c>
      <c r="D206" s="22" t="str">
        <f>'مخزون مفكوك'!D206&amp;""</f>
        <v>كتان راقي</v>
      </c>
      <c r="E206" s="22" t="str">
        <f>'مخزون مفكوك'!E206&amp;""</f>
        <v>اكاف بلو</v>
      </c>
      <c r="F206" s="22" t="str">
        <f>'مخزون مفكوك'!F206&amp;""</f>
        <v>نص كم عادي</v>
      </c>
      <c r="G206" s="22" t="str">
        <f>'مخزون مفكوك'!G206&amp;""</f>
        <v>مقاسات مشكلة</v>
      </c>
      <c r="H206" s="22" t="str">
        <f>'مخزون مفكوك'!H206&amp;""</f>
        <v>ملون</v>
      </c>
      <c r="I206" s="22" t="str">
        <f>'مخزون مفكوك'!I206&amp;""</f>
        <v/>
      </c>
      <c r="J206" s="23">
        <f>N('مخزون مفكوك'!J206)</f>
        <v>5.8330000000000002</v>
      </c>
      <c r="K206" s="23">
        <f>N('مخزون مفكوك'!K206)</f>
        <v>0</v>
      </c>
      <c r="L206" s="23">
        <f>N('مخزون مفكوك'!U206)</f>
        <v>0</v>
      </c>
      <c r="M206" s="31">
        <f>SUM(J206:L206)</f>
        <v>5.8330000000000002</v>
      </c>
    </row>
    <row r="207" spans="1:13" x14ac:dyDescent="0.25">
      <c r="A207" s="22" t="str">
        <f>'مخزون مفكوك'!A207&amp;""</f>
        <v>1042021198454</v>
      </c>
      <c r="B207" s="22" t="str">
        <f>'مخزون مفكوك'!B207&amp;""</f>
        <v>كتان راقي بلو نص كم عادى زرجال مشكل ملون</v>
      </c>
      <c r="C207" s="22" t="str">
        <f>'مخزون مفكوك'!C207&amp;""</f>
        <v>قطعة</v>
      </c>
      <c r="D207" s="22" t="str">
        <f>'مخزون مفكوك'!D207&amp;""</f>
        <v>كتان راقي</v>
      </c>
      <c r="E207" s="22" t="str">
        <f>'مخزون مفكوك'!E207&amp;""</f>
        <v>اكاف بلو</v>
      </c>
      <c r="F207" s="22" t="str">
        <f>'مخزون مفكوك'!F207&amp;""</f>
        <v>نص كم عادي</v>
      </c>
      <c r="G207" s="22" t="str">
        <f>'مخزون مفكوك'!G207&amp;""</f>
        <v>54</v>
      </c>
      <c r="H207" s="22" t="str">
        <f>'مخزون مفكوك'!H207&amp;""</f>
        <v>ملون</v>
      </c>
      <c r="I207" s="22" t="str">
        <f>'مخزون مفكوك'!I207&amp;""</f>
        <v/>
      </c>
      <c r="J207" s="23">
        <f>N('مخزون مفكوك'!J207)</f>
        <v>118</v>
      </c>
      <c r="K207" s="23">
        <f>N('مخزون مفكوك'!K207)</f>
        <v>0</v>
      </c>
      <c r="L207" s="23">
        <f>N('مخزون مفكوك'!U207)</f>
        <v>0</v>
      </c>
      <c r="M207" s="31">
        <f>SUM(J207:L207)</f>
        <v>118</v>
      </c>
    </row>
    <row r="208" spans="1:13" x14ac:dyDescent="0.25">
      <c r="A208" s="22" t="str">
        <f>'مخزون مفكوك'!A208&amp;""</f>
        <v>10420211020561</v>
      </c>
      <c r="B208" s="22" t="str">
        <f>'مخزون مفكوك'!B208&amp;""</f>
        <v>كتان راقي بلو نص كم عادى زرجالB0561</v>
      </c>
      <c r="C208" s="22" t="str">
        <f>'مخزون مفكوك'!C208&amp;""</f>
        <v>درزن</v>
      </c>
      <c r="D208" s="22" t="str">
        <f>'مخزون مفكوك'!D208&amp;""</f>
        <v>كتان راقي</v>
      </c>
      <c r="E208" s="22" t="str">
        <f>'مخزون مفكوك'!E208&amp;""</f>
        <v>اكاف بلو</v>
      </c>
      <c r="F208" s="22" t="str">
        <f>'مخزون مفكوك'!F208&amp;""</f>
        <v>نص كم عادي</v>
      </c>
      <c r="G208" s="22" t="str">
        <f>'مخزون مفكوك'!G208&amp;""</f>
        <v>B</v>
      </c>
      <c r="H208" s="22" t="str">
        <f>'مخزون مفكوك'!H208&amp;""</f>
        <v/>
      </c>
      <c r="I208" s="22" t="str">
        <f>'مخزون مفكوك'!I208&amp;""</f>
        <v>561</v>
      </c>
      <c r="J208" s="23">
        <f>N('مخزون مفكوك'!J208)</f>
        <v>0.41699999999999998</v>
      </c>
      <c r="K208" s="23">
        <f>N('مخزون مفكوك'!K208)</f>
        <v>0</v>
      </c>
      <c r="L208" s="23">
        <f>N('مخزون مفكوك'!U208)</f>
        <v>0</v>
      </c>
      <c r="M208" s="31">
        <f>SUM(J208:L208)</f>
        <v>0.41699999999999998</v>
      </c>
    </row>
    <row r="209" spans="1:13" x14ac:dyDescent="0.25">
      <c r="A209" s="22" t="str">
        <f>'مخزون مفكوك'!A209&amp;""</f>
        <v>10420211024151</v>
      </c>
      <c r="B209" s="22" t="str">
        <f>'مخزون مفكوك'!B209&amp;""</f>
        <v>كتان راقي بلو نص كم عادى زرجالB4151</v>
      </c>
      <c r="C209" s="22" t="str">
        <f>'مخزون مفكوك'!C209&amp;""</f>
        <v>درزن</v>
      </c>
      <c r="D209" s="22" t="str">
        <f>'مخزون مفكوك'!D209&amp;""</f>
        <v>كتان راقي</v>
      </c>
      <c r="E209" s="22" t="str">
        <f>'مخزون مفكوك'!E209&amp;""</f>
        <v>اكاف بلو</v>
      </c>
      <c r="F209" s="22" t="str">
        <f>'مخزون مفكوك'!F209&amp;""</f>
        <v>نص كم عادي</v>
      </c>
      <c r="G209" s="22" t="str">
        <f>'مخزون مفكوك'!G209&amp;""</f>
        <v>B</v>
      </c>
      <c r="H209" s="22" t="str">
        <f>'مخزون مفكوك'!H209&amp;""</f>
        <v>ملون</v>
      </c>
      <c r="I209" s="22" t="str">
        <f>'مخزون مفكوك'!I209&amp;""</f>
        <v>151</v>
      </c>
      <c r="J209" s="23">
        <f>N('مخزون مفكوك'!J209)</f>
        <v>18</v>
      </c>
      <c r="K209" s="23">
        <f>N('مخزون مفكوك'!K209)</f>
        <v>85</v>
      </c>
      <c r="L209" s="23">
        <f>N('مخزون مفكوك'!U209)</f>
        <v>0</v>
      </c>
      <c r="M209" s="31">
        <f>SUM(J209:L209)</f>
        <v>103</v>
      </c>
    </row>
    <row r="210" spans="1:13" x14ac:dyDescent="0.25">
      <c r="A210" s="22" t="str">
        <f>'مخزون مفكوك'!A210&amp;""</f>
        <v>10420211024408</v>
      </c>
      <c r="B210" s="22" t="str">
        <f>'مخزون مفكوك'!B210&amp;""</f>
        <v>كتان راقي بلو نص كم عادى زرجالB4408</v>
      </c>
      <c r="C210" s="22" t="str">
        <f>'مخزون مفكوك'!C210&amp;""</f>
        <v>درزن</v>
      </c>
      <c r="D210" s="22" t="str">
        <f>'مخزون مفكوك'!D210&amp;""</f>
        <v>كتان راقي</v>
      </c>
      <c r="E210" s="22" t="str">
        <f>'مخزون مفكوك'!E210&amp;""</f>
        <v>اكاف بلو</v>
      </c>
      <c r="F210" s="22" t="str">
        <f>'مخزون مفكوك'!F210&amp;""</f>
        <v>نص كم عادي</v>
      </c>
      <c r="G210" s="22" t="str">
        <f>'مخزون مفكوك'!G210&amp;""</f>
        <v>B</v>
      </c>
      <c r="H210" s="22" t="str">
        <f>'مخزون مفكوك'!H210&amp;""</f>
        <v>ملون</v>
      </c>
      <c r="I210" s="22" t="str">
        <f>'مخزون مفكوك'!I210&amp;""</f>
        <v>408</v>
      </c>
      <c r="J210" s="23">
        <f>N('مخزون مفكوك'!J210)</f>
        <v>2</v>
      </c>
      <c r="K210" s="23">
        <f>N('مخزون مفكوك'!K210)</f>
        <v>90</v>
      </c>
      <c r="L210" s="23">
        <f>N('مخزون مفكوك'!U210)</f>
        <v>0</v>
      </c>
      <c r="M210" s="31">
        <f>SUM(J210:L210)</f>
        <v>92</v>
      </c>
    </row>
    <row r="211" spans="1:13" x14ac:dyDescent="0.25">
      <c r="A211" s="22" t="str">
        <f>'مخزون مفكوك'!A211&amp;""</f>
        <v>10420211024633</v>
      </c>
      <c r="B211" s="22" t="str">
        <f>'مخزون مفكوك'!B211&amp;""</f>
        <v>كتان راقي بلو نص كم عادى زرجالB4633</v>
      </c>
      <c r="C211" s="22" t="str">
        <f>'مخزون مفكوك'!C211&amp;""</f>
        <v>درزن</v>
      </c>
      <c r="D211" s="22" t="str">
        <f>'مخزون مفكوك'!D211&amp;""</f>
        <v>كتان راقي</v>
      </c>
      <c r="E211" s="22" t="str">
        <f>'مخزون مفكوك'!E211&amp;""</f>
        <v>اكاف بلو</v>
      </c>
      <c r="F211" s="22" t="str">
        <f>'مخزون مفكوك'!F211&amp;""</f>
        <v>نص كم عادي</v>
      </c>
      <c r="G211" s="22" t="str">
        <f>'مخزون مفكوك'!G211&amp;""</f>
        <v>B</v>
      </c>
      <c r="H211" s="22" t="str">
        <f>'مخزون مفكوك'!H211&amp;""</f>
        <v>ملون</v>
      </c>
      <c r="I211" s="22" t="str">
        <f>'مخزون مفكوك'!I211&amp;""</f>
        <v>633</v>
      </c>
      <c r="J211" s="23">
        <f>N('مخزون مفكوك'!J211)</f>
        <v>2</v>
      </c>
      <c r="K211" s="23">
        <f>N('مخزون مفكوك'!K211)</f>
        <v>14</v>
      </c>
      <c r="L211" s="23">
        <f>N('مخزون مفكوك'!U211)</f>
        <v>0</v>
      </c>
      <c r="M211" s="31">
        <f>SUM(J211:L211)</f>
        <v>16</v>
      </c>
    </row>
    <row r="212" spans="1:13" x14ac:dyDescent="0.25">
      <c r="A212" s="22" t="str">
        <f>'مخزون مفكوك'!A212&amp;""</f>
        <v>10420211024642</v>
      </c>
      <c r="B212" s="22" t="str">
        <f>'مخزون مفكوك'!B212&amp;""</f>
        <v>كتان راقي بلو نص كم عادى زرجالB4642</v>
      </c>
      <c r="C212" s="22" t="str">
        <f>'مخزون مفكوك'!C212&amp;""</f>
        <v>درزن</v>
      </c>
      <c r="D212" s="22" t="str">
        <f>'مخزون مفكوك'!D212&amp;""</f>
        <v>كتان راقي</v>
      </c>
      <c r="E212" s="22" t="str">
        <f>'مخزون مفكوك'!E212&amp;""</f>
        <v>اكاف بلو</v>
      </c>
      <c r="F212" s="22" t="str">
        <f>'مخزون مفكوك'!F212&amp;""</f>
        <v>نص كم عادي</v>
      </c>
      <c r="G212" s="22" t="str">
        <f>'مخزون مفكوك'!G212&amp;""</f>
        <v>B</v>
      </c>
      <c r="H212" s="22" t="str">
        <f>'مخزون مفكوك'!H212&amp;""</f>
        <v>ملون</v>
      </c>
      <c r="I212" s="22" t="str">
        <f>'مخزون مفكوك'!I212&amp;""</f>
        <v>642</v>
      </c>
      <c r="J212" s="23">
        <f>N('مخزون مفكوك'!J212)</f>
        <v>3</v>
      </c>
      <c r="K212" s="23">
        <f>N('مخزون مفكوك'!K212)</f>
        <v>0</v>
      </c>
      <c r="L212" s="23">
        <f>N('مخزون مفكوك'!U212)</f>
        <v>0</v>
      </c>
      <c r="M212" s="31">
        <f>SUM(J212:L212)</f>
        <v>3</v>
      </c>
    </row>
    <row r="213" spans="1:13" x14ac:dyDescent="0.25">
      <c r="A213" s="22" t="str">
        <f>'مخزون مفكوك'!A213&amp;""</f>
        <v>10420211024644</v>
      </c>
      <c r="B213" s="22" t="str">
        <f>'مخزون مفكوك'!B213&amp;""</f>
        <v>كتان راقي بلو نص كم عادى زرجالB4644</v>
      </c>
      <c r="C213" s="22" t="str">
        <f>'مخزون مفكوك'!C213&amp;""</f>
        <v>درزن</v>
      </c>
      <c r="D213" s="22" t="str">
        <f>'مخزون مفكوك'!D213&amp;""</f>
        <v>كتان راقي</v>
      </c>
      <c r="E213" s="22" t="str">
        <f>'مخزون مفكوك'!E213&amp;""</f>
        <v>اكاف بلو</v>
      </c>
      <c r="F213" s="22" t="str">
        <f>'مخزون مفكوك'!F213&amp;""</f>
        <v>نص كم عادي</v>
      </c>
      <c r="G213" s="22" t="str">
        <f>'مخزون مفكوك'!G213&amp;""</f>
        <v>B</v>
      </c>
      <c r="H213" s="22" t="str">
        <f>'مخزون مفكوك'!H213&amp;""</f>
        <v>ملون</v>
      </c>
      <c r="I213" s="22" t="str">
        <f>'مخزون مفكوك'!I213&amp;""</f>
        <v>644</v>
      </c>
      <c r="J213" s="23">
        <f>N('مخزون مفكوك'!J213)</f>
        <v>1</v>
      </c>
      <c r="K213" s="23">
        <f>N('مخزون مفكوك'!K213)</f>
        <v>0</v>
      </c>
      <c r="L213" s="23">
        <f>N('مخزون مفكوك'!U213)</f>
        <v>0</v>
      </c>
      <c r="M213" s="31">
        <f>SUM(J213:L213)</f>
        <v>1</v>
      </c>
    </row>
    <row r="214" spans="1:13" x14ac:dyDescent="0.25">
      <c r="A214" s="22" t="str">
        <f>'مخزون مفكوك'!A214&amp;""</f>
        <v>10420211024649</v>
      </c>
      <c r="B214" s="22" t="str">
        <f>'مخزون مفكوك'!B214&amp;""</f>
        <v>كتان راقي بلو نص كم عادى زرجالB4649</v>
      </c>
      <c r="C214" s="22" t="str">
        <f>'مخزون مفكوك'!C214&amp;""</f>
        <v>درزن</v>
      </c>
      <c r="D214" s="22" t="str">
        <f>'مخزون مفكوك'!D214&amp;""</f>
        <v>كتان راقي</v>
      </c>
      <c r="E214" s="22" t="str">
        <f>'مخزون مفكوك'!E214&amp;""</f>
        <v>اكاف بلو</v>
      </c>
      <c r="F214" s="22" t="str">
        <f>'مخزون مفكوك'!F214&amp;""</f>
        <v>نص كم عادي</v>
      </c>
      <c r="G214" s="22" t="str">
        <f>'مخزون مفكوك'!G214&amp;""</f>
        <v>B</v>
      </c>
      <c r="H214" s="22" t="str">
        <f>'مخزون مفكوك'!H214&amp;""</f>
        <v>ملون</v>
      </c>
      <c r="I214" s="22" t="str">
        <f>'مخزون مفكوك'!I214&amp;""</f>
        <v>649</v>
      </c>
      <c r="J214" s="23">
        <f>N('مخزون مفكوك'!J214)</f>
        <v>1</v>
      </c>
      <c r="K214" s="23">
        <f>N('مخزون مفكوك'!K214)</f>
        <v>0</v>
      </c>
      <c r="L214" s="23">
        <f>N('مخزون مفكوك'!U214)</f>
        <v>0</v>
      </c>
      <c r="M214" s="31">
        <f>SUM(J214:L214)</f>
        <v>1</v>
      </c>
    </row>
    <row r="215" spans="1:13" x14ac:dyDescent="0.25">
      <c r="A215" s="22" t="str">
        <f>'مخزون مفكوك'!A215&amp;""</f>
        <v>10420211024655</v>
      </c>
      <c r="B215" s="22" t="str">
        <f>'مخزون مفكوك'!B215&amp;""</f>
        <v>كتان راقي بلو نص كم عادى زرجالB4655</v>
      </c>
      <c r="C215" s="22" t="str">
        <f>'مخزون مفكوك'!C215&amp;""</f>
        <v>درزن</v>
      </c>
      <c r="D215" s="22" t="str">
        <f>'مخزون مفكوك'!D215&amp;""</f>
        <v>كتان راقي</v>
      </c>
      <c r="E215" s="22" t="str">
        <f>'مخزون مفكوك'!E215&amp;""</f>
        <v>اكاف بلو</v>
      </c>
      <c r="F215" s="22" t="str">
        <f>'مخزون مفكوك'!F215&amp;""</f>
        <v>نص كم عادي</v>
      </c>
      <c r="G215" s="22" t="str">
        <f>'مخزون مفكوك'!G215&amp;""</f>
        <v>B</v>
      </c>
      <c r="H215" s="22" t="str">
        <f>'مخزون مفكوك'!H215&amp;""</f>
        <v>ملون</v>
      </c>
      <c r="I215" s="22" t="str">
        <f>'مخزون مفكوك'!I215&amp;""</f>
        <v>655</v>
      </c>
      <c r="J215" s="23">
        <f>N('مخزون مفكوك'!J215)</f>
        <v>18</v>
      </c>
      <c r="K215" s="23">
        <f>N('مخزون مفكوك'!K215)</f>
        <v>31</v>
      </c>
      <c r="L215" s="23">
        <f>N('مخزون مفكوك'!U215)</f>
        <v>0</v>
      </c>
      <c r="M215" s="31">
        <f>SUM(J215:L215)</f>
        <v>49</v>
      </c>
    </row>
    <row r="216" spans="1:13" x14ac:dyDescent="0.25">
      <c r="A216" s="22" t="str">
        <f>'مخزون مفكوك'!A216&amp;""</f>
        <v>10420211024660</v>
      </c>
      <c r="B216" s="22" t="str">
        <f>'مخزون مفكوك'!B216&amp;""</f>
        <v>كتان راقي بلو نص كم عادى زرجالB4660</v>
      </c>
      <c r="C216" s="22" t="str">
        <f>'مخزون مفكوك'!C216&amp;""</f>
        <v>درزن</v>
      </c>
      <c r="D216" s="22" t="str">
        <f>'مخزون مفكوك'!D216&amp;""</f>
        <v>كتان راقي</v>
      </c>
      <c r="E216" s="22" t="str">
        <f>'مخزون مفكوك'!E216&amp;""</f>
        <v>اكاف بلو</v>
      </c>
      <c r="F216" s="22" t="str">
        <f>'مخزون مفكوك'!F216&amp;""</f>
        <v>نص كم عادي</v>
      </c>
      <c r="G216" s="22" t="str">
        <f>'مخزون مفكوك'!G216&amp;""</f>
        <v>B</v>
      </c>
      <c r="H216" s="22" t="str">
        <f>'مخزون مفكوك'!H216&amp;""</f>
        <v>ملون</v>
      </c>
      <c r="I216" s="22" t="str">
        <f>'مخزون مفكوك'!I216&amp;""</f>
        <v>660</v>
      </c>
      <c r="J216" s="23">
        <f>N('مخزون مفكوك'!J216)</f>
        <v>1</v>
      </c>
      <c r="K216" s="23">
        <f>N('مخزون مفكوك'!K216)</f>
        <v>0</v>
      </c>
      <c r="L216" s="23">
        <f>N('مخزون مفكوك'!U216)</f>
        <v>38</v>
      </c>
      <c r="M216" s="31">
        <f>SUM(J216:L216)</f>
        <v>39</v>
      </c>
    </row>
    <row r="217" spans="1:13" x14ac:dyDescent="0.25">
      <c r="A217" s="22" t="str">
        <f>'مخزون مفكوك'!A217&amp;""</f>
        <v>10420211024900</v>
      </c>
      <c r="B217" s="22" t="str">
        <f>'مخزون مفكوك'!B217&amp;""</f>
        <v>كتان راقي بلو نص  عادى زر رجالB4900</v>
      </c>
      <c r="C217" s="22" t="str">
        <f>'مخزون مفكوك'!C217&amp;""</f>
        <v>درزن</v>
      </c>
      <c r="D217" s="22" t="str">
        <f>'مخزون مفكوك'!D217&amp;""</f>
        <v>كتان راقي</v>
      </c>
      <c r="E217" s="22" t="str">
        <f>'مخزون مفكوك'!E217&amp;""</f>
        <v>اكاف بلو</v>
      </c>
      <c r="F217" s="22" t="str">
        <f>'مخزون مفكوك'!F217&amp;""</f>
        <v>نص كم عادي</v>
      </c>
      <c r="G217" s="22" t="str">
        <f>'مخزون مفكوك'!G217&amp;""</f>
        <v>B</v>
      </c>
      <c r="H217" s="22" t="str">
        <f>'مخزون مفكوك'!H217&amp;""</f>
        <v>ملون</v>
      </c>
      <c r="I217" s="22" t="str">
        <f>'مخزون مفكوك'!I217&amp;""</f>
        <v>900</v>
      </c>
      <c r="J217" s="23">
        <f>N('مخزون مفكوك'!J217)</f>
        <v>3</v>
      </c>
      <c r="K217" s="23">
        <f>N('مخزون مفكوك'!K217)</f>
        <v>26</v>
      </c>
      <c r="L217" s="23">
        <f>N('مخزون مفكوك'!U217)</f>
        <v>37</v>
      </c>
      <c r="M217" s="31">
        <f>SUM(J217:L217)</f>
        <v>66</v>
      </c>
    </row>
    <row r="218" spans="1:13" x14ac:dyDescent="0.25">
      <c r="A218" s="22" t="str">
        <f>'مخزون مفكوك'!A218&amp;""</f>
        <v>10420211024902</v>
      </c>
      <c r="B218" s="22" t="str">
        <f>'مخزون مفكوك'!B218&amp;""</f>
        <v>كتان راقي بلو نص  عادى زر رجالB4902</v>
      </c>
      <c r="C218" s="22" t="str">
        <f>'مخزون مفكوك'!C218&amp;""</f>
        <v>درزن</v>
      </c>
      <c r="D218" s="22" t="str">
        <f>'مخزون مفكوك'!D218&amp;""</f>
        <v>كتان راقي</v>
      </c>
      <c r="E218" s="22" t="str">
        <f>'مخزون مفكوك'!E218&amp;""</f>
        <v>اكاف بلو</v>
      </c>
      <c r="F218" s="22" t="str">
        <f>'مخزون مفكوك'!F218&amp;""</f>
        <v>نص كم عادي</v>
      </c>
      <c r="G218" s="22" t="str">
        <f>'مخزون مفكوك'!G218&amp;""</f>
        <v>B</v>
      </c>
      <c r="H218" s="22" t="str">
        <f>'مخزون مفكوك'!H218&amp;""</f>
        <v>ملون</v>
      </c>
      <c r="I218" s="22" t="str">
        <f>'مخزون مفكوك'!I218&amp;""</f>
        <v>902</v>
      </c>
      <c r="J218" s="23">
        <f>N('مخزون مفكوك'!J218)</f>
        <v>2</v>
      </c>
      <c r="K218" s="23">
        <f>N('مخزون مفكوك'!K218)</f>
        <v>33</v>
      </c>
      <c r="L218" s="23">
        <f>N('مخزون مفكوك'!U218)</f>
        <v>72</v>
      </c>
      <c r="M218" s="31">
        <f>SUM(J218:L218)</f>
        <v>107</v>
      </c>
    </row>
    <row r="219" spans="1:13" x14ac:dyDescent="0.25">
      <c r="A219" s="22" t="str">
        <f>'مخزون مفكوك'!A219&amp;""</f>
        <v>10420211024904</v>
      </c>
      <c r="B219" s="22" t="str">
        <f>'مخزون مفكوك'!B219&amp;""</f>
        <v>كتان راقي بلو نص  عادى زر رجالB4904</v>
      </c>
      <c r="C219" s="22" t="str">
        <f>'مخزون مفكوك'!C219&amp;""</f>
        <v>درزن</v>
      </c>
      <c r="D219" s="22" t="str">
        <f>'مخزون مفكوك'!D219&amp;""</f>
        <v>كتان راقي</v>
      </c>
      <c r="E219" s="22" t="str">
        <f>'مخزون مفكوك'!E219&amp;""</f>
        <v>اكاف بلو</v>
      </c>
      <c r="F219" s="22" t="str">
        <f>'مخزون مفكوك'!F219&amp;""</f>
        <v>نص كم عادي</v>
      </c>
      <c r="G219" s="22" t="str">
        <f>'مخزون مفكوك'!G219&amp;""</f>
        <v>B</v>
      </c>
      <c r="H219" s="22" t="str">
        <f>'مخزون مفكوك'!H219&amp;""</f>
        <v>ملون</v>
      </c>
      <c r="I219" s="22" t="str">
        <f>'مخزون مفكوك'!I219&amp;""</f>
        <v>904</v>
      </c>
      <c r="J219" s="23">
        <f>N('مخزون مفكوك'!J219)</f>
        <v>1</v>
      </c>
      <c r="K219" s="23">
        <f>N('مخزون مفكوك'!K219)</f>
        <v>0</v>
      </c>
      <c r="L219" s="23">
        <f>N('مخزون مفكوك'!U219)</f>
        <v>0</v>
      </c>
      <c r="M219" s="31">
        <f>SUM(J219:L219)</f>
        <v>1</v>
      </c>
    </row>
    <row r="220" spans="1:13" x14ac:dyDescent="0.25">
      <c r="A220" s="22" t="str">
        <f>'مخزون مفكوك'!A220&amp;""</f>
        <v>10420211024905</v>
      </c>
      <c r="B220" s="22" t="str">
        <f>'مخزون مفكوك'!B220&amp;""</f>
        <v>كتان راقي بلو نص  عادى زر رجالB4905</v>
      </c>
      <c r="C220" s="22" t="str">
        <f>'مخزون مفكوك'!C220&amp;""</f>
        <v>درزن</v>
      </c>
      <c r="D220" s="22" t="str">
        <f>'مخزون مفكوك'!D220&amp;""</f>
        <v>كتان راقي</v>
      </c>
      <c r="E220" s="22" t="str">
        <f>'مخزون مفكوك'!E220&amp;""</f>
        <v>اكاف بلو</v>
      </c>
      <c r="F220" s="22" t="str">
        <f>'مخزون مفكوك'!F220&amp;""</f>
        <v>نص كم عادي</v>
      </c>
      <c r="G220" s="22" t="str">
        <f>'مخزون مفكوك'!G220&amp;""</f>
        <v>B</v>
      </c>
      <c r="H220" s="22" t="str">
        <f>'مخزون مفكوك'!H220&amp;""</f>
        <v>ملون</v>
      </c>
      <c r="I220" s="22" t="str">
        <f>'مخزون مفكوك'!I220&amp;""</f>
        <v>905</v>
      </c>
      <c r="J220" s="23">
        <f>N('مخزون مفكوك'!J220)</f>
        <v>4</v>
      </c>
      <c r="K220" s="23">
        <f>N('مخزون مفكوك'!K220)</f>
        <v>78</v>
      </c>
      <c r="L220" s="23">
        <f>N('مخزون مفكوك'!U220)</f>
        <v>21</v>
      </c>
      <c r="M220" s="31">
        <f>SUM(J220:L220)</f>
        <v>103</v>
      </c>
    </row>
    <row r="221" spans="1:13" x14ac:dyDescent="0.25">
      <c r="A221" s="22" t="str">
        <f>'مخزون مفكوك'!A221&amp;""</f>
        <v>10420211024906</v>
      </c>
      <c r="B221" s="22" t="str">
        <f>'مخزون مفكوك'!B221&amp;""</f>
        <v>كتان راقي بلو نص  عادى زر رجالB4906</v>
      </c>
      <c r="C221" s="22" t="str">
        <f>'مخزون مفكوك'!C221&amp;""</f>
        <v>درزن</v>
      </c>
      <c r="D221" s="22" t="str">
        <f>'مخزون مفكوك'!D221&amp;""</f>
        <v>كتان راقي</v>
      </c>
      <c r="E221" s="22" t="str">
        <f>'مخزون مفكوك'!E221&amp;""</f>
        <v>اكاف بلو</v>
      </c>
      <c r="F221" s="22" t="str">
        <f>'مخزون مفكوك'!F221&amp;""</f>
        <v>نص كم عادي</v>
      </c>
      <c r="G221" s="22" t="str">
        <f>'مخزون مفكوك'!G221&amp;""</f>
        <v>B</v>
      </c>
      <c r="H221" s="22" t="str">
        <f>'مخزون مفكوك'!H221&amp;""</f>
        <v>ملون</v>
      </c>
      <c r="I221" s="22" t="str">
        <f>'مخزون مفكوك'!I221&amp;""</f>
        <v>906</v>
      </c>
      <c r="J221" s="23">
        <f>N('مخزون مفكوك'!J221)</f>
        <v>1</v>
      </c>
      <c r="K221" s="23">
        <f>N('مخزون مفكوك'!K221)</f>
        <v>15.917</v>
      </c>
      <c r="L221" s="23">
        <f>N('مخزون مفكوك'!U221)</f>
        <v>7</v>
      </c>
      <c r="M221" s="31">
        <f>SUM(J221:L221)</f>
        <v>23.917000000000002</v>
      </c>
    </row>
    <row r="222" spans="1:13" x14ac:dyDescent="0.25">
      <c r="A222" s="22" t="str">
        <f>'مخزون مفكوك'!A222&amp;""</f>
        <v>10420211054409</v>
      </c>
      <c r="B222" s="22" t="str">
        <f>'مخزون مفكوك'!B222&amp;""</f>
        <v>كتان راقي بلو نص كم عادى زرجال E4409</v>
      </c>
      <c r="C222" s="22" t="str">
        <f>'مخزون مفكوك'!C222&amp;""</f>
        <v>درزن</v>
      </c>
      <c r="D222" s="22" t="str">
        <f>'مخزون مفكوك'!D222&amp;""</f>
        <v>كتان راقي</v>
      </c>
      <c r="E222" s="22" t="str">
        <f>'مخزون مفكوك'!E222&amp;""</f>
        <v>اكاف بلو</v>
      </c>
      <c r="F222" s="22" t="str">
        <f>'مخزون مفكوك'!F222&amp;""</f>
        <v>نص كم عادي</v>
      </c>
      <c r="G222" s="22" t="str">
        <f>'مخزون مفكوك'!G222&amp;""</f>
        <v>E</v>
      </c>
      <c r="H222" s="22" t="str">
        <f>'مخزون مفكوك'!H222&amp;""</f>
        <v>ملون</v>
      </c>
      <c r="I222" s="22" t="str">
        <f>'مخزون مفكوك'!I222&amp;""</f>
        <v>409</v>
      </c>
      <c r="J222" s="23">
        <f>N('مخزون مفكوك'!J222)</f>
        <v>17</v>
      </c>
      <c r="K222" s="23">
        <f>N('مخزون مفكوك'!K222)</f>
        <v>0</v>
      </c>
      <c r="L222" s="23">
        <f>N('مخزون مفكوك'!U222)</f>
        <v>0</v>
      </c>
      <c r="M222" s="31">
        <f>SUM(J222:L222)</f>
        <v>17</v>
      </c>
    </row>
    <row r="223" spans="1:13" x14ac:dyDescent="0.25">
      <c r="A223" s="22" t="str">
        <f>'مخزون مفكوك'!A223&amp;""</f>
        <v>10420211054632</v>
      </c>
      <c r="B223" s="22" t="str">
        <f>'مخزون مفكوك'!B223&amp;""</f>
        <v>كتان راقي بلو نص كم عادى زرجال E4632</v>
      </c>
      <c r="C223" s="22" t="str">
        <f>'مخزون مفكوك'!C223&amp;""</f>
        <v>درزن</v>
      </c>
      <c r="D223" s="22" t="str">
        <f>'مخزون مفكوك'!D223&amp;""</f>
        <v>كتان راقي</v>
      </c>
      <c r="E223" s="22" t="str">
        <f>'مخزون مفكوك'!E223&amp;""</f>
        <v>اكاف بلو</v>
      </c>
      <c r="F223" s="22" t="str">
        <f>'مخزون مفكوك'!F223&amp;""</f>
        <v>نص كم عادي</v>
      </c>
      <c r="G223" s="22" t="str">
        <f>'مخزون مفكوك'!G223&amp;""</f>
        <v>E</v>
      </c>
      <c r="H223" s="22" t="str">
        <f>'مخزون مفكوك'!H223&amp;""</f>
        <v>ملون</v>
      </c>
      <c r="I223" s="22" t="str">
        <f>'مخزون مفكوك'!I223&amp;""</f>
        <v>632</v>
      </c>
      <c r="J223" s="23">
        <f>N('مخزون مفكوك'!J223)</f>
        <v>6</v>
      </c>
      <c r="K223" s="23">
        <f>N('مخزون مفكوك'!K223)</f>
        <v>0</v>
      </c>
      <c r="L223" s="23">
        <f>N('مخزون مفكوك'!U223)</f>
        <v>0</v>
      </c>
      <c r="M223" s="31">
        <f>SUM(J223:L223)</f>
        <v>6</v>
      </c>
    </row>
    <row r="224" spans="1:13" x14ac:dyDescent="0.25">
      <c r="A224" s="22" t="str">
        <f>'مخزون مفكوك'!A224&amp;""</f>
        <v>10420211054905</v>
      </c>
      <c r="B224" s="22" t="str">
        <f>'مخزون مفكوك'!B224&amp;""</f>
        <v>كتان راقي بلو نص كم عادى زرجال E4905</v>
      </c>
      <c r="C224" s="22" t="str">
        <f>'مخزون مفكوك'!C224&amp;""</f>
        <v>درزن</v>
      </c>
      <c r="D224" s="22" t="str">
        <f>'مخزون مفكوك'!D224&amp;""</f>
        <v>كتان راقي</v>
      </c>
      <c r="E224" s="22" t="str">
        <f>'مخزون مفكوك'!E224&amp;""</f>
        <v>اكاف بلو</v>
      </c>
      <c r="F224" s="22" t="str">
        <f>'مخزون مفكوك'!F224&amp;""</f>
        <v>نص كم عادي</v>
      </c>
      <c r="G224" s="22" t="str">
        <f>'مخزون مفكوك'!G224&amp;""</f>
        <v>E</v>
      </c>
      <c r="H224" s="22" t="str">
        <f>'مخزون مفكوك'!H224&amp;""</f>
        <v>ملون</v>
      </c>
      <c r="I224" s="22" t="str">
        <f>'مخزون مفكوك'!I224&amp;""</f>
        <v>905</v>
      </c>
      <c r="J224" s="23">
        <f>N('مخزون مفكوك'!J224)</f>
        <v>10</v>
      </c>
      <c r="K224" s="23">
        <f>N('مخزون مفكوك'!K224)</f>
        <v>0</v>
      </c>
      <c r="L224" s="23">
        <f>N('مخزون مفكوك'!U224)</f>
        <v>0</v>
      </c>
      <c r="M224" s="31">
        <f>SUM(J224:L224)</f>
        <v>10</v>
      </c>
    </row>
    <row r="225" spans="1:13" x14ac:dyDescent="0.25">
      <c r="A225" s="22" t="str">
        <f>'مخزون مفكوك'!A225&amp;""</f>
        <v>10420211054910</v>
      </c>
      <c r="B225" s="22" t="str">
        <f>'مخزون مفكوك'!B225&amp;""</f>
        <v>كتان راقي بلو نص كم عادى زرجال E4910</v>
      </c>
      <c r="C225" s="22" t="str">
        <f>'مخزون مفكوك'!C225&amp;""</f>
        <v>درزن</v>
      </c>
      <c r="D225" s="22" t="str">
        <f>'مخزون مفكوك'!D225&amp;""</f>
        <v>كتان راقي</v>
      </c>
      <c r="E225" s="22" t="str">
        <f>'مخزون مفكوك'!E225&amp;""</f>
        <v>اكاف بلو</v>
      </c>
      <c r="F225" s="22" t="str">
        <f>'مخزون مفكوك'!F225&amp;""</f>
        <v>نص كم عادي</v>
      </c>
      <c r="G225" s="22" t="str">
        <f>'مخزون مفكوك'!G225&amp;""</f>
        <v>E</v>
      </c>
      <c r="H225" s="22" t="str">
        <f>'مخزون مفكوك'!H225&amp;""</f>
        <v>ملون</v>
      </c>
      <c r="I225" s="22" t="str">
        <f>'مخزون مفكوك'!I225&amp;""</f>
        <v>910</v>
      </c>
      <c r="J225" s="23">
        <f>N('مخزون مفكوك'!J225)</f>
        <v>60</v>
      </c>
      <c r="K225" s="23">
        <f>N('مخزون مفكوك'!K225)</f>
        <v>0</v>
      </c>
      <c r="L225" s="23">
        <f>N('مخزون مفكوك'!U225)</f>
        <v>0</v>
      </c>
      <c r="M225" s="31">
        <f>SUM(J225:L225)</f>
        <v>60</v>
      </c>
    </row>
    <row r="226" spans="1:13" x14ac:dyDescent="0.25">
      <c r="A226" s="22" t="str">
        <f>'مخزون مفكوك'!A226&amp;""</f>
        <v>10420211064146</v>
      </c>
      <c r="B226" s="22" t="str">
        <f>'مخزون مفكوك'!B226&amp;""</f>
        <v>كتان راقي بلو نص كم عادى زرجالF4146</v>
      </c>
      <c r="C226" s="22" t="str">
        <f>'مخزون مفكوك'!C226&amp;""</f>
        <v>درزن</v>
      </c>
      <c r="D226" s="22" t="str">
        <f>'مخزون مفكوك'!D226&amp;""</f>
        <v>كتان راقي</v>
      </c>
      <c r="E226" s="22" t="str">
        <f>'مخزون مفكوك'!E226&amp;""</f>
        <v>اكاف بلو</v>
      </c>
      <c r="F226" s="22" t="str">
        <f>'مخزون مفكوك'!F226&amp;""</f>
        <v>نص كم عادي</v>
      </c>
      <c r="G226" s="22" t="str">
        <f>'مخزون مفكوك'!G226&amp;""</f>
        <v>F</v>
      </c>
      <c r="H226" s="22" t="str">
        <f>'مخزون مفكوك'!H226&amp;""</f>
        <v>ملون</v>
      </c>
      <c r="I226" s="22" t="str">
        <f>'مخزون مفكوك'!I226&amp;""</f>
        <v>146</v>
      </c>
      <c r="J226" s="23">
        <f>N('مخزون مفكوك'!J226)</f>
        <v>2</v>
      </c>
      <c r="K226" s="23">
        <f>N('مخزون مفكوك'!K226)</f>
        <v>0</v>
      </c>
      <c r="L226" s="23">
        <f>N('مخزون مفكوك'!U226)</f>
        <v>0</v>
      </c>
      <c r="M226" s="31">
        <f>SUM(J226:L226)</f>
        <v>2</v>
      </c>
    </row>
    <row r="227" spans="1:13" x14ac:dyDescent="0.25">
      <c r="A227" s="22" t="str">
        <f>'مخزون مفكوك'!A227&amp;""</f>
        <v>10420211064464</v>
      </c>
      <c r="B227" s="22" t="str">
        <f>'مخزون مفكوك'!B227&amp;""</f>
        <v>كتان راقي بلو نص كم عادى زرجالF4464</v>
      </c>
      <c r="C227" s="22" t="str">
        <f>'مخزون مفكوك'!C227&amp;""</f>
        <v>درزن</v>
      </c>
      <c r="D227" s="22" t="str">
        <f>'مخزون مفكوك'!D227&amp;""</f>
        <v>كتان راقي</v>
      </c>
      <c r="E227" s="22" t="str">
        <f>'مخزون مفكوك'!E227&amp;""</f>
        <v>اكاف بلو</v>
      </c>
      <c r="F227" s="22" t="str">
        <f>'مخزون مفكوك'!F227&amp;""</f>
        <v>نص كم عادي</v>
      </c>
      <c r="G227" s="22" t="str">
        <f>'مخزون مفكوك'!G227&amp;""</f>
        <v>F</v>
      </c>
      <c r="H227" s="22" t="str">
        <f>'مخزون مفكوك'!H227&amp;""</f>
        <v>ملون</v>
      </c>
      <c r="I227" s="22" t="str">
        <f>'مخزون مفكوك'!I227&amp;""</f>
        <v>464</v>
      </c>
      <c r="J227" s="23">
        <f>N('مخزون مفكوك'!J227)</f>
        <v>1</v>
      </c>
      <c r="K227" s="23">
        <f>N('مخزون مفكوك'!K227)</f>
        <v>0</v>
      </c>
      <c r="L227" s="23">
        <f>N('مخزون مفكوك'!U227)</f>
        <v>0</v>
      </c>
      <c r="M227" s="31">
        <f>SUM(J227:L227)</f>
        <v>1</v>
      </c>
    </row>
    <row r="228" spans="1:13" x14ac:dyDescent="0.25">
      <c r="A228" s="22" t="str">
        <f>'مخزون مفكوك'!A228&amp;""</f>
        <v>10420211064644</v>
      </c>
      <c r="B228" s="22" t="str">
        <f>'مخزون مفكوك'!B228&amp;""</f>
        <v>كتان راقي بلو نص كم عادى زرجالF4644</v>
      </c>
      <c r="C228" s="22" t="str">
        <f>'مخزون مفكوك'!C228&amp;""</f>
        <v>درزن</v>
      </c>
      <c r="D228" s="22" t="str">
        <f>'مخزون مفكوك'!D228&amp;""</f>
        <v>كتان راقي</v>
      </c>
      <c r="E228" s="22" t="str">
        <f>'مخزون مفكوك'!E228&amp;""</f>
        <v>اكاف بلو</v>
      </c>
      <c r="F228" s="22" t="str">
        <f>'مخزون مفكوك'!F228&amp;""</f>
        <v>نص كم عادي</v>
      </c>
      <c r="G228" s="22" t="str">
        <f>'مخزون مفكوك'!G228&amp;""</f>
        <v>F</v>
      </c>
      <c r="H228" s="22" t="str">
        <f>'مخزون مفكوك'!H228&amp;""</f>
        <v>ملون</v>
      </c>
      <c r="I228" s="22" t="str">
        <f>'مخزون مفكوك'!I228&amp;""</f>
        <v>644</v>
      </c>
      <c r="J228" s="23">
        <f>N('مخزون مفكوك'!J228)</f>
        <v>1</v>
      </c>
      <c r="K228" s="23">
        <f>N('مخزون مفكوك'!K228)</f>
        <v>0</v>
      </c>
      <c r="L228" s="23">
        <f>N('مخزون مفكوك'!U228)</f>
        <v>0</v>
      </c>
      <c r="M228" s="31">
        <f>SUM(J228:L228)</f>
        <v>1</v>
      </c>
    </row>
    <row r="229" spans="1:13" x14ac:dyDescent="0.25">
      <c r="A229" s="22" t="str">
        <f>'مخزون مفكوك'!A229&amp;""</f>
        <v>10420212100081</v>
      </c>
      <c r="B229" s="22" t="str">
        <f>'مخزون مفكوك'!B229&amp;""</f>
        <v>كتان راقي بلو نص كم عادى زر شبابىI0081</v>
      </c>
      <c r="C229" s="22" t="str">
        <f>'مخزون مفكوك'!C229&amp;""</f>
        <v>درزن</v>
      </c>
      <c r="D229" s="22" t="str">
        <f>'مخزون مفكوك'!D229&amp;""</f>
        <v>كتان راقي</v>
      </c>
      <c r="E229" s="22" t="str">
        <f>'مخزون مفكوك'!E229&amp;""</f>
        <v>اكاف بلو</v>
      </c>
      <c r="F229" s="22" t="str">
        <f>'مخزون مفكوك'!F229&amp;""</f>
        <v>نص كم عادي</v>
      </c>
      <c r="G229" s="22" t="str">
        <f>'مخزون مفكوك'!G229&amp;""</f>
        <v>I</v>
      </c>
      <c r="H229" s="22" t="str">
        <f>'مخزون مفكوك'!H229&amp;""</f>
        <v/>
      </c>
      <c r="I229" s="22" t="str">
        <f>'مخزون مفكوك'!I229&amp;""</f>
        <v>081</v>
      </c>
      <c r="J229" s="23">
        <f>N('مخزون مفكوك'!J229)</f>
        <v>1.667</v>
      </c>
      <c r="K229" s="23">
        <f>N('مخزون مفكوك'!K229)</f>
        <v>0</v>
      </c>
      <c r="L229" s="23">
        <f>N('مخزون مفكوك'!U229)</f>
        <v>0</v>
      </c>
      <c r="M229" s="31">
        <f>SUM(J229:L229)</f>
        <v>1.667</v>
      </c>
    </row>
    <row r="230" spans="1:13" x14ac:dyDescent="0.25">
      <c r="A230" s="22" t="str">
        <f>'مخزون مفكوك'!A230&amp;""</f>
        <v>10420212100082</v>
      </c>
      <c r="B230" s="22" t="str">
        <f>'مخزون مفكوك'!B230&amp;""</f>
        <v>كتان راقي بلو نص كم عادى زر شبابىI0082</v>
      </c>
      <c r="C230" s="22" t="str">
        <f>'مخزون مفكوك'!C230&amp;""</f>
        <v>درزن</v>
      </c>
      <c r="D230" s="22" t="str">
        <f>'مخزون مفكوك'!D230&amp;""</f>
        <v>كتان راقي</v>
      </c>
      <c r="E230" s="22" t="str">
        <f>'مخزون مفكوك'!E230&amp;""</f>
        <v>اكاف بلو</v>
      </c>
      <c r="F230" s="22" t="str">
        <f>'مخزون مفكوك'!F230&amp;""</f>
        <v>نص كم عادي</v>
      </c>
      <c r="G230" s="22" t="str">
        <f>'مخزون مفكوك'!G230&amp;""</f>
        <v>I</v>
      </c>
      <c r="H230" s="22" t="str">
        <f>'مخزون مفكوك'!H230&amp;""</f>
        <v/>
      </c>
      <c r="I230" s="22" t="str">
        <f>'مخزون مفكوك'!I230&amp;""</f>
        <v>082</v>
      </c>
      <c r="J230" s="23">
        <f>N('مخزون مفكوك'!J230)</f>
        <v>1.25</v>
      </c>
      <c r="K230" s="23">
        <f>N('مخزون مفكوك'!K230)</f>
        <v>0</v>
      </c>
      <c r="L230" s="23">
        <f>N('مخزون مفكوك'!U230)</f>
        <v>0</v>
      </c>
      <c r="M230" s="31">
        <f>SUM(J230:L230)</f>
        <v>1.25</v>
      </c>
    </row>
    <row r="231" spans="1:13" x14ac:dyDescent="0.25">
      <c r="A231" s="22" t="str">
        <f>'مخزون مفكوك'!A231&amp;""</f>
        <v>10420212104036</v>
      </c>
      <c r="B231" s="22" t="str">
        <f>'مخزون مفكوك'!B231&amp;""</f>
        <v>كتان راقي بلو نص كم عادى زر شبابى I4036</v>
      </c>
      <c r="C231" s="22" t="str">
        <f>'مخزون مفكوك'!C231&amp;""</f>
        <v>درزن</v>
      </c>
      <c r="D231" s="22" t="str">
        <f>'مخزون مفكوك'!D231&amp;""</f>
        <v>كتان راقي</v>
      </c>
      <c r="E231" s="22" t="str">
        <f>'مخزون مفكوك'!E231&amp;""</f>
        <v>اكاف بلو</v>
      </c>
      <c r="F231" s="22" t="str">
        <f>'مخزون مفكوك'!F231&amp;""</f>
        <v>نص كم عادي</v>
      </c>
      <c r="G231" s="22" t="str">
        <f>'مخزون مفكوك'!G231&amp;""</f>
        <v>I</v>
      </c>
      <c r="H231" s="22" t="str">
        <f>'مخزون مفكوك'!H231&amp;""</f>
        <v>ملون</v>
      </c>
      <c r="I231" s="22" t="str">
        <f>'مخزون مفكوك'!I231&amp;""</f>
        <v>036</v>
      </c>
      <c r="J231" s="23">
        <f>N('مخزون مفكوك'!J231)</f>
        <v>0.58299999999999996</v>
      </c>
      <c r="K231" s="23">
        <f>N('مخزون مفكوك'!K231)</f>
        <v>0</v>
      </c>
      <c r="L231" s="23">
        <f>N('مخزون مفكوك'!U231)</f>
        <v>0</v>
      </c>
      <c r="M231" s="31">
        <f>SUM(J231:L231)</f>
        <v>0.58299999999999996</v>
      </c>
    </row>
    <row r="232" spans="1:13" x14ac:dyDescent="0.25">
      <c r="A232" s="22" t="str">
        <f>'مخزون مفكوك'!A232&amp;""</f>
        <v>10420221014420</v>
      </c>
      <c r="B232" s="22" t="str">
        <f>'مخزون مفكوك'!B232&amp;""</f>
        <v>كتان راقي بلو نص كم عادى سحاب رجال A4420</v>
      </c>
      <c r="C232" s="22" t="str">
        <f>'مخزون مفكوك'!C232&amp;""</f>
        <v>درزن</v>
      </c>
      <c r="D232" s="22" t="str">
        <f>'مخزون مفكوك'!D232&amp;""</f>
        <v>كتان راقي</v>
      </c>
      <c r="E232" s="22" t="str">
        <f>'مخزون مفكوك'!E232&amp;""</f>
        <v>اكاف بلو</v>
      </c>
      <c r="F232" s="22" t="str">
        <f>'مخزون مفكوك'!F232&amp;""</f>
        <v>نص كم عادي</v>
      </c>
      <c r="G232" s="22" t="str">
        <f>'مخزون مفكوك'!G232&amp;""</f>
        <v>A</v>
      </c>
      <c r="H232" s="22" t="str">
        <f>'مخزون مفكوك'!H232&amp;""</f>
        <v>ملون</v>
      </c>
      <c r="I232" s="22" t="str">
        <f>'مخزون مفكوك'!I232&amp;""</f>
        <v>420</v>
      </c>
      <c r="J232" s="23">
        <f>N('مخزون مفكوك'!J232)</f>
        <v>6</v>
      </c>
      <c r="K232" s="23">
        <f>N('مخزون مفكوك'!K232)</f>
        <v>88.5</v>
      </c>
      <c r="L232" s="23">
        <f>N('مخزون مفكوك'!U232)</f>
        <v>0</v>
      </c>
      <c r="M232" s="31">
        <f>SUM(J232:L232)</f>
        <v>94.5</v>
      </c>
    </row>
    <row r="233" spans="1:13" x14ac:dyDescent="0.25">
      <c r="A233" s="22" t="str">
        <f>'مخزون مفكوك'!A233&amp;""</f>
        <v>10420221024419</v>
      </c>
      <c r="B233" s="22" t="str">
        <f>'مخزون مفكوك'!B233&amp;""</f>
        <v>كتان راقي بلو نص كم عادى سحاب رجالB4419</v>
      </c>
      <c r="C233" s="22" t="str">
        <f>'مخزون مفكوك'!C233&amp;""</f>
        <v>درزن</v>
      </c>
      <c r="D233" s="22" t="str">
        <f>'مخزون مفكوك'!D233&amp;""</f>
        <v>كتان راقي</v>
      </c>
      <c r="E233" s="22" t="str">
        <f>'مخزون مفكوك'!E233&amp;""</f>
        <v>اكاف بلو</v>
      </c>
      <c r="F233" s="22" t="str">
        <f>'مخزون مفكوك'!F233&amp;""</f>
        <v>نص كم عادي</v>
      </c>
      <c r="G233" s="22" t="str">
        <f>'مخزون مفكوك'!G233&amp;""</f>
        <v>B</v>
      </c>
      <c r="H233" s="22" t="str">
        <f>'مخزون مفكوك'!H233&amp;""</f>
        <v>ملون</v>
      </c>
      <c r="I233" s="22" t="str">
        <f>'مخزون مفكوك'!I233&amp;""</f>
        <v>419</v>
      </c>
      <c r="J233" s="23">
        <f>N('مخزون مفكوك'!J233)</f>
        <v>1.917</v>
      </c>
      <c r="K233" s="23">
        <f>N('مخزون مفكوك'!K233)</f>
        <v>2</v>
      </c>
      <c r="L233" s="23">
        <f>N('مخزون مفكوك'!U233)</f>
        <v>0</v>
      </c>
      <c r="M233" s="31">
        <f>SUM(J233:L233)</f>
        <v>3.9169999999999998</v>
      </c>
    </row>
    <row r="234" spans="1:13" x14ac:dyDescent="0.25">
      <c r="A234" s="22" t="str">
        <f>'مخزون مفكوك'!A234&amp;""</f>
        <v>10420261054149</v>
      </c>
      <c r="B234" s="22" t="str">
        <f>'مخزون مفكوك'!B234&amp;""</f>
        <v>كتان راقي بلو نص كم عادى رجالي E4149</v>
      </c>
      <c r="C234" s="22" t="str">
        <f>'مخزون مفكوك'!C234&amp;""</f>
        <v>درزن</v>
      </c>
      <c r="D234" s="22" t="str">
        <f>'مخزون مفكوك'!D234&amp;""</f>
        <v>كتان راقي</v>
      </c>
      <c r="E234" s="22" t="str">
        <f>'مخزون مفكوك'!E234&amp;""</f>
        <v>اكاف بلو</v>
      </c>
      <c r="F234" s="22" t="str">
        <f>'مخزون مفكوك'!F234&amp;""</f>
        <v>نص كم عادي</v>
      </c>
      <c r="G234" s="22" t="str">
        <f>'مخزون مفكوك'!G234&amp;""</f>
        <v>E</v>
      </c>
      <c r="H234" s="22" t="str">
        <f>'مخزون مفكوك'!H234&amp;""</f>
        <v>ملون</v>
      </c>
      <c r="I234" s="22" t="str">
        <f>'مخزون مفكوك'!I234&amp;""</f>
        <v>149</v>
      </c>
      <c r="J234" s="23">
        <f>N('مخزون مفكوك'!J234)</f>
        <v>43</v>
      </c>
      <c r="K234" s="23">
        <f>N('مخزون مفكوك'!K234)</f>
        <v>67</v>
      </c>
      <c r="L234" s="23">
        <f>N('مخزون مفكوك'!U234)</f>
        <v>12</v>
      </c>
      <c r="M234" s="31">
        <f>SUM(J234:L234)</f>
        <v>122</v>
      </c>
    </row>
    <row r="235" spans="1:13" x14ac:dyDescent="0.25">
      <c r="A235" s="22" t="str">
        <f>'مخزون مفكوك'!A235&amp;""</f>
        <v>10420311024260</v>
      </c>
      <c r="B235" s="22" t="str">
        <f>'مخزون مفكوك'!B235&amp;""</f>
        <v>كتان راقي بلوكم ط مطرززررجالB4260</v>
      </c>
      <c r="C235" s="22" t="str">
        <f>'مخزون مفكوك'!C235&amp;""</f>
        <v>درزن</v>
      </c>
      <c r="D235" s="22" t="str">
        <f>'مخزون مفكوك'!D235&amp;""</f>
        <v>كتان راقي</v>
      </c>
      <c r="E235" s="22" t="str">
        <f>'مخزون مفكوك'!E235&amp;""</f>
        <v>اكاف بلو</v>
      </c>
      <c r="F235" s="22" t="str">
        <f>'مخزون مفكوك'!F235&amp;""</f>
        <v>كم طويل مطرز</v>
      </c>
      <c r="G235" s="22" t="str">
        <f>'مخزون مفكوك'!G235&amp;""</f>
        <v>B</v>
      </c>
      <c r="H235" s="22" t="str">
        <f>'مخزون مفكوك'!H235&amp;""</f>
        <v>ملون</v>
      </c>
      <c r="I235" s="22" t="str">
        <f>'مخزون مفكوك'!I235&amp;""</f>
        <v>260</v>
      </c>
      <c r="J235" s="23">
        <f>N('مخزون مفكوك'!J235)</f>
        <v>0.25</v>
      </c>
      <c r="K235" s="23">
        <f>N('مخزون مفكوك'!K235)</f>
        <v>0</v>
      </c>
      <c r="L235" s="23">
        <f>N('مخزون مفكوك'!U235)</f>
        <v>0</v>
      </c>
      <c r="M235" s="31">
        <f>SUM(J235:L235)</f>
        <v>0.25</v>
      </c>
    </row>
    <row r="236" spans="1:13" x14ac:dyDescent="0.25">
      <c r="A236" s="22" t="str">
        <f>'مخزون مفكوك'!A236&amp;""</f>
        <v>10420311024265</v>
      </c>
      <c r="B236" s="22" t="str">
        <f>'مخزون مفكوك'!B236&amp;""</f>
        <v>كتان راقي بلوكم ط مطرززررجالB4265</v>
      </c>
      <c r="C236" s="22" t="str">
        <f>'مخزون مفكوك'!C236&amp;""</f>
        <v>درزن</v>
      </c>
      <c r="D236" s="22" t="str">
        <f>'مخزون مفكوك'!D236&amp;""</f>
        <v>كتان راقي</v>
      </c>
      <c r="E236" s="22" t="str">
        <f>'مخزون مفكوك'!E236&amp;""</f>
        <v>اكاف بلو</v>
      </c>
      <c r="F236" s="22" t="str">
        <f>'مخزون مفكوك'!F236&amp;""</f>
        <v>كم طويل مطرز</v>
      </c>
      <c r="G236" s="22" t="str">
        <f>'مخزون مفكوك'!G236&amp;""</f>
        <v>B</v>
      </c>
      <c r="H236" s="22" t="str">
        <f>'مخزون مفكوك'!H236&amp;""</f>
        <v>ملون</v>
      </c>
      <c r="I236" s="22" t="str">
        <f>'مخزون مفكوك'!I236&amp;""</f>
        <v>265</v>
      </c>
      <c r="J236" s="23">
        <f>N('مخزون مفكوك'!J236)</f>
        <v>0.75</v>
      </c>
      <c r="K236" s="23">
        <f>N('مخزون مفكوك'!K236)</f>
        <v>0</v>
      </c>
      <c r="L236" s="23">
        <f>N('مخزون مفكوك'!U236)</f>
        <v>0</v>
      </c>
      <c r="M236" s="31">
        <f>SUM(J236:L236)</f>
        <v>0.75</v>
      </c>
    </row>
    <row r="237" spans="1:13" x14ac:dyDescent="0.25">
      <c r="A237" s="22" t="str">
        <f>'مخزون مفكوك'!A237&amp;""</f>
        <v>10420311024375</v>
      </c>
      <c r="B237" s="22" t="str">
        <f>'مخزون مفكوك'!B237&amp;""</f>
        <v>كتان راقي بلوكم ط مطرززررجال B4375 ملون</v>
      </c>
      <c r="C237" s="22" t="str">
        <f>'مخزون مفكوك'!C237&amp;""</f>
        <v>درزن</v>
      </c>
      <c r="D237" s="22" t="str">
        <f>'مخزون مفكوك'!D237&amp;""</f>
        <v>كتان راقي</v>
      </c>
      <c r="E237" s="22" t="str">
        <f>'مخزون مفكوك'!E237&amp;""</f>
        <v>اكاف بلو</v>
      </c>
      <c r="F237" s="22" t="str">
        <f>'مخزون مفكوك'!F237&amp;""</f>
        <v>كم طويل مطرز</v>
      </c>
      <c r="G237" s="22" t="str">
        <f>'مخزون مفكوك'!G237&amp;""</f>
        <v>B</v>
      </c>
      <c r="H237" s="22" t="str">
        <f>'مخزون مفكوك'!H237&amp;""</f>
        <v>ملون</v>
      </c>
      <c r="I237" s="22" t="str">
        <f>'مخزون مفكوك'!I237&amp;""</f>
        <v>375</v>
      </c>
      <c r="J237" s="23">
        <f>N('مخزون مفكوك'!J237)</f>
        <v>9</v>
      </c>
      <c r="K237" s="23">
        <f>N('مخزون مفكوك'!K237)</f>
        <v>0</v>
      </c>
      <c r="L237" s="23">
        <f>N('مخزون مفكوك'!U237)</f>
        <v>0</v>
      </c>
      <c r="M237" s="31">
        <f>SUM(J237:L237)</f>
        <v>9</v>
      </c>
    </row>
    <row r="238" spans="1:13" x14ac:dyDescent="0.25">
      <c r="A238" s="22" t="str">
        <f>'مخزون مفكوك'!A238&amp;""</f>
        <v>10420311054449</v>
      </c>
      <c r="B238" s="22" t="str">
        <f>'مخزون مفكوك'!B238&amp;""</f>
        <v>كتان راقي بلوكم ط مطرززررجال ملونE449</v>
      </c>
      <c r="C238" s="22" t="str">
        <f>'مخزون مفكوك'!C238&amp;""</f>
        <v>درزن</v>
      </c>
      <c r="D238" s="22" t="str">
        <f>'مخزون مفكوك'!D238&amp;""</f>
        <v>كتان راقي</v>
      </c>
      <c r="E238" s="22" t="str">
        <f>'مخزون مفكوك'!E238&amp;""</f>
        <v>اكاف بلو</v>
      </c>
      <c r="F238" s="22" t="str">
        <f>'مخزون مفكوك'!F238&amp;""</f>
        <v>كم طويل مطرز</v>
      </c>
      <c r="G238" s="22" t="str">
        <f>'مخزون مفكوك'!G238&amp;""</f>
        <v>E</v>
      </c>
      <c r="H238" s="22" t="str">
        <f>'مخزون مفكوك'!H238&amp;""</f>
        <v>ملون</v>
      </c>
      <c r="I238" s="22" t="str">
        <f>'مخزون مفكوك'!I238&amp;""</f>
        <v>449</v>
      </c>
      <c r="J238" s="23">
        <f>N('مخزون مفكوك'!J238)</f>
        <v>30</v>
      </c>
      <c r="K238" s="23">
        <f>N('مخزون مفكوك'!K238)</f>
        <v>0</v>
      </c>
      <c r="L238" s="23">
        <f>N('مخزون مفكوك'!U238)</f>
        <v>0</v>
      </c>
      <c r="M238" s="31">
        <f>SUM(J238:L238)</f>
        <v>30</v>
      </c>
    </row>
    <row r="239" spans="1:13" x14ac:dyDescent="0.25">
      <c r="A239" s="22" t="str">
        <f>'مخزون مفكوك'!A239&amp;""</f>
        <v>10420311984</v>
      </c>
      <c r="B239" s="22" t="str">
        <f>'مخزون مفكوك'!B239&amp;""</f>
        <v>كتان راقي بلوكم ط مطرززررجال مشكل ملون</v>
      </c>
      <c r="C239" s="22" t="str">
        <f>'مخزون مفكوك'!C239&amp;""</f>
        <v>درزن</v>
      </c>
      <c r="D239" s="22" t="str">
        <f>'مخزون مفكوك'!D239&amp;""</f>
        <v>كتان راقي</v>
      </c>
      <c r="E239" s="22" t="str">
        <f>'مخزون مفكوك'!E239&amp;""</f>
        <v>اكاف بلو</v>
      </c>
      <c r="F239" s="22" t="str">
        <f>'مخزون مفكوك'!F239&amp;""</f>
        <v>كم طويل مطرز</v>
      </c>
      <c r="G239" s="22" t="str">
        <f>'مخزون مفكوك'!G239&amp;""</f>
        <v>مقاسات مشكلة</v>
      </c>
      <c r="H239" s="22" t="str">
        <f>'مخزون مفكوك'!H239&amp;""</f>
        <v>ملون</v>
      </c>
      <c r="I239" s="22" t="str">
        <f>'مخزون مفكوك'!I239&amp;""</f>
        <v/>
      </c>
      <c r="J239" s="23">
        <f>N('مخزون مفكوك'!J239)</f>
        <v>1.25</v>
      </c>
      <c r="K239" s="23">
        <f>N('مخزون مفكوك'!K239)</f>
        <v>0</v>
      </c>
      <c r="L239" s="23">
        <f>N('مخزون مفكوك'!U239)</f>
        <v>0</v>
      </c>
      <c r="M239" s="31">
        <f>SUM(J239:L239)</f>
        <v>1.25</v>
      </c>
    </row>
    <row r="240" spans="1:13" x14ac:dyDescent="0.25">
      <c r="A240" s="22" t="str">
        <f>'مخزون مفكوك'!A240&amp;""</f>
        <v>10420312101150</v>
      </c>
      <c r="B240" s="22" t="str">
        <f>'مخزون مفكوك'!B240&amp;""</f>
        <v>كتان راقي بلوكم ط مطرززر شباب I1150</v>
      </c>
      <c r="C240" s="22" t="str">
        <f>'مخزون مفكوك'!C240&amp;""</f>
        <v>درزن</v>
      </c>
      <c r="D240" s="22" t="str">
        <f>'مخزون مفكوك'!D240&amp;""</f>
        <v>كتان راقي</v>
      </c>
      <c r="E240" s="22" t="str">
        <f>'مخزون مفكوك'!E240&amp;""</f>
        <v>اكاف بلو</v>
      </c>
      <c r="F240" s="22" t="str">
        <f>'مخزون مفكوك'!F240&amp;""</f>
        <v>كم طويل مطرز</v>
      </c>
      <c r="G240" s="22" t="str">
        <f>'مخزون مفكوك'!G240&amp;""</f>
        <v>I</v>
      </c>
      <c r="H240" s="22" t="str">
        <f>'مخزون مفكوك'!H240&amp;""</f>
        <v>ابيض</v>
      </c>
      <c r="I240" s="22" t="str">
        <f>'مخزون مفكوك'!I240&amp;""</f>
        <v>150</v>
      </c>
      <c r="J240" s="23">
        <f>N('مخزون مفكوك'!J240)</f>
        <v>3</v>
      </c>
      <c r="K240" s="23">
        <f>N('مخزون مفكوك'!K240)</f>
        <v>0</v>
      </c>
      <c r="L240" s="23">
        <f>N('مخزون مفكوك'!U240)</f>
        <v>0</v>
      </c>
      <c r="M240" s="31">
        <f>SUM(J240:L240)</f>
        <v>3</v>
      </c>
    </row>
    <row r="241" spans="1:13" x14ac:dyDescent="0.25">
      <c r="A241" s="22" t="str">
        <f>'مخزون مفكوك'!A241&amp;""</f>
        <v>10420411040076</v>
      </c>
      <c r="B241" s="22" t="str">
        <f>'مخزون مفكوك'!B241&amp;""</f>
        <v>كتان راقي بلوكم ط عادى زر رجالD0076</v>
      </c>
      <c r="C241" s="22" t="str">
        <f>'مخزون مفكوك'!C241&amp;""</f>
        <v>درزن</v>
      </c>
      <c r="D241" s="22" t="str">
        <f>'مخزون مفكوك'!D241&amp;""</f>
        <v>كتان راقي</v>
      </c>
      <c r="E241" s="22" t="str">
        <f>'مخزون مفكوك'!E241&amp;""</f>
        <v>اكاف بلو</v>
      </c>
      <c r="F241" s="22" t="str">
        <f>'مخزون مفكوك'!F241&amp;""</f>
        <v>كم طويل عادي</v>
      </c>
      <c r="G241" s="22" t="str">
        <f>'مخزون مفكوك'!G241&amp;""</f>
        <v>D</v>
      </c>
      <c r="H241" s="22" t="str">
        <f>'مخزون مفكوك'!H241&amp;""</f>
        <v/>
      </c>
      <c r="I241" s="22" t="str">
        <f>'مخزون مفكوك'!I241&amp;""</f>
        <v>076</v>
      </c>
      <c r="J241" s="23">
        <f>N('مخزون مفكوك'!J241)</f>
        <v>2</v>
      </c>
      <c r="K241" s="23">
        <f>N('مخزون مفكوك'!K241)</f>
        <v>0</v>
      </c>
      <c r="L241" s="23">
        <f>N('مخزون مفكوك'!U241)</f>
        <v>0</v>
      </c>
      <c r="M241" s="31">
        <f>SUM(J241:L241)</f>
        <v>2</v>
      </c>
    </row>
    <row r="242" spans="1:13" x14ac:dyDescent="0.25">
      <c r="A242" s="22" t="str">
        <f>'مخزون مفكوك'!A242&amp;""</f>
        <v>10420411010075</v>
      </c>
      <c r="B242" s="22" t="str">
        <f>'مخزون مفكوك'!B242&amp;""</f>
        <v>كتان راقي بلوكم ط عادى زر رجالA0075</v>
      </c>
      <c r="C242" s="22" t="str">
        <f>'مخزون مفكوك'!C242&amp;""</f>
        <v>درزن</v>
      </c>
      <c r="D242" s="22" t="str">
        <f>'مخزون مفكوك'!D242&amp;""</f>
        <v>كتان راقي</v>
      </c>
      <c r="E242" s="22" t="str">
        <f>'مخزون مفكوك'!E242&amp;""</f>
        <v>اكاف بلو</v>
      </c>
      <c r="F242" s="22" t="str">
        <f>'مخزون مفكوك'!F242&amp;""</f>
        <v>كم طويل عادي</v>
      </c>
      <c r="G242" s="22" t="str">
        <f>'مخزون مفكوك'!G242&amp;""</f>
        <v>A</v>
      </c>
      <c r="H242" s="22" t="str">
        <f>'مخزون مفكوك'!H242&amp;""</f>
        <v/>
      </c>
      <c r="I242" s="22" t="str">
        <f>'مخزون مفكوك'!I242&amp;""</f>
        <v>075</v>
      </c>
      <c r="J242" s="23">
        <f>N('مخزون مفكوك'!J242)</f>
        <v>1.333</v>
      </c>
      <c r="K242" s="23">
        <f>N('مخزون مفكوك'!K242)</f>
        <v>0</v>
      </c>
      <c r="L242" s="23">
        <f>N('مخزون مفكوك'!U242)</f>
        <v>0</v>
      </c>
      <c r="M242" s="31">
        <f>SUM(J242:L242)</f>
        <v>1.333</v>
      </c>
    </row>
    <row r="243" spans="1:13" x14ac:dyDescent="0.25">
      <c r="A243" s="22" t="str">
        <f>'مخزون مفكوك'!A243&amp;""</f>
        <v>10420411020532</v>
      </c>
      <c r="B243" s="22" t="str">
        <f>'مخزون مفكوك'!B243&amp;""</f>
        <v>كتان راقي بلوكم ط عادى زر رجالB0532</v>
      </c>
      <c r="C243" s="22" t="str">
        <f>'مخزون مفكوك'!C243&amp;""</f>
        <v>درزن</v>
      </c>
      <c r="D243" s="22" t="str">
        <f>'مخزون مفكوك'!D243&amp;""</f>
        <v>كتان راقي</v>
      </c>
      <c r="E243" s="22" t="str">
        <f>'مخزون مفكوك'!E243&amp;""</f>
        <v>اكاف بلو</v>
      </c>
      <c r="F243" s="22" t="str">
        <f>'مخزون مفكوك'!F243&amp;""</f>
        <v>كم طويل عادي</v>
      </c>
      <c r="G243" s="22" t="str">
        <f>'مخزون مفكوك'!G243&amp;""</f>
        <v>B</v>
      </c>
      <c r="H243" s="22" t="str">
        <f>'مخزون مفكوك'!H243&amp;""</f>
        <v/>
      </c>
      <c r="I243" s="22" t="str">
        <f>'مخزون مفكوك'!I243&amp;""</f>
        <v>532</v>
      </c>
      <c r="J243" s="23">
        <f>N('مخزون مفكوك'!J243)</f>
        <v>1.583</v>
      </c>
      <c r="K243" s="23">
        <f>N('مخزون مفكوك'!K243)</f>
        <v>0</v>
      </c>
      <c r="L243" s="23">
        <f>N('مخزون مفكوك'!U243)</f>
        <v>0</v>
      </c>
      <c r="M243" s="31">
        <f>SUM(J243:L243)</f>
        <v>1.583</v>
      </c>
    </row>
    <row r="244" spans="1:13" x14ac:dyDescent="0.25">
      <c r="A244" s="22" t="str">
        <f>'مخزون مفكوك'!A244&amp;""</f>
        <v>10420411024146</v>
      </c>
      <c r="B244" s="22" t="str">
        <f>'مخزون مفكوك'!B244&amp;""</f>
        <v>كتان راقي بلوكم ط عادى زر رجالB4146</v>
      </c>
      <c r="C244" s="22" t="str">
        <f>'مخزون مفكوك'!C244&amp;""</f>
        <v>درزن</v>
      </c>
      <c r="D244" s="22" t="str">
        <f>'مخزون مفكوك'!D244&amp;""</f>
        <v>كتان راقي</v>
      </c>
      <c r="E244" s="22" t="str">
        <f>'مخزون مفكوك'!E244&amp;""</f>
        <v>اكاف بلو</v>
      </c>
      <c r="F244" s="22" t="str">
        <f>'مخزون مفكوك'!F244&amp;""</f>
        <v>كم طويل عادي</v>
      </c>
      <c r="G244" s="22" t="str">
        <f>'مخزون مفكوك'!G244&amp;""</f>
        <v>B</v>
      </c>
      <c r="H244" s="22" t="str">
        <f>'مخزون مفكوك'!H244&amp;""</f>
        <v>ملون</v>
      </c>
      <c r="I244" s="22" t="str">
        <f>'مخزون مفكوك'!I244&amp;""</f>
        <v>146</v>
      </c>
      <c r="J244" s="23">
        <f>N('مخزون مفكوك'!J244)</f>
        <v>2</v>
      </c>
      <c r="K244" s="23">
        <f>N('مخزون مفكوك'!K244)</f>
        <v>0</v>
      </c>
      <c r="L244" s="23">
        <f>N('مخزون مفكوك'!U244)</f>
        <v>0</v>
      </c>
      <c r="M244" s="31">
        <f>SUM(J244:L244)</f>
        <v>2</v>
      </c>
    </row>
    <row r="245" spans="1:13" x14ac:dyDescent="0.25">
      <c r="A245" s="22" t="str">
        <f>'مخزون مفكوك'!A245&amp;""</f>
        <v>10420411024407</v>
      </c>
      <c r="B245" s="22" t="str">
        <f>'مخزون مفكوك'!B245&amp;""</f>
        <v>كتان راقي بلوكم ط عادى زر رجالB4407</v>
      </c>
      <c r="C245" s="22" t="str">
        <f>'مخزون مفكوك'!C245&amp;""</f>
        <v>درزن</v>
      </c>
      <c r="D245" s="22" t="str">
        <f>'مخزون مفكوك'!D245&amp;""</f>
        <v>كتان راقي</v>
      </c>
      <c r="E245" s="22" t="str">
        <f>'مخزون مفكوك'!E245&amp;""</f>
        <v>اكاف بلو</v>
      </c>
      <c r="F245" s="22" t="str">
        <f>'مخزون مفكوك'!F245&amp;""</f>
        <v>كم طويل عادي</v>
      </c>
      <c r="G245" s="22" t="str">
        <f>'مخزون مفكوك'!G245&amp;""</f>
        <v>B</v>
      </c>
      <c r="H245" s="22" t="str">
        <f>'مخزون مفكوك'!H245&amp;""</f>
        <v>ملون</v>
      </c>
      <c r="I245" s="22" t="str">
        <f>'مخزون مفكوك'!I245&amp;""</f>
        <v>407</v>
      </c>
      <c r="J245" s="23">
        <f>N('مخزون مفكوك'!J245)</f>
        <v>0.91700000000000004</v>
      </c>
      <c r="K245" s="23">
        <f>N('مخزون مفكوك'!K245)</f>
        <v>0</v>
      </c>
      <c r="L245" s="23">
        <f>N('مخزون مفكوك'!U245)</f>
        <v>0</v>
      </c>
      <c r="M245" s="31">
        <f>SUM(J245:L245)</f>
        <v>0.91700000000000004</v>
      </c>
    </row>
    <row r="246" spans="1:13" x14ac:dyDescent="0.25">
      <c r="A246" s="22" t="str">
        <f>'مخزون مفكوك'!A246&amp;""</f>
        <v>10420411024665</v>
      </c>
      <c r="B246" s="22" t="str">
        <f>'مخزون مفكوك'!B246&amp;""</f>
        <v>كتان راقي بلوكم ط عادى زر رجالB4665</v>
      </c>
      <c r="C246" s="22" t="str">
        <f>'مخزون مفكوك'!C246&amp;""</f>
        <v>درزن</v>
      </c>
      <c r="D246" s="22" t="str">
        <f>'مخزون مفكوك'!D246&amp;""</f>
        <v>كتان راقي</v>
      </c>
      <c r="E246" s="22" t="str">
        <f>'مخزون مفكوك'!E246&amp;""</f>
        <v>اكاف بلو</v>
      </c>
      <c r="F246" s="22" t="str">
        <f>'مخزون مفكوك'!F246&amp;""</f>
        <v>كم طويل عادي</v>
      </c>
      <c r="G246" s="22" t="str">
        <f>'مخزون مفكوك'!G246&amp;""</f>
        <v>B</v>
      </c>
      <c r="H246" s="22" t="str">
        <f>'مخزون مفكوك'!H246&amp;""</f>
        <v>ملون</v>
      </c>
      <c r="I246" s="22" t="str">
        <f>'مخزون مفكوك'!I246&amp;""</f>
        <v>665</v>
      </c>
      <c r="J246" s="23">
        <f>N('مخزون مفكوك'!J246)</f>
        <v>0.33300000000000002</v>
      </c>
      <c r="K246" s="23">
        <f>N('مخزون مفكوك'!K246)</f>
        <v>0</v>
      </c>
      <c r="L246" s="23">
        <f>N('مخزون مفكوك'!U246)</f>
        <v>0</v>
      </c>
      <c r="M246" s="31">
        <f>SUM(J246:L246)</f>
        <v>0.33300000000000002</v>
      </c>
    </row>
    <row r="247" spans="1:13" x14ac:dyDescent="0.25">
      <c r="A247" s="22" t="str">
        <f>'مخزون مفكوك'!A247&amp;""</f>
        <v>10420421064920</v>
      </c>
      <c r="B247" s="22" t="str">
        <f>'مخزون مفكوك'!B247&amp;""</f>
        <v>كتان راقي بلوكم ط عادى سحاب رجال F4920</v>
      </c>
      <c r="C247" s="22" t="str">
        <f>'مخزون مفكوك'!C247&amp;""</f>
        <v>درزن</v>
      </c>
      <c r="D247" s="22" t="str">
        <f>'مخزون مفكوك'!D247&amp;""</f>
        <v>كتان راقي</v>
      </c>
      <c r="E247" s="22" t="str">
        <f>'مخزون مفكوك'!E247&amp;""</f>
        <v>اكاف بلو</v>
      </c>
      <c r="F247" s="22" t="str">
        <f>'مخزون مفكوك'!F247&amp;""</f>
        <v>كم طويل عادي</v>
      </c>
      <c r="G247" s="22" t="str">
        <f>'مخزون مفكوك'!G247&amp;""</f>
        <v>F</v>
      </c>
      <c r="H247" s="22" t="str">
        <f>'مخزون مفكوك'!H247&amp;""</f>
        <v>ملون</v>
      </c>
      <c r="I247" s="22" t="str">
        <f>'مخزون مفكوك'!I247&amp;""</f>
        <v>920</v>
      </c>
      <c r="J247" s="23">
        <f>N('مخزون مفكوك'!J247)</f>
        <v>9</v>
      </c>
      <c r="K247" s="23">
        <f>N('مخزون مفكوك'!K247)</f>
        <v>39</v>
      </c>
      <c r="L247" s="23">
        <f>N('مخزون مفكوك'!U247)</f>
        <v>0</v>
      </c>
      <c r="M247" s="31">
        <f>SUM(J247:L247)</f>
        <v>48</v>
      </c>
    </row>
    <row r="248" spans="1:13" x14ac:dyDescent="0.25">
      <c r="A248" s="22" t="str">
        <f>'مخزون مفكوك'!A248&amp;""</f>
        <v>10421001984</v>
      </c>
      <c r="B248" s="22" t="str">
        <f>'مخزون مفكوك'!B248&amp;""</f>
        <v>كتان راقي بلو مغربي قيطان نص كم رجالي م</v>
      </c>
      <c r="C248" s="22" t="str">
        <f>'مخزون مفكوك'!C248&amp;""</f>
        <v>درزن</v>
      </c>
      <c r="D248" s="22" t="str">
        <f>'مخزون مفكوك'!D248&amp;""</f>
        <v>كتان راقي</v>
      </c>
      <c r="E248" s="22" t="str">
        <f>'مخزون مفكوك'!E248&amp;""</f>
        <v>اكاف بلو</v>
      </c>
      <c r="F248" s="22" t="str">
        <f>'مخزون مفكوك'!F248&amp;""</f>
        <v>مغربي قيطان نص كم</v>
      </c>
      <c r="G248" s="22" t="str">
        <f>'مخزون مفكوك'!G248&amp;""</f>
        <v>مقاسات مشكلة</v>
      </c>
      <c r="H248" s="22" t="str">
        <f>'مخزون مفكوك'!H248&amp;""</f>
        <v>ملون</v>
      </c>
      <c r="I248" s="22" t="str">
        <f>'مخزون مفكوك'!I248&amp;""</f>
        <v/>
      </c>
      <c r="J248" s="23">
        <f>N('مخزون مفكوك'!J248)</f>
        <v>0.25</v>
      </c>
      <c r="K248" s="23">
        <f>N('مخزون مفكوك'!K248)</f>
        <v>0</v>
      </c>
      <c r="L248" s="23">
        <f>N('مخزون مفكوك'!U248)</f>
        <v>0</v>
      </c>
      <c r="M248" s="31">
        <f>SUM(J248:L248)</f>
        <v>0.25</v>
      </c>
    </row>
    <row r="249" spans="1:13" x14ac:dyDescent="0.25">
      <c r="A249" s="22" t="str">
        <f>'مخزون مفكوك'!A249&amp;""</f>
        <v>10421011024022</v>
      </c>
      <c r="B249" s="22" t="str">
        <f>'مخزون مفكوك'!B249&amp;""</f>
        <v>كتان راقي بلو مغربي قيطان نص ك زرجالB</v>
      </c>
      <c r="C249" s="22" t="str">
        <f>'مخزون مفكوك'!C249&amp;""</f>
        <v>درزن</v>
      </c>
      <c r="D249" s="22" t="str">
        <f>'مخزون مفكوك'!D249&amp;""</f>
        <v>كتان راقي</v>
      </c>
      <c r="E249" s="22" t="str">
        <f>'مخزون مفكوك'!E249&amp;""</f>
        <v>اكاف بلو</v>
      </c>
      <c r="F249" s="22" t="str">
        <f>'مخزون مفكوك'!F249&amp;""</f>
        <v>مغربي قيطان نص كم</v>
      </c>
      <c r="G249" s="22" t="str">
        <f>'مخزون مفكوك'!G249&amp;""</f>
        <v>B</v>
      </c>
      <c r="H249" s="22" t="str">
        <f>'مخزون مفكوك'!H249&amp;""</f>
        <v>ملون</v>
      </c>
      <c r="I249" s="22" t="str">
        <f>'مخزون مفكوك'!I249&amp;""</f>
        <v>022</v>
      </c>
      <c r="J249" s="23">
        <f>N('مخزون مفكوك'!J249)</f>
        <v>0.81799999999999995</v>
      </c>
      <c r="K249" s="23">
        <f>N('مخزون مفكوك'!K249)</f>
        <v>0.182</v>
      </c>
      <c r="L249" s="23">
        <f>N('مخزون مفكوك'!U249)</f>
        <v>0</v>
      </c>
      <c r="M249" s="31">
        <f>SUM(J249:L249)</f>
        <v>1</v>
      </c>
    </row>
    <row r="250" spans="1:13" x14ac:dyDescent="0.25">
      <c r="A250" s="22" t="str">
        <f>'مخزون مفكوك'!A250&amp;""</f>
        <v>10421011024024</v>
      </c>
      <c r="B250" s="22" t="str">
        <f>'مخزون مفكوك'!B250&amp;""</f>
        <v>كتان راقي بلو مغربي قيطان نص ك زرجالB</v>
      </c>
      <c r="C250" s="22" t="str">
        <f>'مخزون مفكوك'!C250&amp;""</f>
        <v>درزن</v>
      </c>
      <c r="D250" s="22" t="str">
        <f>'مخزون مفكوك'!D250&amp;""</f>
        <v>كتان راقي</v>
      </c>
      <c r="E250" s="22" t="str">
        <f>'مخزون مفكوك'!E250&amp;""</f>
        <v>اكاف بلو</v>
      </c>
      <c r="F250" s="22" t="str">
        <f>'مخزون مفكوك'!F250&amp;""</f>
        <v>مغربي قيطان نص كم</v>
      </c>
      <c r="G250" s="22" t="str">
        <f>'مخزون مفكوك'!G250&amp;""</f>
        <v>B</v>
      </c>
      <c r="H250" s="22" t="str">
        <f>'مخزون مفكوك'!H250&amp;""</f>
        <v>ملون</v>
      </c>
      <c r="I250" s="22" t="str">
        <f>'مخزون مفكوك'!I250&amp;""</f>
        <v>024</v>
      </c>
      <c r="J250" s="23">
        <f>N('مخزون مفكوك'!J250)</f>
        <v>2</v>
      </c>
      <c r="K250" s="23">
        <f>N('مخزون مفكوك'!K250)</f>
        <v>6.1820000000000004</v>
      </c>
      <c r="L250" s="23">
        <f>N('مخزون مفكوك'!U250)</f>
        <v>0</v>
      </c>
      <c r="M250" s="31">
        <f>SUM(J250:L250)</f>
        <v>8.1820000000000004</v>
      </c>
    </row>
    <row r="251" spans="1:13" x14ac:dyDescent="0.25">
      <c r="A251" s="22" t="str">
        <f>'مخزون مفكوك'!A251&amp;""</f>
        <v>10424921984</v>
      </c>
      <c r="B251" s="22" t="str">
        <f>'مخزون مفكوك'!B251&amp;""</f>
        <v>كتان راقي بلو مغربي ق مطر ك ط سحاب رجالB</v>
      </c>
      <c r="C251" s="22" t="str">
        <f>'مخزون مفكوك'!C251&amp;""</f>
        <v>درزن</v>
      </c>
      <c r="D251" s="22" t="str">
        <f>'مخزون مفكوك'!D251&amp;""</f>
        <v>كتان راقي</v>
      </c>
      <c r="E251" s="22" t="str">
        <f>'مخزون مفكوك'!E251&amp;""</f>
        <v>اكاف بلو</v>
      </c>
      <c r="F251" s="22" t="str">
        <f>'مخزون مفكوك'!F251&amp;""</f>
        <v>مغربي قيطان + مطرز كم طويل</v>
      </c>
      <c r="G251" s="22" t="str">
        <f>'مخزون مفكوك'!G251&amp;""</f>
        <v>مقاسات مشكلة</v>
      </c>
      <c r="H251" s="22" t="str">
        <f>'مخزون مفكوك'!H251&amp;""</f>
        <v>ملون</v>
      </c>
      <c r="I251" s="22" t="str">
        <f>'مخزون مفكوك'!I251&amp;""</f>
        <v/>
      </c>
      <c r="J251" s="23">
        <f>N('مخزون مفكوك'!J251)</f>
        <v>1.25</v>
      </c>
      <c r="K251" s="23">
        <f>N('مخزون مفكوك'!K251)</f>
        <v>0</v>
      </c>
      <c r="L251" s="23">
        <f>N('مخزون مفكوك'!U251)</f>
        <v>0</v>
      </c>
      <c r="M251" s="31">
        <f>SUM(J251:L251)</f>
        <v>1.25</v>
      </c>
    </row>
    <row r="252" spans="1:13" x14ac:dyDescent="0.25">
      <c r="A252" s="22" t="str">
        <f>'مخزون مفكوك'!A252&amp;""</f>
        <v>10424921024010</v>
      </c>
      <c r="B252" s="22" t="str">
        <f>'مخزون مفكوك'!B252&amp;""</f>
        <v>كتان راقي بلو مغربي ق مطر ك ط سحاب رجالB</v>
      </c>
      <c r="C252" s="22" t="str">
        <f>'مخزون مفكوك'!C252&amp;""</f>
        <v>درزن</v>
      </c>
      <c r="D252" s="22" t="str">
        <f>'مخزون مفكوك'!D252&amp;""</f>
        <v>كتان راقي</v>
      </c>
      <c r="E252" s="22" t="str">
        <f>'مخزون مفكوك'!E252&amp;""</f>
        <v>اكاف بلو</v>
      </c>
      <c r="F252" s="22" t="str">
        <f>'مخزون مفكوك'!F252&amp;""</f>
        <v>مغربي قيطان + مطرز كم طويل</v>
      </c>
      <c r="G252" s="22" t="str">
        <f>'مخزون مفكوك'!G252&amp;""</f>
        <v>B</v>
      </c>
      <c r="H252" s="22" t="str">
        <f>'مخزون مفكوك'!H252&amp;""</f>
        <v>ملون</v>
      </c>
      <c r="I252" s="22" t="str">
        <f>'مخزون مفكوك'!I252&amp;""</f>
        <v>010</v>
      </c>
      <c r="J252" s="23">
        <f>N('مخزون مفكوك'!J252)</f>
        <v>0.75</v>
      </c>
      <c r="K252" s="23">
        <f>N('مخزون مفكوك'!K252)</f>
        <v>0</v>
      </c>
      <c r="L252" s="23">
        <f>N('مخزون مفكوك'!U252)</f>
        <v>0</v>
      </c>
      <c r="M252" s="31">
        <f>SUM(J252:L252)</f>
        <v>0.75</v>
      </c>
    </row>
    <row r="253" spans="1:13" x14ac:dyDescent="0.25">
      <c r="A253" s="22" t="str">
        <f>'مخزون مفكوك'!A253&amp;""</f>
        <v>10425221984</v>
      </c>
      <c r="B253" s="22" t="str">
        <f>'مخزون مفكوك'!B253&amp;""</f>
        <v>كتان راقي بلو مغربى مطرز كم ط سحاب رجالي</v>
      </c>
      <c r="C253" s="22" t="str">
        <f>'مخزون مفكوك'!C253&amp;""</f>
        <v>درزن</v>
      </c>
      <c r="D253" s="22" t="str">
        <f>'مخزون مفكوك'!D253&amp;""</f>
        <v>كتان راقي</v>
      </c>
      <c r="E253" s="22" t="str">
        <f>'مخزون مفكوك'!E253&amp;""</f>
        <v>اكاف بلو</v>
      </c>
      <c r="F253" s="22" t="str">
        <f>'مخزون مفكوك'!F253&amp;""</f>
        <v>مغربى مطرز كم طويل</v>
      </c>
      <c r="G253" s="22" t="str">
        <f>'مخزون مفكوك'!G253&amp;""</f>
        <v>مقاسات مشكلة</v>
      </c>
      <c r="H253" s="22" t="str">
        <f>'مخزون مفكوك'!H253&amp;""</f>
        <v>ملون</v>
      </c>
      <c r="I253" s="22" t="str">
        <f>'مخزون مفكوك'!I253&amp;""</f>
        <v/>
      </c>
      <c r="J253" s="23">
        <f>N('مخزون مفكوك'!J253)</f>
        <v>2</v>
      </c>
      <c r="K253" s="23">
        <f>N('مخزون مفكوك'!K253)</f>
        <v>0</v>
      </c>
      <c r="L253" s="23">
        <f>N('مخزون مفكوك'!U253)</f>
        <v>0</v>
      </c>
      <c r="M253" s="31">
        <f>SUM(J253:L253)</f>
        <v>2</v>
      </c>
    </row>
    <row r="254" spans="1:13" x14ac:dyDescent="0.25">
      <c r="A254" s="22" t="str">
        <f>'مخزون مفكوك'!A254&amp;""</f>
        <v>10425311024451</v>
      </c>
      <c r="B254" s="22" t="str">
        <f>'مخزون مفكوك'!B254&amp;""</f>
        <v>كتان راقي بلو نص كم عادى عرض 32زررجال مB</v>
      </c>
      <c r="C254" s="22" t="str">
        <f>'مخزون مفكوك'!C254&amp;""</f>
        <v>درزن</v>
      </c>
      <c r="D254" s="22" t="str">
        <f>'مخزون مفكوك'!D254&amp;""</f>
        <v>كتان راقي</v>
      </c>
      <c r="E254" s="22" t="str">
        <f>'مخزون مفكوك'!E254&amp;""</f>
        <v>اكاف بلو</v>
      </c>
      <c r="F254" s="22" t="str">
        <f>'مخزون مفكوك'!F254&amp;""</f>
        <v>نصف كم عادى عرض 32</v>
      </c>
      <c r="G254" s="22" t="str">
        <f>'مخزون مفكوك'!G254&amp;""</f>
        <v>B</v>
      </c>
      <c r="H254" s="22" t="str">
        <f>'مخزون مفكوك'!H254&amp;""</f>
        <v>ملون</v>
      </c>
      <c r="I254" s="22" t="str">
        <f>'مخزون مفكوك'!I254&amp;""</f>
        <v>451</v>
      </c>
      <c r="J254" s="23">
        <f>N('مخزون مفكوك'!J254)</f>
        <v>20</v>
      </c>
      <c r="K254" s="23">
        <f>N('مخزون مفكوك'!K254)</f>
        <v>72</v>
      </c>
      <c r="L254" s="23">
        <f>N('مخزون مفكوك'!U254)</f>
        <v>0</v>
      </c>
      <c r="M254" s="31">
        <f>SUM(J254:L254)</f>
        <v>92</v>
      </c>
    </row>
    <row r="255" spans="1:13" x14ac:dyDescent="0.25">
      <c r="A255" s="22" t="str">
        <f>'مخزون مفكوك'!A255&amp;""</f>
        <v>10425311984</v>
      </c>
      <c r="B255" s="22" t="str">
        <f>'مخزون مفكوك'!B255&amp;""</f>
        <v>كتان راقي بلو نصف كم عادى عرض 32زررجالB</v>
      </c>
      <c r="C255" s="22" t="str">
        <f>'مخزون مفكوك'!C255&amp;""</f>
        <v>درزن</v>
      </c>
      <c r="D255" s="22" t="str">
        <f>'مخزون مفكوك'!D255&amp;""</f>
        <v>كتان راقي</v>
      </c>
      <c r="E255" s="22" t="str">
        <f>'مخزون مفكوك'!E255&amp;""</f>
        <v>اكاف بلو</v>
      </c>
      <c r="F255" s="22" t="str">
        <f>'مخزون مفكوك'!F255&amp;""</f>
        <v>نصف كم عادى عرض 32</v>
      </c>
      <c r="G255" s="22" t="str">
        <f>'مخزون مفكوك'!G255&amp;""</f>
        <v>مقاسات مشكلة</v>
      </c>
      <c r="H255" s="22" t="str">
        <f>'مخزون مفكوك'!H255&amp;""</f>
        <v>ملون</v>
      </c>
      <c r="I255" s="22" t="str">
        <f>'مخزون مفكوك'!I255&amp;""</f>
        <v/>
      </c>
      <c r="J255" s="23">
        <f>N('مخزون مفكوك'!J255)</f>
        <v>8.3000000000000004E-2</v>
      </c>
      <c r="K255" s="23">
        <f>N('مخزون مفكوك'!K255)</f>
        <v>0</v>
      </c>
      <c r="L255" s="23">
        <f>N('مخزون مفكوك'!U255)</f>
        <v>0</v>
      </c>
      <c r="M255" s="31">
        <f>SUM(J255:L255)</f>
        <v>8.3000000000000004E-2</v>
      </c>
    </row>
    <row r="256" spans="1:13" x14ac:dyDescent="0.25">
      <c r="A256" s="22" t="str">
        <f>'مخزون مفكوك'!A256&amp;""</f>
        <v>10425711024648</v>
      </c>
      <c r="B256" s="22" t="str">
        <f>'مخزون مفكوك'!B256&amp;""</f>
        <v>كتان راقي بلو نصف كم عادى عرض 34زرجالB</v>
      </c>
      <c r="C256" s="22" t="str">
        <f>'مخزون مفكوك'!C256&amp;""</f>
        <v>درزن</v>
      </c>
      <c r="D256" s="22" t="str">
        <f>'مخزون مفكوك'!D256&amp;""</f>
        <v>كتان راقي</v>
      </c>
      <c r="E256" s="22" t="str">
        <f>'مخزون مفكوك'!E256&amp;""</f>
        <v>اكاف بلو</v>
      </c>
      <c r="F256" s="22" t="str">
        <f>'مخزون مفكوك'!F256&amp;""</f>
        <v>نصف كم عادى عرض 34</v>
      </c>
      <c r="G256" s="22" t="str">
        <f>'مخزون مفكوك'!G256&amp;""</f>
        <v>B</v>
      </c>
      <c r="H256" s="22" t="str">
        <f>'مخزون مفكوك'!H256&amp;""</f>
        <v>ملون</v>
      </c>
      <c r="I256" s="22" t="str">
        <f>'مخزون مفكوك'!I256&amp;""</f>
        <v>648</v>
      </c>
      <c r="J256" s="23">
        <f>N('مخزون مفكوك'!J256)</f>
        <v>2</v>
      </c>
      <c r="K256" s="23">
        <f>N('مخزون مفكوك'!K256)</f>
        <v>0</v>
      </c>
      <c r="L256" s="23">
        <f>N('مخزون مفكوك'!U256)</f>
        <v>0</v>
      </c>
      <c r="M256" s="31">
        <f>SUM(J256:L256)</f>
        <v>2</v>
      </c>
    </row>
    <row r="257" spans="1:13" x14ac:dyDescent="0.25">
      <c r="A257" s="22" t="str">
        <f>'مخزون مفكوك'!A257&amp;""</f>
        <v>10426511984</v>
      </c>
      <c r="B257" s="22" t="str">
        <f>'مخزون مفكوك'!B257&amp;""</f>
        <v>كتان راقي بلومغربي ش نص ك زر رجال مشكل</v>
      </c>
      <c r="C257" s="22" t="str">
        <f>'مخزون مفكوك'!C257&amp;""</f>
        <v>درزن</v>
      </c>
      <c r="D257" s="22" t="str">
        <f>'مخزون مفكوك'!D257&amp;""</f>
        <v>كتان راقي</v>
      </c>
      <c r="E257" s="22" t="str">
        <f>'مخزون مفكوك'!E257&amp;""</f>
        <v>اكاف بلو</v>
      </c>
      <c r="F257" s="22" t="str">
        <f>'مخزون مفكوك'!F257&amp;""</f>
        <v>مغربى شريط نصف كم</v>
      </c>
      <c r="G257" s="22" t="str">
        <f>'مخزون مفكوك'!G257&amp;""</f>
        <v>مقاسات مشكلة</v>
      </c>
      <c r="H257" s="22" t="str">
        <f>'مخزون مفكوك'!H257&amp;""</f>
        <v>ملون</v>
      </c>
      <c r="I257" s="22" t="str">
        <f>'مخزون مفكوك'!I257&amp;""</f>
        <v/>
      </c>
      <c r="J257" s="23">
        <f>N('مخزون مفكوك'!J257)</f>
        <v>1</v>
      </c>
      <c r="K257" s="23">
        <f>N('مخزون مفكوك'!K257)</f>
        <v>0</v>
      </c>
      <c r="L257" s="23">
        <f>N('مخزون مفكوك'!U257)</f>
        <v>0</v>
      </c>
      <c r="M257" s="31">
        <f>SUM(J257:L257)</f>
        <v>1</v>
      </c>
    </row>
    <row r="258" spans="1:13" x14ac:dyDescent="0.25">
      <c r="A258" s="22" t="str">
        <f>'مخزون مفكوك'!A258&amp;""</f>
        <v>10426511024023</v>
      </c>
      <c r="B258" s="22" t="str">
        <f>'مخزون مفكوك'!B258&amp;""</f>
        <v>كتان راقي بلومغربي ش نص ك زر رجالB</v>
      </c>
      <c r="C258" s="22" t="str">
        <f>'مخزون مفكوك'!C258&amp;""</f>
        <v>درزن</v>
      </c>
      <c r="D258" s="22" t="str">
        <f>'مخزون مفكوك'!D258&amp;""</f>
        <v>كتان راقي</v>
      </c>
      <c r="E258" s="22" t="str">
        <f>'مخزون مفكوك'!E258&amp;""</f>
        <v>اكاف بلو</v>
      </c>
      <c r="F258" s="22" t="str">
        <f>'مخزون مفكوك'!F258&amp;""</f>
        <v>مغربى شريط نصف كم</v>
      </c>
      <c r="G258" s="22" t="str">
        <f>'مخزون مفكوك'!G258&amp;""</f>
        <v>B</v>
      </c>
      <c r="H258" s="22" t="str">
        <f>'مخزون مفكوك'!H258&amp;""</f>
        <v>ملون</v>
      </c>
      <c r="I258" s="22" t="str">
        <f>'مخزون مفكوك'!I258&amp;""</f>
        <v>023</v>
      </c>
      <c r="J258" s="23">
        <f>N('مخزون مفكوك'!J258)</f>
        <v>2</v>
      </c>
      <c r="K258" s="23">
        <f>N('مخزون مفكوك'!K258)</f>
        <v>3</v>
      </c>
      <c r="L258" s="23">
        <f>N('مخزون مفكوك'!U258)</f>
        <v>0</v>
      </c>
      <c r="M258" s="31">
        <f>SUM(J258:L258)</f>
        <v>5</v>
      </c>
    </row>
    <row r="259" spans="1:13" x14ac:dyDescent="0.25">
      <c r="A259" s="22" t="str">
        <f>'مخزون مفكوك'!A259&amp;""</f>
        <v>10426561024999</v>
      </c>
      <c r="B259" s="22" t="str">
        <f>'مخزون مفكوك'!B259&amp;""</f>
        <v>كتان راقي بلومغربي ش نص ك بدن زرجالB4999</v>
      </c>
      <c r="C259" s="22" t="str">
        <f>'مخزون مفكوك'!C259&amp;""</f>
        <v>درزن</v>
      </c>
      <c r="D259" s="22" t="str">
        <f>'مخزون مفكوك'!D259&amp;""</f>
        <v>كتان راقي</v>
      </c>
      <c r="E259" s="22" t="str">
        <f>'مخزون مفكوك'!E259&amp;""</f>
        <v>اكاف بلو</v>
      </c>
      <c r="F259" s="22" t="str">
        <f>'مخزون مفكوك'!F259&amp;""</f>
        <v>مغربى شريط نصف كم</v>
      </c>
      <c r="G259" s="22" t="str">
        <f>'مخزون مفكوك'!G259&amp;""</f>
        <v>B</v>
      </c>
      <c r="H259" s="22" t="str">
        <f>'مخزون مفكوك'!H259&amp;""</f>
        <v>ملون</v>
      </c>
      <c r="I259" s="22" t="str">
        <f>'مخزون مفكوك'!I259&amp;""</f>
        <v>999</v>
      </c>
      <c r="J259" s="23">
        <f>N('مخزون مفكوك'!J259)</f>
        <v>3.1669999999999998</v>
      </c>
      <c r="K259" s="23">
        <f>N('مخزون مفكوك'!K259)</f>
        <v>0</v>
      </c>
      <c r="L259" s="23">
        <f>N('مخزون مفكوك'!U259)</f>
        <v>0</v>
      </c>
      <c r="M259" s="31">
        <f>SUM(J259:L259)</f>
        <v>3.1669999999999998</v>
      </c>
    </row>
    <row r="260" spans="1:13" x14ac:dyDescent="0.25">
      <c r="A260" s="22" t="str">
        <f>'مخزون مفكوك'!A260&amp;""</f>
        <v>10426561054999</v>
      </c>
      <c r="B260" s="22" t="str">
        <f>'مخزون مفكوك'!B260&amp;""</f>
        <v>كتان راقي بلومغربي ش نص ك بدن زرجالE4999</v>
      </c>
      <c r="C260" s="22" t="str">
        <f>'مخزون مفكوك'!C260&amp;""</f>
        <v>درزن</v>
      </c>
      <c r="D260" s="22" t="str">
        <f>'مخزون مفكوك'!D260&amp;""</f>
        <v>كتان راقي</v>
      </c>
      <c r="E260" s="22" t="str">
        <f>'مخزون مفكوك'!E260&amp;""</f>
        <v>اكاف بلو</v>
      </c>
      <c r="F260" s="22" t="str">
        <f>'مخزون مفكوك'!F260&amp;""</f>
        <v>مغربى شريط نصف كم</v>
      </c>
      <c r="G260" s="22" t="str">
        <f>'مخزون مفكوك'!G260&amp;""</f>
        <v>E</v>
      </c>
      <c r="H260" s="22" t="str">
        <f>'مخزون مفكوك'!H260&amp;""</f>
        <v>ملون</v>
      </c>
      <c r="I260" s="22" t="str">
        <f>'مخزون مفكوك'!I260&amp;""</f>
        <v>999</v>
      </c>
      <c r="J260" s="23">
        <f>N('مخزون مفكوك'!J260)</f>
        <v>0.5</v>
      </c>
      <c r="K260" s="23">
        <f>N('مخزون مفكوك'!K260)</f>
        <v>0</v>
      </c>
      <c r="L260" s="23">
        <f>N('مخزون مفكوك'!U260)</f>
        <v>0</v>
      </c>
      <c r="M260" s="31">
        <f>SUM(J260:L260)</f>
        <v>0.5</v>
      </c>
    </row>
    <row r="261" spans="1:13" x14ac:dyDescent="0.25">
      <c r="A261" s="22" t="str">
        <f>'مخزون مفكوك'!A261&amp;""</f>
        <v>10426611024608</v>
      </c>
      <c r="B261" s="22" t="str">
        <f>'مخزون مفكوك'!B261&amp;""</f>
        <v>كتان راقي بلونص ك عادى عر22زررجالB4608</v>
      </c>
      <c r="C261" s="22" t="str">
        <f>'مخزون مفكوك'!C261&amp;""</f>
        <v>درزن</v>
      </c>
      <c r="D261" s="22" t="str">
        <f>'مخزون مفكوك'!D261&amp;""</f>
        <v>كتان راقي</v>
      </c>
      <c r="E261" s="22" t="str">
        <f>'مخزون مفكوك'!E261&amp;""</f>
        <v>اكاف بلو</v>
      </c>
      <c r="F261" s="22" t="str">
        <f>'مخزون مفكوك'!F261&amp;""</f>
        <v>نصف كم عادى عرض 22</v>
      </c>
      <c r="G261" s="22" t="str">
        <f>'مخزون مفكوك'!G261&amp;""</f>
        <v>B</v>
      </c>
      <c r="H261" s="22" t="str">
        <f>'مخزون مفكوك'!H261&amp;""</f>
        <v>ملون</v>
      </c>
      <c r="I261" s="22" t="str">
        <f>'مخزون مفكوك'!I261&amp;""</f>
        <v>608</v>
      </c>
      <c r="J261" s="23">
        <f>N('مخزون مفكوك'!J261)</f>
        <v>23</v>
      </c>
      <c r="K261" s="23">
        <f>N('مخزون مفكوك'!K261)</f>
        <v>6</v>
      </c>
      <c r="L261" s="23">
        <f>N('مخزون مفكوك'!U261)</f>
        <v>9</v>
      </c>
      <c r="M261" s="31">
        <f>SUM(J261:L261)</f>
        <v>38</v>
      </c>
    </row>
    <row r="262" spans="1:13" x14ac:dyDescent="0.25">
      <c r="A262" s="22" t="str">
        <f>'مخزون مفكوك'!A262&amp;""</f>
        <v>10426611024633</v>
      </c>
      <c r="B262" s="22" t="str">
        <f>'مخزون مفكوك'!B262&amp;""</f>
        <v>كتان راقي بلونص ك عادى عر22زررجالB4633</v>
      </c>
      <c r="C262" s="22" t="str">
        <f>'مخزون مفكوك'!C262&amp;""</f>
        <v>درزن</v>
      </c>
      <c r="D262" s="22" t="str">
        <f>'مخزون مفكوك'!D262&amp;""</f>
        <v>كتان راقي</v>
      </c>
      <c r="E262" s="22" t="str">
        <f>'مخزون مفكوك'!E262&amp;""</f>
        <v>اكاف بلو</v>
      </c>
      <c r="F262" s="22" t="str">
        <f>'مخزون مفكوك'!F262&amp;""</f>
        <v>نصف كم عادى عرض 22</v>
      </c>
      <c r="G262" s="22" t="str">
        <f>'مخزون مفكوك'!G262&amp;""</f>
        <v>B</v>
      </c>
      <c r="H262" s="22" t="str">
        <f>'مخزون مفكوك'!H262&amp;""</f>
        <v>ملون</v>
      </c>
      <c r="I262" s="22" t="str">
        <f>'مخزون مفكوك'!I262&amp;""</f>
        <v>633</v>
      </c>
      <c r="J262" s="23">
        <f>N('مخزون مفكوك'!J262)</f>
        <v>1.75</v>
      </c>
      <c r="K262" s="23">
        <f>N('مخزون مفكوك'!K262)</f>
        <v>0</v>
      </c>
      <c r="L262" s="23">
        <f>N('مخزون مفكوك'!U262)</f>
        <v>0</v>
      </c>
      <c r="M262" s="31">
        <f>SUM(J262:L262)</f>
        <v>1.75</v>
      </c>
    </row>
    <row r="263" spans="1:13" x14ac:dyDescent="0.25">
      <c r="A263" s="22" t="str">
        <f>'مخزون مفكوك'!A263&amp;""</f>
        <v>10426611024705</v>
      </c>
      <c r="B263" s="22" t="str">
        <f>'مخزون مفكوك'!B263&amp;""</f>
        <v>كتان راقي بلونص ك عادى عر22زررجال B4705</v>
      </c>
      <c r="C263" s="22" t="str">
        <f>'مخزون مفكوك'!C263&amp;""</f>
        <v>درزن</v>
      </c>
      <c r="D263" s="22" t="str">
        <f>'مخزون مفكوك'!D263&amp;""</f>
        <v>كتان راقي</v>
      </c>
      <c r="E263" s="22" t="str">
        <f>'مخزون مفكوك'!E263&amp;""</f>
        <v>اكاف بلو</v>
      </c>
      <c r="F263" s="22" t="str">
        <f>'مخزون مفكوك'!F263&amp;""</f>
        <v>نصف كم عادى عرض 22</v>
      </c>
      <c r="G263" s="22" t="str">
        <f>'مخزون مفكوك'!G263&amp;""</f>
        <v>B</v>
      </c>
      <c r="H263" s="22" t="str">
        <f>'مخزون مفكوك'!H263&amp;""</f>
        <v>ملون</v>
      </c>
      <c r="I263" s="22" t="str">
        <f>'مخزون مفكوك'!I263&amp;""</f>
        <v>705</v>
      </c>
      <c r="J263" s="23">
        <f>N('مخزون مفكوك'!J263)</f>
        <v>3</v>
      </c>
      <c r="K263" s="23">
        <f>N('مخزون مفكوك'!K263)</f>
        <v>1</v>
      </c>
      <c r="L263" s="23">
        <f>N('مخزون مفكوك'!U263)</f>
        <v>4</v>
      </c>
      <c r="M263" s="31">
        <f>SUM(J263:L263)</f>
        <v>8</v>
      </c>
    </row>
    <row r="264" spans="1:13" x14ac:dyDescent="0.25">
      <c r="A264" s="22" t="str">
        <f>'مخزون مفكوك'!A264&amp;""</f>
        <v>10426611024901</v>
      </c>
      <c r="B264" s="22" t="str">
        <f>'مخزون مفكوك'!B264&amp;""</f>
        <v>كتان راقي بلونص ك عادى عر22زررجال B4901</v>
      </c>
      <c r="C264" s="22" t="str">
        <f>'مخزون مفكوك'!C264&amp;""</f>
        <v>درزن</v>
      </c>
      <c r="D264" s="22" t="str">
        <f>'مخزون مفكوك'!D264&amp;""</f>
        <v>كتان راقي</v>
      </c>
      <c r="E264" s="22" t="str">
        <f>'مخزون مفكوك'!E264&amp;""</f>
        <v>اكاف بلو</v>
      </c>
      <c r="F264" s="22" t="str">
        <f>'مخزون مفكوك'!F264&amp;""</f>
        <v>نصف كم عادى عرض 22</v>
      </c>
      <c r="G264" s="22" t="str">
        <f>'مخزون مفكوك'!G264&amp;""</f>
        <v>B</v>
      </c>
      <c r="H264" s="22" t="str">
        <f>'مخزون مفكوك'!H264&amp;""</f>
        <v>ملون</v>
      </c>
      <c r="I264" s="22" t="str">
        <f>'مخزون مفكوك'!I264&amp;""</f>
        <v>901</v>
      </c>
      <c r="J264" s="23">
        <f>N('مخزون مفكوك'!J264)</f>
        <v>4</v>
      </c>
      <c r="K264" s="23">
        <f>N('مخزون مفكوك'!K264)</f>
        <v>0</v>
      </c>
      <c r="L264" s="23">
        <f>N('مخزون مفكوك'!U264)</f>
        <v>0</v>
      </c>
      <c r="M264" s="31">
        <f>SUM(J264:L264)</f>
        <v>4</v>
      </c>
    </row>
    <row r="265" spans="1:13" x14ac:dyDescent="0.25">
      <c r="A265" s="22" t="str">
        <f>'مخزون مفكوك'!A265&amp;""</f>
        <v>10426611024903</v>
      </c>
      <c r="B265" s="22" t="str">
        <f>'مخزون مفكوك'!B265&amp;""</f>
        <v>كتان راقي بلونص ك عادى عر22زررجال B4903</v>
      </c>
      <c r="C265" s="22" t="str">
        <f>'مخزون مفكوك'!C265&amp;""</f>
        <v>درزن</v>
      </c>
      <c r="D265" s="22" t="str">
        <f>'مخزون مفكوك'!D265&amp;""</f>
        <v>كتان راقي</v>
      </c>
      <c r="E265" s="22" t="str">
        <f>'مخزون مفكوك'!E265&amp;""</f>
        <v>اكاف بلو</v>
      </c>
      <c r="F265" s="22" t="str">
        <f>'مخزون مفكوك'!F265&amp;""</f>
        <v>نصف كم عادى عرض 22</v>
      </c>
      <c r="G265" s="22" t="str">
        <f>'مخزون مفكوك'!G265&amp;""</f>
        <v>B</v>
      </c>
      <c r="H265" s="22" t="str">
        <f>'مخزون مفكوك'!H265&amp;""</f>
        <v>ملون</v>
      </c>
      <c r="I265" s="22" t="str">
        <f>'مخزون مفكوك'!I265&amp;""</f>
        <v>903</v>
      </c>
      <c r="J265" s="23">
        <f>N('مخزون مفكوك'!J265)</f>
        <v>7</v>
      </c>
      <c r="K265" s="23">
        <f>N('مخزون مفكوك'!K265)</f>
        <v>8</v>
      </c>
      <c r="L265" s="23">
        <f>N('مخزون مفكوك'!U265)</f>
        <v>0</v>
      </c>
      <c r="M265" s="31">
        <f>SUM(J265:L265)</f>
        <v>15</v>
      </c>
    </row>
    <row r="266" spans="1:13" x14ac:dyDescent="0.25">
      <c r="A266" s="22" t="str">
        <f>'مخزون مفكوك'!A266&amp;""</f>
        <v>10426621024420</v>
      </c>
      <c r="B266" s="22" t="str">
        <f>'مخزون مفكوك'!B266&amp;""</f>
        <v>كتان راقي بلو نص ك ع عر22 سح رجال B4420</v>
      </c>
      <c r="C266" s="22" t="str">
        <f>'مخزون مفكوك'!C266&amp;""</f>
        <v>درزن</v>
      </c>
      <c r="D266" s="22" t="str">
        <f>'مخزون مفكوك'!D266&amp;""</f>
        <v>كتان راقي</v>
      </c>
      <c r="E266" s="22" t="str">
        <f>'مخزون مفكوك'!E266&amp;""</f>
        <v>اكاف بلو</v>
      </c>
      <c r="F266" s="22" t="str">
        <f>'مخزون مفكوك'!F266&amp;""</f>
        <v>نصف كم عادى عرض 22</v>
      </c>
      <c r="G266" s="22" t="str">
        <f>'مخزون مفكوك'!G266&amp;""</f>
        <v>B</v>
      </c>
      <c r="H266" s="22" t="str">
        <f>'مخزون مفكوك'!H266&amp;""</f>
        <v>ملون</v>
      </c>
      <c r="I266" s="22" t="str">
        <f>'مخزون مفكوك'!I266&amp;""</f>
        <v>420</v>
      </c>
      <c r="J266" s="23">
        <f>N('مخزون مفكوك'!J266)</f>
        <v>8</v>
      </c>
      <c r="K266" s="23">
        <f>N('مخزون مفكوك'!K266)</f>
        <v>0</v>
      </c>
      <c r="L266" s="23">
        <f>N('مخزون مفكوك'!U266)</f>
        <v>70</v>
      </c>
      <c r="M266" s="31">
        <f>SUM(J266:L266)</f>
        <v>78</v>
      </c>
    </row>
    <row r="267" spans="1:13" x14ac:dyDescent="0.25">
      <c r="A267" s="22" t="str">
        <f>'مخزون مفكوك'!A267&amp;""</f>
        <v>10426631020522</v>
      </c>
      <c r="B267" s="22" t="str">
        <f>'مخزون مفكوك'!B267&amp;""</f>
        <v>كتان راقي بلونص ك عادى عر22ق س زرجالB522</v>
      </c>
      <c r="C267" s="22" t="str">
        <f>'مخزون مفكوك'!C267&amp;""</f>
        <v>درزن</v>
      </c>
      <c r="D267" s="22" t="str">
        <f>'مخزون مفكوك'!D267&amp;""</f>
        <v>كتان راقي</v>
      </c>
      <c r="E267" s="22" t="str">
        <f>'مخزون مفكوك'!E267&amp;""</f>
        <v>اكاف بلو</v>
      </c>
      <c r="F267" s="22" t="str">
        <f>'مخزون مفكوك'!F267&amp;""</f>
        <v>نصف كم عادى عرض 22</v>
      </c>
      <c r="G267" s="22" t="str">
        <f>'مخزون مفكوك'!G267&amp;""</f>
        <v>B</v>
      </c>
      <c r="H267" s="22" t="str">
        <f>'مخزون مفكوك'!H267&amp;""</f>
        <v/>
      </c>
      <c r="I267" s="22" t="str">
        <f>'مخزون مفكوك'!I267&amp;""</f>
        <v>522</v>
      </c>
      <c r="J267" s="23">
        <f>N('مخزون مفكوك'!J267)</f>
        <v>1.417</v>
      </c>
      <c r="K267" s="23">
        <f>N('مخزون مفكوك'!K267)</f>
        <v>0</v>
      </c>
      <c r="L267" s="23">
        <f>N('مخزون مفكوك'!U267)</f>
        <v>0</v>
      </c>
      <c r="M267" s="31">
        <f>SUM(J267:L267)</f>
        <v>1.417</v>
      </c>
    </row>
    <row r="268" spans="1:13" x14ac:dyDescent="0.25">
      <c r="A268" s="22" t="str">
        <f>'مخزون مفكوك'!A268&amp;""</f>
        <v>10426631140522</v>
      </c>
      <c r="B268" s="22" t="str">
        <f>'مخزون مفكوك'!B268&amp;""</f>
        <v>كتان راقي بلونص ك عا ع 22ق س زرجالZ0522</v>
      </c>
      <c r="C268" s="22" t="str">
        <f>'مخزون مفكوك'!C268&amp;""</f>
        <v>درزن</v>
      </c>
      <c r="D268" s="22" t="str">
        <f>'مخزون مفكوك'!D268&amp;""</f>
        <v>كتان راقي</v>
      </c>
      <c r="E268" s="22" t="str">
        <f>'مخزون مفكوك'!E268&amp;""</f>
        <v>اكاف بلو</v>
      </c>
      <c r="F268" s="22" t="str">
        <f>'مخزون مفكوك'!F268&amp;""</f>
        <v>نصف كم عادى عرض 22</v>
      </c>
      <c r="G268" s="22" t="str">
        <f>'مخزون مفكوك'!G268&amp;""</f>
        <v>Z</v>
      </c>
      <c r="H268" s="22" t="str">
        <f>'مخزون مفكوك'!H268&amp;""</f>
        <v/>
      </c>
      <c r="I268" s="22" t="str">
        <f>'مخزون مفكوك'!I268&amp;""</f>
        <v>522</v>
      </c>
      <c r="J268" s="23">
        <f>N('مخزون مفكوك'!J268)</f>
        <v>0.83299999999999996</v>
      </c>
      <c r="K268" s="23">
        <f>N('مخزون مفكوك'!K268)</f>
        <v>0</v>
      </c>
      <c r="L268" s="23">
        <f>N('مخزون مفكوك'!U268)</f>
        <v>0</v>
      </c>
      <c r="M268" s="31">
        <f>SUM(J268:L268)</f>
        <v>0.83299999999999996</v>
      </c>
    </row>
    <row r="269" spans="1:13" x14ac:dyDescent="0.25">
      <c r="A269" s="22" t="str">
        <f>'مخزون مفكوك'!A269&amp;""</f>
        <v>10427011024455</v>
      </c>
      <c r="B269" s="22" t="str">
        <f>'مخزون مفكوك'!B269&amp;""</f>
        <v>كتان راقي بلو نص ك ع 24زر جال B4455</v>
      </c>
      <c r="C269" s="22" t="str">
        <f>'مخزون مفكوك'!C269&amp;""</f>
        <v>درزن</v>
      </c>
      <c r="D269" s="22" t="str">
        <f>'مخزون مفكوك'!D269&amp;""</f>
        <v>كتان راقي</v>
      </c>
      <c r="E269" s="22" t="str">
        <f>'مخزون مفكوك'!E269&amp;""</f>
        <v>اكاف بلو</v>
      </c>
      <c r="F269" s="22" t="str">
        <f>'مخزون مفكوك'!F269&amp;""</f>
        <v>نصف كم عادى عرض 24</v>
      </c>
      <c r="G269" s="22" t="str">
        <f>'مخزون مفكوك'!G269&amp;""</f>
        <v>B</v>
      </c>
      <c r="H269" s="22" t="str">
        <f>'مخزون مفكوك'!H269&amp;""</f>
        <v>ملون</v>
      </c>
      <c r="I269" s="22" t="str">
        <f>'مخزون مفكوك'!I269&amp;""</f>
        <v>455</v>
      </c>
      <c r="J269" s="23">
        <f>N('مخزون مفكوك'!J269)</f>
        <v>1.583</v>
      </c>
      <c r="K269" s="23">
        <f>N('مخزون مفكوك'!K269)</f>
        <v>0</v>
      </c>
      <c r="L269" s="23">
        <f>N('مخزون مفكوك'!U269)</f>
        <v>0</v>
      </c>
      <c r="M269" s="31">
        <f>SUM(J269:L269)</f>
        <v>1.583</v>
      </c>
    </row>
    <row r="270" spans="1:13" x14ac:dyDescent="0.25">
      <c r="A270" s="22" t="str">
        <f>'مخزون مفكوك'!A270&amp;""</f>
        <v>10427011024527</v>
      </c>
      <c r="B270" s="22" t="str">
        <f>'مخزون مفكوك'!B270&amp;""</f>
        <v>كتان راقي بلو نص ك ع 24زر جال B4527</v>
      </c>
      <c r="C270" s="22" t="str">
        <f>'مخزون مفكوك'!C270&amp;""</f>
        <v>درزن</v>
      </c>
      <c r="D270" s="22" t="str">
        <f>'مخزون مفكوك'!D270&amp;""</f>
        <v>كتان راقي</v>
      </c>
      <c r="E270" s="22" t="str">
        <f>'مخزون مفكوك'!E270&amp;""</f>
        <v>اكاف بلو</v>
      </c>
      <c r="F270" s="22" t="str">
        <f>'مخزون مفكوك'!F270&amp;""</f>
        <v>نصف كم عادى عرض 24</v>
      </c>
      <c r="G270" s="22" t="str">
        <f>'مخزون مفكوك'!G270&amp;""</f>
        <v>B</v>
      </c>
      <c r="H270" s="22" t="str">
        <f>'مخزون مفكوك'!H270&amp;""</f>
        <v>ملون</v>
      </c>
      <c r="I270" s="22" t="str">
        <f>'مخزون مفكوك'!I270&amp;""</f>
        <v>527</v>
      </c>
      <c r="J270" s="23">
        <f>N('مخزون مفكوك'!J270)</f>
        <v>1.25</v>
      </c>
      <c r="K270" s="23">
        <f>N('مخزون مفكوك'!K270)</f>
        <v>0</v>
      </c>
      <c r="L270" s="23">
        <f>N('مخزون مفكوك'!U270)</f>
        <v>0</v>
      </c>
      <c r="M270" s="31">
        <f>SUM(J270:L270)</f>
        <v>1.25</v>
      </c>
    </row>
    <row r="271" spans="1:13" x14ac:dyDescent="0.25">
      <c r="A271" s="22" t="str">
        <f>'مخزون مفكوك'!A271&amp;""</f>
        <v>10427011024665</v>
      </c>
      <c r="B271" s="22" t="str">
        <f>'مخزون مفكوك'!B271&amp;""</f>
        <v>كتان راقي بلو نص ك ع 24زر جال B4665</v>
      </c>
      <c r="C271" s="22" t="str">
        <f>'مخزون مفكوك'!C271&amp;""</f>
        <v>درزن</v>
      </c>
      <c r="D271" s="22" t="str">
        <f>'مخزون مفكوك'!D271&amp;""</f>
        <v>كتان راقي</v>
      </c>
      <c r="E271" s="22" t="str">
        <f>'مخزون مفكوك'!E271&amp;""</f>
        <v>اكاف بلو</v>
      </c>
      <c r="F271" s="22" t="str">
        <f>'مخزون مفكوك'!F271&amp;""</f>
        <v>نصف كم عادى عرض 24</v>
      </c>
      <c r="G271" s="22" t="str">
        <f>'مخزون مفكوك'!G271&amp;""</f>
        <v>B</v>
      </c>
      <c r="H271" s="22" t="str">
        <f>'مخزون مفكوك'!H271&amp;""</f>
        <v>ملون</v>
      </c>
      <c r="I271" s="22" t="str">
        <f>'مخزون مفكوك'!I271&amp;""</f>
        <v>665</v>
      </c>
      <c r="J271" s="23">
        <f>N('مخزون مفكوك'!J271)</f>
        <v>4</v>
      </c>
      <c r="K271" s="23">
        <f>N('مخزون مفكوك'!K271)</f>
        <v>2</v>
      </c>
      <c r="L271" s="23">
        <f>N('مخزون مفكوك'!U271)</f>
        <v>0</v>
      </c>
      <c r="M271" s="31">
        <f>SUM(J271:L271)</f>
        <v>6</v>
      </c>
    </row>
    <row r="272" spans="1:13" x14ac:dyDescent="0.25">
      <c r="A272" s="22" t="str">
        <f>'مخزون مفكوك'!A272&amp;""</f>
        <v>10427011024904</v>
      </c>
      <c r="B272" s="22" t="str">
        <f>'مخزون مفكوك'!B272&amp;""</f>
        <v>كتان راقي بلو نص ك ع 24زر جال B4904</v>
      </c>
      <c r="C272" s="22" t="str">
        <f>'مخزون مفكوك'!C272&amp;""</f>
        <v>درزن</v>
      </c>
      <c r="D272" s="22" t="str">
        <f>'مخزون مفكوك'!D272&amp;""</f>
        <v>كتان راقي</v>
      </c>
      <c r="E272" s="22" t="str">
        <f>'مخزون مفكوك'!E272&amp;""</f>
        <v>اكاف بلو</v>
      </c>
      <c r="F272" s="22" t="str">
        <f>'مخزون مفكوك'!F272&amp;""</f>
        <v>نصف كم عادى عرض 24</v>
      </c>
      <c r="G272" s="22" t="str">
        <f>'مخزون مفكوك'!G272&amp;""</f>
        <v>B</v>
      </c>
      <c r="H272" s="22" t="str">
        <f>'مخزون مفكوك'!H272&amp;""</f>
        <v>ملون</v>
      </c>
      <c r="I272" s="22" t="str">
        <f>'مخزون مفكوك'!I272&amp;""</f>
        <v>904</v>
      </c>
      <c r="J272" s="23">
        <f>N('مخزون مفكوك'!J272)</f>
        <v>33</v>
      </c>
      <c r="K272" s="23">
        <f>N('مخزون مفكوك'!K272)</f>
        <v>94</v>
      </c>
      <c r="L272" s="23">
        <f>N('مخزون مفكوك'!U272)</f>
        <v>42</v>
      </c>
      <c r="M272" s="31">
        <f>SUM(J272:L272)</f>
        <v>169</v>
      </c>
    </row>
    <row r="273" spans="1:13" x14ac:dyDescent="0.25">
      <c r="A273" s="22" t="str">
        <f>'مخزون مفكوك'!A273&amp;""</f>
        <v>10427021984</v>
      </c>
      <c r="B273" s="22" t="str">
        <f>'مخزون مفكوك'!B273&amp;""</f>
        <v>كتان راقي بلو نص ك ع 24 سحاب رجالي</v>
      </c>
      <c r="C273" s="22" t="str">
        <f>'مخزون مفكوك'!C273&amp;""</f>
        <v>درزن</v>
      </c>
      <c r="D273" s="22" t="str">
        <f>'مخزون مفكوك'!D273&amp;""</f>
        <v>كتان راقي</v>
      </c>
      <c r="E273" s="22" t="str">
        <f>'مخزون مفكوك'!E273&amp;""</f>
        <v>اكاف بلو</v>
      </c>
      <c r="F273" s="22" t="str">
        <f>'مخزون مفكوك'!F273&amp;""</f>
        <v>نصف كم عادى عرض 24</v>
      </c>
      <c r="G273" s="22" t="str">
        <f>'مخزون مفكوك'!G273&amp;""</f>
        <v>مقاسات مشكلة</v>
      </c>
      <c r="H273" s="22" t="str">
        <f>'مخزون مفكوك'!H273&amp;""</f>
        <v>ملون</v>
      </c>
      <c r="I273" s="22" t="str">
        <f>'مخزون مفكوك'!I273&amp;""</f>
        <v/>
      </c>
      <c r="J273" s="23">
        <f>N('مخزون مفكوك'!J273)</f>
        <v>1.083</v>
      </c>
      <c r="K273" s="23">
        <f>N('مخزون مفكوك'!K273)</f>
        <v>0</v>
      </c>
      <c r="L273" s="23">
        <f>N('مخزون مفكوك'!U273)</f>
        <v>0</v>
      </c>
      <c r="M273" s="31">
        <f>SUM(J273:L273)</f>
        <v>1.083</v>
      </c>
    </row>
    <row r="274" spans="1:13" x14ac:dyDescent="0.25">
      <c r="A274" s="22" t="str">
        <f>'مخزون مفكوك'!A274&amp;""</f>
        <v>10427021024420</v>
      </c>
      <c r="B274" s="22" t="str">
        <f>'مخزون مفكوك'!B274&amp;""</f>
        <v>كتان راقي بلو نص ك ع 24 سحاب رجالي B4420</v>
      </c>
      <c r="C274" s="22" t="str">
        <f>'مخزون مفكوك'!C274&amp;""</f>
        <v>درزن</v>
      </c>
      <c r="D274" s="22" t="str">
        <f>'مخزون مفكوك'!D274&amp;""</f>
        <v>كتان راقي</v>
      </c>
      <c r="E274" s="22" t="str">
        <f>'مخزون مفكوك'!E274&amp;""</f>
        <v>اكاف بلو</v>
      </c>
      <c r="F274" s="22" t="str">
        <f>'مخزون مفكوك'!F274&amp;""</f>
        <v>نصف كم عادى عرض 24</v>
      </c>
      <c r="G274" s="22" t="str">
        <f>'مخزون مفكوك'!G274&amp;""</f>
        <v>B</v>
      </c>
      <c r="H274" s="22" t="str">
        <f>'مخزون مفكوك'!H274&amp;""</f>
        <v>ملون</v>
      </c>
      <c r="I274" s="22" t="str">
        <f>'مخزون مفكوك'!I274&amp;""</f>
        <v>420</v>
      </c>
      <c r="J274" s="23">
        <f>N('مخزون مفكوك'!J274)</f>
        <v>25</v>
      </c>
      <c r="K274" s="23">
        <f>N('مخزون مفكوك'!K274)</f>
        <v>2</v>
      </c>
      <c r="L274" s="23">
        <f>N('مخزون مفكوك'!U274)</f>
        <v>48</v>
      </c>
      <c r="M274" s="31">
        <f>SUM(J274:L274)</f>
        <v>75</v>
      </c>
    </row>
    <row r="275" spans="1:13" x14ac:dyDescent="0.25">
      <c r="A275" s="22" t="str">
        <f>'مخزون مفكوك'!A275&amp;""</f>
        <v>10427031140522</v>
      </c>
      <c r="B275" s="22" t="str">
        <f>'مخزون مفكوك'!B275&amp;""</f>
        <v>كتان راقي بلو نص ك ع 24قلاب سع رجالZ0522</v>
      </c>
      <c r="C275" s="22" t="str">
        <f>'مخزون مفكوك'!C275&amp;""</f>
        <v>درزن</v>
      </c>
      <c r="D275" s="22" t="str">
        <f>'مخزون مفكوك'!D275&amp;""</f>
        <v>كتان راقي</v>
      </c>
      <c r="E275" s="22" t="str">
        <f>'مخزون مفكوك'!E275&amp;""</f>
        <v>اكاف بلو</v>
      </c>
      <c r="F275" s="22" t="str">
        <f>'مخزون مفكوك'!F275&amp;""</f>
        <v>نصف كم عادى عرض 24</v>
      </c>
      <c r="G275" s="22" t="str">
        <f>'مخزون مفكوك'!G275&amp;""</f>
        <v>Z</v>
      </c>
      <c r="H275" s="22" t="str">
        <f>'مخزون مفكوك'!H275&amp;""</f>
        <v/>
      </c>
      <c r="I275" s="22" t="str">
        <f>'مخزون مفكوك'!I275&amp;""</f>
        <v>522</v>
      </c>
      <c r="J275" s="23">
        <f>N('مخزون مفكوك'!J275)</f>
        <v>0.83299999999999996</v>
      </c>
      <c r="K275" s="23">
        <f>N('مخزون مفكوك'!K275)</f>
        <v>0</v>
      </c>
      <c r="L275" s="23">
        <f>N('مخزون مفكوك'!U275)</f>
        <v>0</v>
      </c>
      <c r="M275" s="31">
        <f>SUM(J275:L275)</f>
        <v>0.83299999999999996</v>
      </c>
    </row>
    <row r="276" spans="1:13" x14ac:dyDescent="0.25">
      <c r="A276" s="22" t="str">
        <f>'مخزون مفكوك'!A276&amp;""</f>
        <v>10427121024150</v>
      </c>
      <c r="B276" s="22" t="str">
        <f>'مخزون مفكوك'!B276&amp;""</f>
        <v>كتان راقي بلو كم ك ع 24 سح رجال B4150</v>
      </c>
      <c r="C276" s="22" t="str">
        <f>'مخزون مفكوك'!C276&amp;""</f>
        <v>درزن</v>
      </c>
      <c r="D276" s="22" t="str">
        <f>'مخزون مفكوك'!D276&amp;""</f>
        <v>كتان راقي</v>
      </c>
      <c r="E276" s="22" t="str">
        <f>'مخزون مفكوك'!E276&amp;""</f>
        <v>اكاف بلو</v>
      </c>
      <c r="F276" s="22" t="str">
        <f>'مخزون مفكوك'!F276&amp;""</f>
        <v>كم عادى عرض 24</v>
      </c>
      <c r="G276" s="22" t="str">
        <f>'مخزون مفكوك'!G276&amp;""</f>
        <v>B</v>
      </c>
      <c r="H276" s="22" t="str">
        <f>'مخزون مفكوك'!H276&amp;""</f>
        <v>ملون</v>
      </c>
      <c r="I276" s="22" t="str">
        <f>'مخزون مفكوك'!I276&amp;""</f>
        <v>150</v>
      </c>
      <c r="J276" s="23">
        <f>N('مخزون مفكوك'!J276)</f>
        <v>3</v>
      </c>
      <c r="K276" s="23">
        <f>N('مخزون مفكوك'!K276)</f>
        <v>6</v>
      </c>
      <c r="L276" s="23">
        <f>N('مخزون مفكوك'!U276)</f>
        <v>15</v>
      </c>
      <c r="M276" s="31">
        <f>SUM(J276:L276)</f>
        <v>24</v>
      </c>
    </row>
    <row r="277" spans="1:13" x14ac:dyDescent="0.25">
      <c r="A277" s="22" t="str">
        <f>'مخزون مفكوك'!A277&amp;""</f>
        <v>10427211024032</v>
      </c>
      <c r="B277" s="22" t="str">
        <f>'مخزون مفكوك'!B277&amp;""</f>
        <v>كتان راقي بلو نص مطرز ع 24زررجالB4032</v>
      </c>
      <c r="C277" s="22" t="str">
        <f>'مخزون مفكوك'!C277&amp;""</f>
        <v>درزن</v>
      </c>
      <c r="D277" s="22" t="str">
        <f>'مخزون مفكوك'!D277&amp;""</f>
        <v>كتان راقي</v>
      </c>
      <c r="E277" s="22" t="str">
        <f>'مخزون مفكوك'!E277&amp;""</f>
        <v>اكاف بلو</v>
      </c>
      <c r="F277" s="22" t="str">
        <f>'مخزون مفكوك'!F277&amp;""</f>
        <v>نصف كم مطرز عرض 24</v>
      </c>
      <c r="G277" s="22" t="str">
        <f>'مخزون مفكوك'!G277&amp;""</f>
        <v>B</v>
      </c>
      <c r="H277" s="22" t="str">
        <f>'مخزون مفكوك'!H277&amp;""</f>
        <v>ملون</v>
      </c>
      <c r="I277" s="22" t="str">
        <f>'مخزون مفكوك'!I277&amp;""</f>
        <v>032</v>
      </c>
      <c r="J277" s="23">
        <f>N('مخزون مفكوك'!J277)</f>
        <v>2</v>
      </c>
      <c r="K277" s="23">
        <f>N('مخزون مفكوك'!K277)</f>
        <v>1</v>
      </c>
      <c r="L277" s="23">
        <f>N('مخزون مفكوك'!U277)</f>
        <v>65</v>
      </c>
      <c r="M277" s="31">
        <f>SUM(J277:L277)</f>
        <v>68</v>
      </c>
    </row>
    <row r="278" spans="1:13" x14ac:dyDescent="0.25">
      <c r="A278" s="22" t="str">
        <f>'مخزون مفكوك'!A278&amp;""</f>
        <v>10427211024273</v>
      </c>
      <c r="B278" s="22" t="str">
        <f>'مخزون مفكوك'!B278&amp;""</f>
        <v>كتان راقي بلو نص مطرز ع 24زررجالB4273</v>
      </c>
      <c r="C278" s="22" t="str">
        <f>'مخزون مفكوك'!C278&amp;""</f>
        <v>درزن</v>
      </c>
      <c r="D278" s="22" t="str">
        <f>'مخزون مفكوك'!D278&amp;""</f>
        <v>كتان راقي</v>
      </c>
      <c r="E278" s="22" t="str">
        <f>'مخزون مفكوك'!E278&amp;""</f>
        <v>اكاف بلو</v>
      </c>
      <c r="F278" s="22" t="str">
        <f>'مخزون مفكوك'!F278&amp;""</f>
        <v>نصف كم مطرز عرض 24</v>
      </c>
      <c r="G278" s="22" t="str">
        <f>'مخزون مفكوك'!G278&amp;""</f>
        <v>B</v>
      </c>
      <c r="H278" s="22" t="str">
        <f>'مخزون مفكوك'!H278&amp;""</f>
        <v>ملون</v>
      </c>
      <c r="I278" s="22" t="str">
        <f>'مخزون مفكوك'!I278&amp;""</f>
        <v>273</v>
      </c>
      <c r="J278" s="23">
        <f>N('مخزون مفكوك'!J278)</f>
        <v>0.75</v>
      </c>
      <c r="K278" s="23">
        <f>N('مخزون مفكوك'!K278)</f>
        <v>0</v>
      </c>
      <c r="L278" s="23">
        <f>N('مخزون مفكوك'!U278)</f>
        <v>0</v>
      </c>
      <c r="M278" s="31">
        <f>SUM(J278:L278)</f>
        <v>0.75</v>
      </c>
    </row>
    <row r="279" spans="1:13" x14ac:dyDescent="0.25">
      <c r="A279" s="22" t="str">
        <f>'مخزون مفكوك'!A279&amp;""</f>
        <v>10427211024280</v>
      </c>
      <c r="B279" s="22" t="str">
        <f>'مخزون مفكوك'!B279&amp;""</f>
        <v>كتان راقي بلو نص مطرز ع 24زررجال B4280</v>
      </c>
      <c r="C279" s="22" t="str">
        <f>'مخزون مفكوك'!C279&amp;""</f>
        <v>درزن</v>
      </c>
      <c r="D279" s="22" t="str">
        <f>'مخزون مفكوك'!D279&amp;""</f>
        <v>كتان راقي</v>
      </c>
      <c r="E279" s="22" t="str">
        <f>'مخزون مفكوك'!E279&amp;""</f>
        <v>اكاف بلو</v>
      </c>
      <c r="F279" s="22" t="str">
        <f>'مخزون مفكوك'!F279&amp;""</f>
        <v>نصف كم مطرز عرض 24</v>
      </c>
      <c r="G279" s="22" t="str">
        <f>'مخزون مفكوك'!G279&amp;""</f>
        <v>B</v>
      </c>
      <c r="H279" s="22" t="str">
        <f>'مخزون مفكوك'!H279&amp;""</f>
        <v>ملون</v>
      </c>
      <c r="I279" s="22" t="str">
        <f>'مخزون مفكوك'!I279&amp;""</f>
        <v>280</v>
      </c>
      <c r="J279" s="23">
        <f>N('مخزون مفكوك'!J279)</f>
        <v>0.75</v>
      </c>
      <c r="K279" s="23">
        <f>N('مخزون مفكوك'!K279)</f>
        <v>0</v>
      </c>
      <c r="L279" s="23">
        <f>N('مخزون مفكوك'!U279)</f>
        <v>0</v>
      </c>
      <c r="M279" s="31">
        <f>SUM(J279:L279)</f>
        <v>0.75</v>
      </c>
    </row>
    <row r="280" spans="1:13" x14ac:dyDescent="0.25">
      <c r="A280" s="22" t="str">
        <f>'مخزون مفكوك'!A280&amp;""</f>
        <v>10427211024291</v>
      </c>
      <c r="B280" s="22" t="str">
        <f>'مخزون مفكوك'!B280&amp;""</f>
        <v>كتان راقي بلو نص مطرز ع 24زررجالB4291</v>
      </c>
      <c r="C280" s="22" t="str">
        <f>'مخزون مفكوك'!C280&amp;""</f>
        <v>درزن</v>
      </c>
      <c r="D280" s="22" t="str">
        <f>'مخزون مفكوك'!D280&amp;""</f>
        <v>كتان راقي</v>
      </c>
      <c r="E280" s="22" t="str">
        <f>'مخزون مفكوك'!E280&amp;""</f>
        <v>اكاف بلو</v>
      </c>
      <c r="F280" s="22" t="str">
        <f>'مخزون مفكوك'!F280&amp;""</f>
        <v>نصف كم مطرز عرض 24</v>
      </c>
      <c r="G280" s="22" t="str">
        <f>'مخزون مفكوك'!G280&amp;""</f>
        <v>B</v>
      </c>
      <c r="H280" s="22" t="str">
        <f>'مخزون مفكوك'!H280&amp;""</f>
        <v>ملون</v>
      </c>
      <c r="I280" s="22" t="str">
        <f>'مخزون مفكوك'!I280&amp;""</f>
        <v>291</v>
      </c>
      <c r="J280" s="23">
        <f>N('مخزون مفكوك'!J280)</f>
        <v>1</v>
      </c>
      <c r="K280" s="23">
        <f>N('مخزون مفكوك'!K280)</f>
        <v>0</v>
      </c>
      <c r="L280" s="23">
        <f>N('مخزون مفكوك'!U280)</f>
        <v>0</v>
      </c>
      <c r="M280" s="31">
        <f>SUM(J280:L280)</f>
        <v>1</v>
      </c>
    </row>
    <row r="281" spans="1:13" x14ac:dyDescent="0.25">
      <c r="A281" s="22" t="str">
        <f>'مخزون مفكوك'!A281&amp;""</f>
        <v>10427211024979</v>
      </c>
      <c r="B281" s="22" t="str">
        <f>'مخزون مفكوك'!B281&amp;""</f>
        <v>كتان راقي بلو نص مطرز ع 24زررجالB4979</v>
      </c>
      <c r="C281" s="22" t="str">
        <f>'مخزون مفكوك'!C281&amp;""</f>
        <v>درزن</v>
      </c>
      <c r="D281" s="22" t="str">
        <f>'مخزون مفكوك'!D281&amp;""</f>
        <v>كتان راقي</v>
      </c>
      <c r="E281" s="22" t="str">
        <f>'مخزون مفكوك'!E281&amp;""</f>
        <v>اكاف بلو</v>
      </c>
      <c r="F281" s="22" t="str">
        <f>'مخزون مفكوك'!F281&amp;""</f>
        <v>نصف كم مطرز عرض 24</v>
      </c>
      <c r="G281" s="22" t="str">
        <f>'مخزون مفكوك'!G281&amp;""</f>
        <v>B</v>
      </c>
      <c r="H281" s="22" t="str">
        <f>'مخزون مفكوك'!H281&amp;""</f>
        <v>ملون</v>
      </c>
      <c r="I281" s="22" t="str">
        <f>'مخزون مفكوك'!I281&amp;""</f>
        <v>979</v>
      </c>
      <c r="J281" s="23">
        <f>N('مخزون مفكوك'!J281)</f>
        <v>0.91700000000000004</v>
      </c>
      <c r="K281" s="23">
        <f>N('مخزون مفكوك'!K281)</f>
        <v>0.91700000000000004</v>
      </c>
      <c r="L281" s="23">
        <f>N('مخزون مفكوك'!U281)</f>
        <v>0</v>
      </c>
      <c r="M281" s="31">
        <f>SUM(J281:L281)</f>
        <v>1.8340000000000001</v>
      </c>
    </row>
    <row r="282" spans="1:13" x14ac:dyDescent="0.25">
      <c r="A282" s="22" t="str">
        <f>'مخزون مفكوك'!A282&amp;""</f>
        <v>10427311024113</v>
      </c>
      <c r="B282" s="22" t="str">
        <f>'مخزون مفكوك'!B282&amp;""</f>
        <v>كتان راقي بلوكم مطرز عرض 24زررجال B4113</v>
      </c>
      <c r="C282" s="22" t="str">
        <f>'مخزون مفكوك'!C282&amp;""</f>
        <v>درزن</v>
      </c>
      <c r="D282" s="22" t="str">
        <f>'مخزون مفكوك'!D282&amp;""</f>
        <v>كتان راقي</v>
      </c>
      <c r="E282" s="22" t="str">
        <f>'مخزون مفكوك'!E282&amp;""</f>
        <v>اكاف بلو</v>
      </c>
      <c r="F282" s="22" t="str">
        <f>'مخزون مفكوك'!F282&amp;""</f>
        <v>كم مطرز عرض 24</v>
      </c>
      <c r="G282" s="22" t="str">
        <f>'مخزون مفكوك'!G282&amp;""</f>
        <v>B</v>
      </c>
      <c r="H282" s="22" t="str">
        <f>'مخزون مفكوك'!H282&amp;""</f>
        <v>ملون</v>
      </c>
      <c r="I282" s="22" t="str">
        <f>'مخزون مفكوك'!I282&amp;""</f>
        <v>113</v>
      </c>
      <c r="J282" s="23">
        <f>N('مخزون مفكوك'!J282)</f>
        <v>1</v>
      </c>
      <c r="K282" s="23">
        <f>N('مخزون مفكوك'!K282)</f>
        <v>0</v>
      </c>
      <c r="L282" s="23">
        <f>N('مخزون مفكوك'!U282)</f>
        <v>12</v>
      </c>
      <c r="M282" s="31">
        <f>SUM(J282:L282)</f>
        <v>13</v>
      </c>
    </row>
    <row r="283" spans="1:13" x14ac:dyDescent="0.25">
      <c r="A283" s="22" t="str">
        <f>'مخزون مفكوك'!A283&amp;""</f>
        <v>10427411024903</v>
      </c>
      <c r="B283" s="22" t="str">
        <f>'مخزون مفكوك'!B283&amp;""</f>
        <v>كتان راقي بلو نص ك ع 26 زر رجال B4903</v>
      </c>
      <c r="C283" s="22" t="str">
        <f>'مخزون مفكوك'!C283&amp;""</f>
        <v>درزن</v>
      </c>
      <c r="D283" s="22" t="str">
        <f>'مخزون مفكوك'!D283&amp;""</f>
        <v>كتان راقي</v>
      </c>
      <c r="E283" s="22" t="str">
        <f>'مخزون مفكوك'!E283&amp;""</f>
        <v>اكاف بلو</v>
      </c>
      <c r="F283" s="22" t="str">
        <f>'مخزون مفكوك'!F283&amp;""</f>
        <v>نصف كم عادى عرض 26</v>
      </c>
      <c r="G283" s="22" t="str">
        <f>'مخزون مفكوك'!G283&amp;""</f>
        <v>B</v>
      </c>
      <c r="H283" s="22" t="str">
        <f>'مخزون مفكوك'!H283&amp;""</f>
        <v>ملون</v>
      </c>
      <c r="I283" s="22" t="str">
        <f>'مخزون مفكوك'!I283&amp;""</f>
        <v>903</v>
      </c>
      <c r="J283" s="23">
        <f>N('مخزون مفكوك'!J283)</f>
        <v>1</v>
      </c>
      <c r="K283" s="23">
        <f>N('مخزون مفكوك'!K283)</f>
        <v>0</v>
      </c>
      <c r="L283" s="23">
        <f>N('مخزون مفكوك'!U283)</f>
        <v>0</v>
      </c>
      <c r="M283" s="31">
        <f>SUM(J283:L283)</f>
        <v>1</v>
      </c>
    </row>
    <row r="284" spans="1:13" x14ac:dyDescent="0.25">
      <c r="A284" s="22" t="str">
        <f>'مخزون مفكوك'!A284&amp;""</f>
        <v>10427411064707</v>
      </c>
      <c r="B284" s="22" t="str">
        <f>'مخزون مفكوك'!B284&amp;""</f>
        <v>كتان راقي بلو نص ك ع 26 زر رجال F4707</v>
      </c>
      <c r="C284" s="22" t="str">
        <f>'مخزون مفكوك'!C284&amp;""</f>
        <v>درزن</v>
      </c>
      <c r="D284" s="22" t="str">
        <f>'مخزون مفكوك'!D284&amp;""</f>
        <v>كتان راقي</v>
      </c>
      <c r="E284" s="22" t="str">
        <f>'مخزون مفكوك'!E284&amp;""</f>
        <v>اكاف بلو</v>
      </c>
      <c r="F284" s="22" t="str">
        <f>'مخزون مفكوك'!F284&amp;""</f>
        <v>نصف كم عادى عرض 26</v>
      </c>
      <c r="G284" s="22" t="str">
        <f>'مخزون مفكوك'!G284&amp;""</f>
        <v>F</v>
      </c>
      <c r="H284" s="22" t="str">
        <f>'مخزون مفكوك'!H284&amp;""</f>
        <v>ملون</v>
      </c>
      <c r="I284" s="22" t="str">
        <f>'مخزون مفكوك'!I284&amp;""</f>
        <v>707</v>
      </c>
      <c r="J284" s="23">
        <f>N('مخزون مفكوك'!J284)</f>
        <v>40</v>
      </c>
      <c r="K284" s="23">
        <f>N('مخزون مفكوك'!K284)</f>
        <v>11.5</v>
      </c>
      <c r="L284" s="23">
        <f>N('مخزون مفكوك'!U284)</f>
        <v>0</v>
      </c>
      <c r="M284" s="31">
        <f>SUM(J284:L284)</f>
        <v>51.5</v>
      </c>
    </row>
    <row r="285" spans="1:13" x14ac:dyDescent="0.25">
      <c r="A285" s="22" t="str">
        <f>'مخزون مفكوك'!A285&amp;""</f>
        <v>10427611064506</v>
      </c>
      <c r="B285" s="22" t="str">
        <f>'مخزون مفكوك'!B285&amp;""</f>
        <v>كتان راقي بلو نص كم مطرز ع26زررجالF</v>
      </c>
      <c r="C285" s="22" t="str">
        <f>'مخزون مفكوك'!C285&amp;""</f>
        <v>درزن</v>
      </c>
      <c r="D285" s="22" t="str">
        <f>'مخزون مفكوك'!D285&amp;""</f>
        <v>كتان راقي</v>
      </c>
      <c r="E285" s="22" t="str">
        <f>'مخزون مفكوك'!E285&amp;""</f>
        <v>اكاف بلو</v>
      </c>
      <c r="F285" s="22" t="str">
        <f>'مخزون مفكوك'!F285&amp;""</f>
        <v>نصف كم مطرز عرض 26</v>
      </c>
      <c r="G285" s="22" t="str">
        <f>'مخزون مفكوك'!G285&amp;""</f>
        <v>F</v>
      </c>
      <c r="H285" s="22" t="str">
        <f>'مخزون مفكوك'!H285&amp;""</f>
        <v>ملون</v>
      </c>
      <c r="I285" s="22" t="str">
        <f>'مخزون مفكوك'!I285&amp;""</f>
        <v>506</v>
      </c>
      <c r="J285" s="23">
        <f>N('مخزون مفكوك'!J285)</f>
        <v>1</v>
      </c>
      <c r="K285" s="23">
        <f>N('مخزون مفكوك'!K285)</f>
        <v>0</v>
      </c>
      <c r="L285" s="23">
        <f>N('مخزون مفكوك'!U285)</f>
        <v>0</v>
      </c>
      <c r="M285" s="31">
        <f>SUM(J285:L285)</f>
        <v>1</v>
      </c>
    </row>
    <row r="286" spans="1:13" x14ac:dyDescent="0.25">
      <c r="A286" s="22" t="str">
        <f>'مخزون مفكوك'!A286&amp;""</f>
        <v>10430111984</v>
      </c>
      <c r="B286" s="22" t="str">
        <f>'مخزون مفكوك'!B286&amp;""</f>
        <v>كتان راقى القلعة نص مطرز زررجال مشكل مل</v>
      </c>
      <c r="C286" s="22" t="str">
        <f>'مخزون مفكوك'!C286&amp;""</f>
        <v>درزن</v>
      </c>
      <c r="D286" s="22" t="str">
        <f>'مخزون مفكوك'!D286&amp;""</f>
        <v>كتان راقي</v>
      </c>
      <c r="E286" s="22" t="str">
        <f>'مخزون مفكوك'!E286&amp;""</f>
        <v>القلعة</v>
      </c>
      <c r="F286" s="22" t="str">
        <f>'مخزون مفكوك'!F286&amp;""</f>
        <v>نص كم مطرز</v>
      </c>
      <c r="G286" s="22" t="str">
        <f>'مخزون مفكوك'!G286&amp;""</f>
        <v>مقاسات مشكلة</v>
      </c>
      <c r="H286" s="22" t="str">
        <f>'مخزون مفكوك'!H286&amp;""</f>
        <v>ملون</v>
      </c>
      <c r="I286" s="22" t="str">
        <f>'مخزون مفكوك'!I286&amp;""</f>
        <v/>
      </c>
      <c r="J286" s="23">
        <f>N('مخزون مفكوك'!J286)</f>
        <v>4</v>
      </c>
      <c r="K286" s="23">
        <f>N('مخزون مفكوك'!K286)</f>
        <v>0</v>
      </c>
      <c r="L286" s="23">
        <f>N('مخزون مفكوك'!U286)</f>
        <v>0</v>
      </c>
      <c r="M286" s="31">
        <f>SUM(J286:L286)</f>
        <v>4</v>
      </c>
    </row>
    <row r="287" spans="1:13" x14ac:dyDescent="0.25">
      <c r="A287" s="22" t="str">
        <f>'مخزون مفكوك'!A287&amp;""</f>
        <v>10430112984</v>
      </c>
      <c r="B287" s="22" t="str">
        <f>'مخزون مفكوك'!B287&amp;""</f>
        <v>كتان راقى القلعة نص مطرز زرشباب مشكل مل</v>
      </c>
      <c r="C287" s="22" t="str">
        <f>'مخزون مفكوك'!C287&amp;""</f>
        <v>درزن</v>
      </c>
      <c r="D287" s="22" t="str">
        <f>'مخزون مفكوك'!D287&amp;""</f>
        <v>كتان راقي</v>
      </c>
      <c r="E287" s="22" t="str">
        <f>'مخزون مفكوك'!E287&amp;""</f>
        <v>القلعة</v>
      </c>
      <c r="F287" s="22" t="str">
        <f>'مخزون مفكوك'!F287&amp;""</f>
        <v>نص كم مطرز</v>
      </c>
      <c r="G287" s="22" t="str">
        <f>'مخزون مفكوك'!G287&amp;""</f>
        <v>مقاسات مشكلة</v>
      </c>
      <c r="H287" s="22" t="str">
        <f>'مخزون مفكوك'!H287&amp;""</f>
        <v>ملون</v>
      </c>
      <c r="I287" s="22" t="str">
        <f>'مخزون مفكوك'!I287&amp;""</f>
        <v/>
      </c>
      <c r="J287" s="23">
        <f>N('مخزون مفكوك'!J287)</f>
        <v>0.25</v>
      </c>
      <c r="K287" s="23">
        <f>N('مخزون مفكوك'!K287)</f>
        <v>3.5830000000000002</v>
      </c>
      <c r="L287" s="23">
        <f>N('مخزون مفكوك'!U287)</f>
        <v>0</v>
      </c>
      <c r="M287" s="31">
        <f>SUM(J287:L287)</f>
        <v>3.8330000000000002</v>
      </c>
    </row>
    <row r="288" spans="1:13" x14ac:dyDescent="0.25">
      <c r="A288" s="22" t="str">
        <f>'مخزون مفكوك'!A288&amp;""</f>
        <v>10430121984</v>
      </c>
      <c r="B288" s="22" t="str">
        <f>'مخزون مفكوك'!B288&amp;""</f>
        <v>كتان راقى القلعة نص مطرز سحاب رجال مشكل</v>
      </c>
      <c r="C288" s="22" t="str">
        <f>'مخزون مفكوك'!C288&amp;""</f>
        <v>درزن</v>
      </c>
      <c r="D288" s="22" t="str">
        <f>'مخزون مفكوك'!D288&amp;""</f>
        <v>كتان راقي</v>
      </c>
      <c r="E288" s="22" t="str">
        <f>'مخزون مفكوك'!E288&amp;""</f>
        <v>القلعة</v>
      </c>
      <c r="F288" s="22" t="str">
        <f>'مخزون مفكوك'!F288&amp;""</f>
        <v>نص كم مطرز</v>
      </c>
      <c r="G288" s="22" t="str">
        <f>'مخزون مفكوك'!G288&amp;""</f>
        <v>مقاسات مشكلة</v>
      </c>
      <c r="H288" s="22" t="str">
        <f>'مخزون مفكوك'!H288&amp;""</f>
        <v>ملون</v>
      </c>
      <c r="I288" s="22" t="str">
        <f>'مخزون مفكوك'!I288&amp;""</f>
        <v/>
      </c>
      <c r="J288" s="23">
        <f>N('مخزون مفكوك'!J288)</f>
        <v>1</v>
      </c>
      <c r="K288" s="23">
        <f>N('مخزون مفكوك'!K288)</f>
        <v>0</v>
      </c>
      <c r="L288" s="23">
        <f>N('مخزون مفكوك'!U288)</f>
        <v>0</v>
      </c>
      <c r="M288" s="31">
        <f>SUM(J288:L288)</f>
        <v>1</v>
      </c>
    </row>
    <row r="289" spans="1:13" x14ac:dyDescent="0.25">
      <c r="A289" s="22" t="str">
        <f>'مخزون مفكوك'!A289&amp;""</f>
        <v>10430211984</v>
      </c>
      <c r="B289" s="22" t="str">
        <f>'مخزون مفكوك'!B289&amp;""</f>
        <v>كتان راقى القلعة نص عادى زر رجال مشكل م</v>
      </c>
      <c r="C289" s="22" t="str">
        <f>'مخزون مفكوك'!C289&amp;""</f>
        <v>درزن</v>
      </c>
      <c r="D289" s="22" t="str">
        <f>'مخزون مفكوك'!D289&amp;""</f>
        <v>كتان راقي</v>
      </c>
      <c r="E289" s="22" t="str">
        <f>'مخزون مفكوك'!E289&amp;""</f>
        <v>القلعة</v>
      </c>
      <c r="F289" s="22" t="str">
        <f>'مخزون مفكوك'!F289&amp;""</f>
        <v>نص كم عادي</v>
      </c>
      <c r="G289" s="22" t="str">
        <f>'مخزون مفكوك'!G289&amp;""</f>
        <v>مقاسات مشكلة</v>
      </c>
      <c r="H289" s="22" t="str">
        <f>'مخزون مفكوك'!H289&amp;""</f>
        <v>ملون</v>
      </c>
      <c r="I289" s="22" t="str">
        <f>'مخزون مفكوك'!I289&amp;""</f>
        <v/>
      </c>
      <c r="J289" s="23">
        <f>N('مخزون مفكوك'!J289)</f>
        <v>0.25</v>
      </c>
      <c r="K289" s="23">
        <f>N('مخزون مفكوك'!K289)</f>
        <v>0</v>
      </c>
      <c r="L289" s="23">
        <f>N('مخزون مفكوك'!U289)</f>
        <v>0</v>
      </c>
      <c r="M289" s="31">
        <f>SUM(J289:L289)</f>
        <v>0.25</v>
      </c>
    </row>
    <row r="290" spans="1:13" x14ac:dyDescent="0.25">
      <c r="A290" s="22" t="str">
        <f>'مخزون مفكوك'!A290&amp;""</f>
        <v>10430212984</v>
      </c>
      <c r="B290" s="22" t="str">
        <f>'مخزون مفكوك'!B290&amp;""</f>
        <v>كتان راقى القلعة نص عادى زرشباب مشكل مل</v>
      </c>
      <c r="C290" s="22" t="str">
        <f>'مخزون مفكوك'!C290&amp;""</f>
        <v>درزن</v>
      </c>
      <c r="D290" s="22" t="str">
        <f>'مخزون مفكوك'!D290&amp;""</f>
        <v>كتان راقي</v>
      </c>
      <c r="E290" s="22" t="str">
        <f>'مخزون مفكوك'!E290&amp;""</f>
        <v>القلعة</v>
      </c>
      <c r="F290" s="22" t="str">
        <f>'مخزون مفكوك'!F290&amp;""</f>
        <v>نص كم عادي</v>
      </c>
      <c r="G290" s="22" t="str">
        <f>'مخزون مفكوك'!G290&amp;""</f>
        <v>مقاسات مشكلة</v>
      </c>
      <c r="H290" s="22" t="str">
        <f>'مخزون مفكوك'!H290&amp;""</f>
        <v>ملون</v>
      </c>
      <c r="I290" s="22" t="str">
        <f>'مخزون مفكوك'!I290&amp;""</f>
        <v/>
      </c>
      <c r="J290" s="23">
        <f>N('مخزون مفكوك'!J290)</f>
        <v>0.41699999999999998</v>
      </c>
      <c r="K290" s="23">
        <f>N('مخزون مفكوك'!K290)</f>
        <v>0</v>
      </c>
      <c r="L290" s="23">
        <f>N('مخزون مفكوك'!U290)</f>
        <v>0</v>
      </c>
      <c r="M290" s="31">
        <f>SUM(J290:L290)</f>
        <v>0.41699999999999998</v>
      </c>
    </row>
    <row r="291" spans="1:13" x14ac:dyDescent="0.25">
      <c r="A291" s="22" t="str">
        <f>'مخزون مفكوك'!A291&amp;""</f>
        <v>10430311984</v>
      </c>
      <c r="B291" s="22" t="str">
        <f>'مخزون مفكوك'!B291&amp;""</f>
        <v>كتان راقى القلعة ك ط مطرز زررجال مشكل م</v>
      </c>
      <c r="C291" s="22" t="str">
        <f>'مخزون مفكوك'!C291&amp;""</f>
        <v>درزن</v>
      </c>
      <c r="D291" s="22" t="str">
        <f>'مخزون مفكوك'!D291&amp;""</f>
        <v>كتان راقي</v>
      </c>
      <c r="E291" s="22" t="str">
        <f>'مخزون مفكوك'!E291&amp;""</f>
        <v>القلعة</v>
      </c>
      <c r="F291" s="22" t="str">
        <f>'مخزون مفكوك'!F291&amp;""</f>
        <v>كم طويل مطرز</v>
      </c>
      <c r="G291" s="22" t="str">
        <f>'مخزون مفكوك'!G291&amp;""</f>
        <v>مقاسات مشكلة</v>
      </c>
      <c r="H291" s="22" t="str">
        <f>'مخزون مفكوك'!H291&amp;""</f>
        <v>ملون</v>
      </c>
      <c r="I291" s="22" t="str">
        <f>'مخزون مفكوك'!I291&amp;""</f>
        <v/>
      </c>
      <c r="J291" s="23">
        <f>N('مخزون مفكوك'!J291)</f>
        <v>2.0830000000000002</v>
      </c>
      <c r="K291" s="23">
        <f>N('مخزون مفكوك'!K291)</f>
        <v>0.66700000000000004</v>
      </c>
      <c r="L291" s="23">
        <f>N('مخزون مفكوك'!U291)</f>
        <v>0</v>
      </c>
      <c r="M291" s="31">
        <f>SUM(J291:L291)</f>
        <v>2.75</v>
      </c>
    </row>
    <row r="292" spans="1:13" x14ac:dyDescent="0.25">
      <c r="A292" s="22" t="str">
        <f>'مخزون مفكوك'!A292&amp;""</f>
        <v>10430312984</v>
      </c>
      <c r="B292" s="22" t="str">
        <f>'مخزون مفكوك'!B292&amp;""</f>
        <v>كتان راقى القلعة ك ط مطرز زرشباب مشكل م</v>
      </c>
      <c r="C292" s="22" t="str">
        <f>'مخزون مفكوك'!C292&amp;""</f>
        <v>درزن</v>
      </c>
      <c r="D292" s="22" t="str">
        <f>'مخزون مفكوك'!D292&amp;""</f>
        <v>كتان راقي</v>
      </c>
      <c r="E292" s="22" t="str">
        <f>'مخزون مفكوك'!E292&amp;""</f>
        <v>القلعة</v>
      </c>
      <c r="F292" s="22" t="str">
        <f>'مخزون مفكوك'!F292&amp;""</f>
        <v>كم طويل مطرز</v>
      </c>
      <c r="G292" s="22" t="str">
        <f>'مخزون مفكوك'!G292&amp;""</f>
        <v>مقاسات مشكلة</v>
      </c>
      <c r="H292" s="22" t="str">
        <f>'مخزون مفكوك'!H292&amp;""</f>
        <v>ملون</v>
      </c>
      <c r="I292" s="22" t="str">
        <f>'مخزون مفكوك'!I292&amp;""</f>
        <v/>
      </c>
      <c r="J292" s="23">
        <f>N('مخزون مفكوك'!J292)</f>
        <v>0.16700000000000001</v>
      </c>
      <c r="K292" s="23">
        <f>N('مخزون مفكوك'!K292)</f>
        <v>0</v>
      </c>
      <c r="L292" s="23">
        <f>N('مخزون مفكوك'!U292)</f>
        <v>0</v>
      </c>
      <c r="M292" s="31">
        <f>SUM(J292:L292)</f>
        <v>0.16700000000000001</v>
      </c>
    </row>
    <row r="293" spans="1:13" x14ac:dyDescent="0.25">
      <c r="A293" s="22" t="str">
        <f>'مخزون مفكوك'!A293&amp;""</f>
        <v>10435311984</v>
      </c>
      <c r="B293" s="22" t="str">
        <f>'مخزون مفكوك'!B293&amp;""</f>
        <v>كتان راقي قلعة نصف كم عادى عرض 32زرجال م</v>
      </c>
      <c r="C293" s="22" t="str">
        <f>'مخزون مفكوك'!C293&amp;""</f>
        <v>درزن</v>
      </c>
      <c r="D293" s="22" t="str">
        <f>'مخزون مفكوك'!D293&amp;""</f>
        <v>كتان راقي</v>
      </c>
      <c r="E293" s="22" t="str">
        <f>'مخزون مفكوك'!E293&amp;""</f>
        <v>القلعة</v>
      </c>
      <c r="F293" s="22" t="str">
        <f>'مخزون مفكوك'!F293&amp;""</f>
        <v>نصف كم عادى عرض 32</v>
      </c>
      <c r="G293" s="22" t="str">
        <f>'مخزون مفكوك'!G293&amp;""</f>
        <v>مقاسات مشكلة</v>
      </c>
      <c r="H293" s="22" t="str">
        <f>'مخزون مفكوك'!H293&amp;""</f>
        <v>ملون</v>
      </c>
      <c r="I293" s="22" t="str">
        <f>'مخزون مفكوك'!I293&amp;""</f>
        <v/>
      </c>
      <c r="J293" s="23">
        <f>N('مخزون مفكوك'!J293)</f>
        <v>0.58299999999999996</v>
      </c>
      <c r="K293" s="23">
        <f>N('مخزون مفكوك'!K293)</f>
        <v>0</v>
      </c>
      <c r="L293" s="23">
        <f>N('مخزون مفكوك'!U293)</f>
        <v>0</v>
      </c>
      <c r="M293" s="31">
        <f>SUM(J293:L293)</f>
        <v>0.58299999999999996</v>
      </c>
    </row>
    <row r="294" spans="1:13" x14ac:dyDescent="0.25">
      <c r="A294" s="22" t="str">
        <f>'مخزون مفكوك'!A294&amp;""</f>
        <v>10470111024015</v>
      </c>
      <c r="B294" s="22" t="str">
        <f>'مخزون مفكوك'!B294&amp;""</f>
        <v>كتان راقىاكاف اورنج نص كم مطرز زر رجالB</v>
      </c>
      <c r="C294" s="22" t="str">
        <f>'مخزون مفكوك'!C294&amp;""</f>
        <v>درزن</v>
      </c>
      <c r="D294" s="22" t="str">
        <f>'مخزون مفكوك'!D294&amp;""</f>
        <v>كتان راقي</v>
      </c>
      <c r="E294" s="22" t="str">
        <f>'مخزون مفكوك'!E294&amp;""</f>
        <v>اكاف اورانج</v>
      </c>
      <c r="F294" s="22" t="str">
        <f>'مخزون مفكوك'!F294&amp;""</f>
        <v>نص كم مطرز</v>
      </c>
      <c r="G294" s="22" t="str">
        <f>'مخزون مفكوك'!G294&amp;""</f>
        <v>B</v>
      </c>
      <c r="H294" s="22" t="str">
        <f>'مخزون مفكوك'!H294&amp;""</f>
        <v>ملون</v>
      </c>
      <c r="I294" s="22" t="str">
        <f>'مخزون مفكوك'!I294&amp;""</f>
        <v>015</v>
      </c>
      <c r="J294" s="23">
        <f>N('مخزون مفكوك'!J294)</f>
        <v>1</v>
      </c>
      <c r="K294" s="23">
        <f>N('مخزون مفكوك'!K294)</f>
        <v>0</v>
      </c>
      <c r="L294" s="23">
        <f>N('مخزون مفكوك'!U294)</f>
        <v>0</v>
      </c>
      <c r="M294" s="31">
        <f>SUM(J294:L294)</f>
        <v>1</v>
      </c>
    </row>
    <row r="295" spans="1:13" x14ac:dyDescent="0.25">
      <c r="A295" s="22" t="str">
        <f>'مخزون مفكوك'!A295&amp;""</f>
        <v>10470111034520</v>
      </c>
      <c r="B295" s="22" t="str">
        <f>'مخزون مفكوك'!B295&amp;""</f>
        <v>كتان راقىاكاف اورنج نص كم مطرز زر رجالB</v>
      </c>
      <c r="C295" s="22" t="str">
        <f>'مخزون مفكوك'!C295&amp;""</f>
        <v>درزن</v>
      </c>
      <c r="D295" s="22" t="str">
        <f>'مخزون مفكوك'!D295&amp;""</f>
        <v>كتان راقي</v>
      </c>
      <c r="E295" s="22" t="str">
        <f>'مخزون مفكوك'!E295&amp;""</f>
        <v>اكاف اورانج</v>
      </c>
      <c r="F295" s="22" t="str">
        <f>'مخزون مفكوك'!F295&amp;""</f>
        <v>نص كم مطرز</v>
      </c>
      <c r="G295" s="22" t="str">
        <f>'مخزون مفكوك'!G295&amp;""</f>
        <v>C</v>
      </c>
      <c r="H295" s="22" t="str">
        <f>'مخزون مفكوك'!H295&amp;""</f>
        <v>ملون</v>
      </c>
      <c r="I295" s="22" t="str">
        <f>'مخزون مفكوك'!I295&amp;""</f>
        <v>520</v>
      </c>
      <c r="J295" s="23">
        <f>N('مخزون مفكوك'!J295)</f>
        <v>1</v>
      </c>
      <c r="K295" s="23">
        <f>N('مخزون مفكوك'!K295)</f>
        <v>0</v>
      </c>
      <c r="L295" s="23">
        <f>N('مخزون مفكوك'!U295)</f>
        <v>0</v>
      </c>
      <c r="M295" s="31">
        <f>SUM(J295:L295)</f>
        <v>1</v>
      </c>
    </row>
    <row r="296" spans="1:13" x14ac:dyDescent="0.25">
      <c r="A296" s="22" t="str">
        <f>'مخزون مفكوك'!A296&amp;""</f>
        <v>10470111064421</v>
      </c>
      <c r="B296" s="22" t="str">
        <f>'مخزون مفكوك'!B296&amp;""</f>
        <v>كتان راقىاكاف اورنج نص كم مطرز زر رجالF</v>
      </c>
      <c r="C296" s="22" t="str">
        <f>'مخزون مفكوك'!C296&amp;""</f>
        <v>درزن</v>
      </c>
      <c r="D296" s="22" t="str">
        <f>'مخزون مفكوك'!D296&amp;""</f>
        <v>كتان راقي</v>
      </c>
      <c r="E296" s="22" t="str">
        <f>'مخزون مفكوك'!E296&amp;""</f>
        <v>اكاف اورانج</v>
      </c>
      <c r="F296" s="22" t="str">
        <f>'مخزون مفكوك'!F296&amp;""</f>
        <v>نص كم مطرز</v>
      </c>
      <c r="G296" s="22" t="str">
        <f>'مخزون مفكوك'!G296&amp;""</f>
        <v>F</v>
      </c>
      <c r="H296" s="22" t="str">
        <f>'مخزون مفكوك'!H296&amp;""</f>
        <v>ملون</v>
      </c>
      <c r="I296" s="22" t="str">
        <f>'مخزون مفكوك'!I296&amp;""</f>
        <v>421</v>
      </c>
      <c r="J296" s="23">
        <f>N('مخزون مفكوك'!J296)</f>
        <v>3</v>
      </c>
      <c r="K296" s="23">
        <f>N('مخزون مفكوك'!K296)</f>
        <v>0</v>
      </c>
      <c r="L296" s="23">
        <f>N('مخزون مفكوك'!U296)</f>
        <v>0</v>
      </c>
      <c r="M296" s="31">
        <f>SUM(J296:L296)</f>
        <v>3</v>
      </c>
    </row>
    <row r="297" spans="1:13" x14ac:dyDescent="0.25">
      <c r="A297" s="22" t="str">
        <f>'مخزون مفكوك'!A297&amp;""</f>
        <v>10470211024633</v>
      </c>
      <c r="B297" s="22" t="str">
        <f>'مخزون مفكوك'!B297&amp;""</f>
        <v>كتان راقىاكاف اورنج نص كم عادىزر رجالB</v>
      </c>
      <c r="C297" s="22" t="str">
        <f>'مخزون مفكوك'!C297&amp;""</f>
        <v>درزن</v>
      </c>
      <c r="D297" s="22" t="str">
        <f>'مخزون مفكوك'!D297&amp;""</f>
        <v>كتان راقي</v>
      </c>
      <c r="E297" s="22" t="str">
        <f>'مخزون مفكوك'!E297&amp;""</f>
        <v>اكاف اورانج</v>
      </c>
      <c r="F297" s="22" t="str">
        <f>'مخزون مفكوك'!F297&amp;""</f>
        <v>نص كم عادي</v>
      </c>
      <c r="G297" s="22" t="str">
        <f>'مخزون مفكوك'!G297&amp;""</f>
        <v>B</v>
      </c>
      <c r="H297" s="22" t="str">
        <f>'مخزون مفكوك'!H297&amp;""</f>
        <v>ملون</v>
      </c>
      <c r="I297" s="22" t="str">
        <f>'مخزون مفكوك'!I297&amp;""</f>
        <v>633</v>
      </c>
      <c r="J297" s="23">
        <f>N('مخزون مفكوك'!J297)</f>
        <v>6</v>
      </c>
      <c r="K297" s="23">
        <f>N('مخزون مفكوك'!K297)</f>
        <v>0</v>
      </c>
      <c r="L297" s="23">
        <f>N('مخزون مفكوك'!U297)</f>
        <v>6</v>
      </c>
      <c r="M297" s="31">
        <f>SUM(J297:L297)</f>
        <v>12</v>
      </c>
    </row>
    <row r="298" spans="1:13" x14ac:dyDescent="0.25">
      <c r="A298" s="22" t="str">
        <f>'مخزون مفكوك'!A298&amp;""</f>
        <v>10470211024642</v>
      </c>
      <c r="B298" s="22" t="str">
        <f>'مخزون مفكوك'!B298&amp;""</f>
        <v>كتان راقىاكاف اورنج نص كم عادىزر رجالB</v>
      </c>
      <c r="C298" s="22" t="str">
        <f>'مخزون مفكوك'!C298&amp;""</f>
        <v>درزن</v>
      </c>
      <c r="D298" s="22" t="str">
        <f>'مخزون مفكوك'!D298&amp;""</f>
        <v>كتان راقي</v>
      </c>
      <c r="E298" s="22" t="str">
        <f>'مخزون مفكوك'!E298&amp;""</f>
        <v>اكاف اورانج</v>
      </c>
      <c r="F298" s="22" t="str">
        <f>'مخزون مفكوك'!F298&amp;""</f>
        <v>نص كم عادي</v>
      </c>
      <c r="G298" s="22" t="str">
        <f>'مخزون مفكوك'!G298&amp;""</f>
        <v>B</v>
      </c>
      <c r="H298" s="22" t="str">
        <f>'مخزون مفكوك'!H298&amp;""</f>
        <v>ملون</v>
      </c>
      <c r="I298" s="22" t="str">
        <f>'مخزون مفكوك'!I298&amp;""</f>
        <v>642</v>
      </c>
      <c r="J298" s="23">
        <f>N('مخزون مفكوك'!J298)</f>
        <v>1</v>
      </c>
      <c r="K298" s="23">
        <f>N('مخزون مفكوك'!K298)</f>
        <v>0</v>
      </c>
      <c r="L298" s="23">
        <f>N('مخزون مفكوك'!U298)</f>
        <v>0</v>
      </c>
      <c r="M298" s="31">
        <f>SUM(J298:L298)</f>
        <v>1</v>
      </c>
    </row>
    <row r="299" spans="1:13" x14ac:dyDescent="0.25">
      <c r="A299" s="22" t="str">
        <f>'مخزون مفكوك'!A299&amp;""</f>
        <v>10470211024644</v>
      </c>
      <c r="B299" s="22" t="str">
        <f>'مخزون مفكوك'!B299&amp;""</f>
        <v>كتان راقىاكاف اورنج نص كم عادىزر رجالB</v>
      </c>
      <c r="C299" s="22" t="str">
        <f>'مخزون مفكوك'!C299&amp;""</f>
        <v>درزن</v>
      </c>
      <c r="D299" s="22" t="str">
        <f>'مخزون مفكوك'!D299&amp;""</f>
        <v>كتان راقي</v>
      </c>
      <c r="E299" s="22" t="str">
        <f>'مخزون مفكوك'!E299&amp;""</f>
        <v>اكاف اورانج</v>
      </c>
      <c r="F299" s="22" t="str">
        <f>'مخزون مفكوك'!F299&amp;""</f>
        <v>نص كم عادي</v>
      </c>
      <c r="G299" s="22" t="str">
        <f>'مخزون مفكوك'!G299&amp;""</f>
        <v>B</v>
      </c>
      <c r="H299" s="22" t="str">
        <f>'مخزون مفكوك'!H299&amp;""</f>
        <v>ملون</v>
      </c>
      <c r="I299" s="22" t="str">
        <f>'مخزون مفكوك'!I299&amp;""</f>
        <v>644</v>
      </c>
      <c r="J299" s="23">
        <f>N('مخزون مفكوك'!J299)</f>
        <v>1</v>
      </c>
      <c r="K299" s="23">
        <f>N('مخزون مفكوك'!K299)</f>
        <v>1</v>
      </c>
      <c r="L299" s="23">
        <f>N('مخزون مفكوك'!U299)</f>
        <v>0</v>
      </c>
      <c r="M299" s="31">
        <f>SUM(J299:L299)</f>
        <v>2</v>
      </c>
    </row>
    <row r="300" spans="1:13" x14ac:dyDescent="0.25">
      <c r="A300" s="22" t="str">
        <f>'مخزون مفكوك'!A300&amp;""</f>
        <v>10470411024641</v>
      </c>
      <c r="B300" s="22" t="str">
        <f>'مخزون مفكوك'!B300&amp;""</f>
        <v>كتان راقىاكاف اورنج كم ط عادى زر رجالB</v>
      </c>
      <c r="C300" s="22" t="str">
        <f>'مخزون مفكوك'!C300&amp;""</f>
        <v>درزن</v>
      </c>
      <c r="D300" s="22" t="str">
        <f>'مخزون مفكوك'!D300&amp;""</f>
        <v>كتان راقي</v>
      </c>
      <c r="E300" s="22" t="str">
        <f>'مخزون مفكوك'!E300&amp;""</f>
        <v>اكاف اورانج</v>
      </c>
      <c r="F300" s="22" t="str">
        <f>'مخزون مفكوك'!F300&amp;""</f>
        <v>كم طويل عادي</v>
      </c>
      <c r="G300" s="22" t="str">
        <f>'مخزون مفكوك'!G300&amp;""</f>
        <v>B</v>
      </c>
      <c r="H300" s="22" t="str">
        <f>'مخزون مفكوك'!H300&amp;""</f>
        <v>ملون</v>
      </c>
      <c r="I300" s="22" t="str">
        <f>'مخزون مفكوك'!I300&amp;""</f>
        <v>641</v>
      </c>
      <c r="J300" s="23">
        <f>N('مخزون مفكوك'!J300)</f>
        <v>1</v>
      </c>
      <c r="K300" s="23">
        <f>N('مخزون مفكوك'!K300)</f>
        <v>0</v>
      </c>
      <c r="L300" s="23">
        <f>N('مخزون مفكوك'!U300)</f>
        <v>1</v>
      </c>
      <c r="M300" s="31">
        <f>SUM(J300:L300)</f>
        <v>2</v>
      </c>
    </row>
    <row r="301" spans="1:13" x14ac:dyDescent="0.25">
      <c r="A301" s="22" t="str">
        <f>'مخزون مفكوك'!A301&amp;""</f>
        <v>10477211024150</v>
      </c>
      <c r="B301" s="22" t="str">
        <f>'مخزون مفكوك'!B301&amp;""</f>
        <v>كتان راقىاكاف اورنج نصف كم مطرزعرض24زرB</v>
      </c>
      <c r="C301" s="22" t="str">
        <f>'مخزون مفكوك'!C301&amp;""</f>
        <v>درزن</v>
      </c>
      <c r="D301" s="22" t="str">
        <f>'مخزون مفكوك'!D301&amp;""</f>
        <v>كتان راقي</v>
      </c>
      <c r="E301" s="22" t="str">
        <f>'مخزون مفكوك'!E301&amp;""</f>
        <v>اكاف اورانج</v>
      </c>
      <c r="F301" s="22" t="str">
        <f>'مخزون مفكوك'!F301&amp;""</f>
        <v>نصف كم مطرز عرض 24</v>
      </c>
      <c r="G301" s="22" t="str">
        <f>'مخزون مفكوك'!G301&amp;""</f>
        <v>B</v>
      </c>
      <c r="H301" s="22" t="str">
        <f>'مخزون مفكوك'!H301&amp;""</f>
        <v>ملون</v>
      </c>
      <c r="I301" s="22" t="str">
        <f>'مخزون مفكوك'!I301&amp;""</f>
        <v>150</v>
      </c>
      <c r="J301" s="23">
        <f>N('مخزون مفكوك'!J301)</f>
        <v>31</v>
      </c>
      <c r="K301" s="23">
        <f>N('مخزون مفكوك'!K301)</f>
        <v>62</v>
      </c>
      <c r="L301" s="23">
        <f>N('مخزون مفكوك'!U301)</f>
        <v>0</v>
      </c>
      <c r="M301" s="31">
        <f>SUM(J301:L301)</f>
        <v>93</v>
      </c>
    </row>
    <row r="302" spans="1:13" x14ac:dyDescent="0.25">
      <c r="A302" s="22" t="str">
        <f>'مخزون مفكوك'!A302&amp;""</f>
        <v>10520211024641</v>
      </c>
      <c r="B302" s="22" t="str">
        <f>'مخزون مفكوك'!B302&amp;""</f>
        <v>كتان سولداكاف بلو نص كم عاديB4641</v>
      </c>
      <c r="C302" s="22" t="str">
        <f>'مخزون مفكوك'!C302&amp;""</f>
        <v>درزن</v>
      </c>
      <c r="D302" s="22" t="str">
        <f>'مخزون مفكوك'!D302&amp;""</f>
        <v>كتان  سولد</v>
      </c>
      <c r="E302" s="22" t="str">
        <f>'مخزون مفكوك'!E302&amp;""</f>
        <v>اكاف بلو</v>
      </c>
      <c r="F302" s="22" t="str">
        <f>'مخزون مفكوك'!F302&amp;""</f>
        <v>نص كم عادي</v>
      </c>
      <c r="G302" s="22" t="str">
        <f>'مخزون مفكوك'!G302&amp;""</f>
        <v>B</v>
      </c>
      <c r="H302" s="22" t="str">
        <f>'مخزون مفكوك'!H302&amp;""</f>
        <v>ملون</v>
      </c>
      <c r="I302" s="22" t="str">
        <f>'مخزون مفكوك'!I302&amp;""</f>
        <v>641</v>
      </c>
      <c r="J302" s="23">
        <f>N('مخزون مفكوك'!J302)</f>
        <v>1</v>
      </c>
      <c r="K302" s="23">
        <f>N('مخزون مفكوك'!K302)</f>
        <v>1</v>
      </c>
      <c r="L302" s="23">
        <f>N('مخزون مفكوك'!U302)</f>
        <v>0</v>
      </c>
      <c r="M302" s="31">
        <f>SUM(J302:L302)</f>
        <v>2</v>
      </c>
    </row>
    <row r="303" spans="1:13" x14ac:dyDescent="0.25">
      <c r="A303" s="22" t="str">
        <f>'مخزون مفكوك'!A303&amp;""</f>
        <v>10520211024720</v>
      </c>
      <c r="B303" s="22" t="str">
        <f>'مخزون مفكوك'!B303&amp;""</f>
        <v>كتان سولداكاف بلو نص كم عاديB4720</v>
      </c>
      <c r="C303" s="22" t="str">
        <f>'مخزون مفكوك'!C303&amp;""</f>
        <v>درزن</v>
      </c>
      <c r="D303" s="22" t="str">
        <f>'مخزون مفكوك'!D303&amp;""</f>
        <v>كتان  سولد</v>
      </c>
      <c r="E303" s="22" t="str">
        <f>'مخزون مفكوك'!E303&amp;""</f>
        <v>اكاف بلو</v>
      </c>
      <c r="F303" s="22" t="str">
        <f>'مخزون مفكوك'!F303&amp;""</f>
        <v>نص كم عادي</v>
      </c>
      <c r="G303" s="22" t="str">
        <f>'مخزون مفكوك'!G303&amp;""</f>
        <v>B</v>
      </c>
      <c r="H303" s="22" t="str">
        <f>'مخزون مفكوك'!H303&amp;""</f>
        <v>ملون</v>
      </c>
      <c r="I303" s="22" t="str">
        <f>'مخزون مفكوك'!I303&amp;""</f>
        <v>720</v>
      </c>
      <c r="J303" s="23">
        <f>N('مخزون مفكوك'!J303)</f>
        <v>4</v>
      </c>
      <c r="K303" s="23">
        <f>N('مخزون مفكوك'!K303)</f>
        <v>0</v>
      </c>
      <c r="L303" s="23">
        <f>N('مخزون مفكوك'!U303)</f>
        <v>0</v>
      </c>
      <c r="M303" s="31">
        <f>SUM(J303:L303)</f>
        <v>4</v>
      </c>
    </row>
    <row r="304" spans="1:13" x14ac:dyDescent="0.25">
      <c r="A304" s="22" t="str">
        <f>'مخزون مفكوك'!A304&amp;""</f>
        <v>10526611024624</v>
      </c>
      <c r="B304" s="22" t="str">
        <f>'مخزون مفكوك'!B304&amp;""</f>
        <v>كتان رجالي نص كم عادي B</v>
      </c>
      <c r="C304" s="22" t="str">
        <f>'مخزون مفكوك'!C304&amp;""</f>
        <v>درزن</v>
      </c>
      <c r="D304" s="22" t="str">
        <f>'مخزون مفكوك'!D304&amp;""</f>
        <v>كتان  سولد</v>
      </c>
      <c r="E304" s="22" t="str">
        <f>'مخزون مفكوك'!E304&amp;""</f>
        <v>اكاف بلو</v>
      </c>
      <c r="F304" s="22" t="str">
        <f>'مخزون مفكوك'!F304&amp;""</f>
        <v>نصف كم عادى عرض 22</v>
      </c>
      <c r="G304" s="22" t="str">
        <f>'مخزون مفكوك'!G304&amp;""</f>
        <v>B</v>
      </c>
      <c r="H304" s="22" t="str">
        <f>'مخزون مفكوك'!H304&amp;""</f>
        <v>ملون</v>
      </c>
      <c r="I304" s="22" t="str">
        <f>'مخزون مفكوك'!I304&amp;""</f>
        <v>624</v>
      </c>
      <c r="J304" s="23">
        <f>N('مخزون مفكوك'!J304)</f>
        <v>1</v>
      </c>
      <c r="K304" s="23">
        <f>N('مخزون مفكوك'!K304)</f>
        <v>0</v>
      </c>
      <c r="L304" s="23">
        <f>N('مخزون مفكوك'!U304)</f>
        <v>0</v>
      </c>
      <c r="M304" s="31">
        <f>SUM(J304:L304)</f>
        <v>1</v>
      </c>
    </row>
    <row r="305" spans="1:13" x14ac:dyDescent="0.25">
      <c r="A305" s="22" t="str">
        <f>'مخزون مفكوك'!A305&amp;""</f>
        <v>10610111011276</v>
      </c>
      <c r="B305" s="22" t="str">
        <f>'مخزون مفكوك'!B305&amp;""</f>
        <v>بولستر لمعة إكاف نص مطرز زر رجال A1276</v>
      </c>
      <c r="C305" s="22" t="str">
        <f>'مخزون مفكوك'!C305&amp;""</f>
        <v>درزن</v>
      </c>
      <c r="D305" s="22" t="str">
        <f>'مخزون مفكوك'!D305&amp;""</f>
        <v>بولستر لمعة</v>
      </c>
      <c r="E305" s="22" t="str">
        <f>'مخزون مفكوك'!E305&amp;""</f>
        <v>إكاف</v>
      </c>
      <c r="F305" s="22" t="str">
        <f>'مخزون مفكوك'!F305&amp;""</f>
        <v>نص كم مطرز</v>
      </c>
      <c r="G305" s="22" t="str">
        <f>'مخزون مفكوك'!G305&amp;""</f>
        <v>A</v>
      </c>
      <c r="H305" s="22" t="str">
        <f>'مخزون مفكوك'!H305&amp;""</f>
        <v>ابيض</v>
      </c>
      <c r="I305" s="22" t="str">
        <f>'مخزون مفكوك'!I305&amp;""</f>
        <v>276</v>
      </c>
      <c r="J305" s="23">
        <f>N('مخزون مفكوك'!J305)</f>
        <v>1</v>
      </c>
      <c r="K305" s="23">
        <f>N('مخزون مفكوك'!K305)</f>
        <v>0</v>
      </c>
      <c r="L305" s="23">
        <f>N('مخزون مفكوك'!U305)</f>
        <v>0</v>
      </c>
      <c r="M305" s="31">
        <f>SUM(J305:L305)</f>
        <v>1</v>
      </c>
    </row>
    <row r="306" spans="1:13" x14ac:dyDescent="0.25">
      <c r="A306" s="22" t="str">
        <f>'مخزون مفكوك'!A306&amp;""</f>
        <v>10610111022</v>
      </c>
      <c r="B306" s="22" t="str">
        <f>'مخزون مفكوك'!B306&amp;""</f>
        <v>بولستر لمعة إكاف نص مطرز زر رجال B كريمي</v>
      </c>
      <c r="C306" s="22" t="str">
        <f>'مخزون مفكوك'!C306&amp;""</f>
        <v>درزن</v>
      </c>
      <c r="D306" s="22" t="str">
        <f>'مخزون مفكوك'!D306&amp;""</f>
        <v>بولستر لمعة</v>
      </c>
      <c r="E306" s="22" t="str">
        <f>'مخزون مفكوك'!E306&amp;""</f>
        <v>إكاف</v>
      </c>
      <c r="F306" s="22" t="str">
        <f>'مخزون مفكوك'!F306&amp;""</f>
        <v>نص كم مطرز</v>
      </c>
      <c r="G306" s="22" t="str">
        <f>'مخزون مفكوك'!G306&amp;""</f>
        <v>B</v>
      </c>
      <c r="H306" s="22" t="str">
        <f>'مخزون مفكوك'!H306&amp;""</f>
        <v>كريمي</v>
      </c>
      <c r="I306" s="22" t="str">
        <f>'مخزون مفكوك'!I306&amp;""</f>
        <v/>
      </c>
      <c r="J306" s="23">
        <f>N('مخزون مفكوك'!J306)</f>
        <v>0.25</v>
      </c>
      <c r="K306" s="23">
        <f>N('مخزون مفكوك'!K306)</f>
        <v>0.75</v>
      </c>
      <c r="L306" s="23">
        <f>N('مخزون مفكوك'!U306)</f>
        <v>0</v>
      </c>
      <c r="M306" s="31">
        <f>SUM(J306:L306)</f>
        <v>1</v>
      </c>
    </row>
    <row r="307" spans="1:13" x14ac:dyDescent="0.25">
      <c r="A307" s="22" t="str">
        <f>'مخزون مفكوك'!A307&amp;""</f>
        <v>10610311022225</v>
      </c>
      <c r="B307" s="22" t="str">
        <f>'مخزون مفكوك'!B307&amp;""</f>
        <v>بولستر لمعة إكاف كم مطرز زر رجال B2225</v>
      </c>
      <c r="C307" s="22" t="str">
        <f>'مخزون مفكوك'!C307&amp;""</f>
        <v>درزن</v>
      </c>
      <c r="D307" s="22" t="str">
        <f>'مخزون مفكوك'!D307&amp;""</f>
        <v>بولستر لمعة</v>
      </c>
      <c r="E307" s="22" t="str">
        <f>'مخزون مفكوك'!E307&amp;""</f>
        <v>إكاف</v>
      </c>
      <c r="F307" s="22" t="str">
        <f>'مخزون مفكوك'!F307&amp;""</f>
        <v>كم طويل مطرز</v>
      </c>
      <c r="G307" s="22" t="str">
        <f>'مخزون مفكوك'!G307&amp;""</f>
        <v>B</v>
      </c>
      <c r="H307" s="22" t="str">
        <f>'مخزون مفكوك'!H307&amp;""</f>
        <v>كريمي</v>
      </c>
      <c r="I307" s="22" t="str">
        <f>'مخزون مفكوك'!I307&amp;""</f>
        <v>225</v>
      </c>
      <c r="J307" s="23">
        <f>N('مخزون مفكوك'!J307)</f>
        <v>0.33300000000000002</v>
      </c>
      <c r="K307" s="23">
        <f>N('مخزون مفكوك'!K307)</f>
        <v>0</v>
      </c>
      <c r="L307" s="23">
        <f>N('مخزون مفكوك'!U307)</f>
        <v>0</v>
      </c>
      <c r="M307" s="31">
        <f>SUM(J307:L307)</f>
        <v>0.33300000000000002</v>
      </c>
    </row>
    <row r="308" spans="1:13" x14ac:dyDescent="0.25">
      <c r="A308" s="22" t="str">
        <f>'مخزون مفكوك'!A308&amp;""</f>
        <v>10610311061140</v>
      </c>
      <c r="B308" s="22" t="str">
        <f>'مخزون مفكوك'!B308&amp;""</f>
        <v>بولستر لمعة إكاف كم مطرز زر رجال1140F</v>
      </c>
      <c r="C308" s="22" t="str">
        <f>'مخزون مفكوك'!C308&amp;""</f>
        <v>درزن</v>
      </c>
      <c r="D308" s="22" t="str">
        <f>'مخزون مفكوك'!D308&amp;""</f>
        <v>بولستر لمعة</v>
      </c>
      <c r="E308" s="22" t="str">
        <f>'مخزون مفكوك'!E308&amp;""</f>
        <v>إكاف</v>
      </c>
      <c r="F308" s="22" t="str">
        <f>'مخزون مفكوك'!F308&amp;""</f>
        <v>كم طويل مطرز</v>
      </c>
      <c r="G308" s="22" t="str">
        <f>'مخزون مفكوك'!G308&amp;""</f>
        <v>F</v>
      </c>
      <c r="H308" s="22" t="str">
        <f>'مخزون مفكوك'!H308&amp;""</f>
        <v>ابيض</v>
      </c>
      <c r="I308" s="22" t="str">
        <f>'مخزون مفكوك'!I308&amp;""</f>
        <v>140</v>
      </c>
      <c r="J308" s="23">
        <f>N('مخزون مفكوك'!J308)</f>
        <v>3</v>
      </c>
      <c r="K308" s="23">
        <f>N('مخزون مفكوك'!K308)</f>
        <v>26</v>
      </c>
      <c r="L308" s="23">
        <f>N('مخزون مفكوك'!U308)</f>
        <v>12</v>
      </c>
      <c r="M308" s="31">
        <f>SUM(J308:L308)</f>
        <v>41</v>
      </c>
    </row>
    <row r="309" spans="1:13" x14ac:dyDescent="0.25">
      <c r="A309" s="22" t="str">
        <f>'مخزون مفكوك'!A309&amp;""</f>
        <v>10610312101103</v>
      </c>
      <c r="B309" s="22" t="str">
        <f>'مخزون مفكوك'!B309&amp;""</f>
        <v>بولستر لمعة إكاف كم مطرز زر شبابىI 1103</v>
      </c>
      <c r="C309" s="22" t="str">
        <f>'مخزون مفكوك'!C309&amp;""</f>
        <v>درزن</v>
      </c>
      <c r="D309" s="22" t="str">
        <f>'مخزون مفكوك'!D309&amp;""</f>
        <v>بولستر لمعة</v>
      </c>
      <c r="E309" s="22" t="str">
        <f>'مخزون مفكوك'!E309&amp;""</f>
        <v>إكاف</v>
      </c>
      <c r="F309" s="22" t="str">
        <f>'مخزون مفكوك'!F309&amp;""</f>
        <v>كم طويل مطرز</v>
      </c>
      <c r="G309" s="22" t="str">
        <f>'مخزون مفكوك'!G309&amp;""</f>
        <v>I</v>
      </c>
      <c r="H309" s="22" t="str">
        <f>'مخزون مفكوك'!H309&amp;""</f>
        <v>ابيض</v>
      </c>
      <c r="I309" s="22" t="str">
        <f>'مخزون مفكوك'!I309&amp;""</f>
        <v>103</v>
      </c>
      <c r="J309" s="23">
        <f>N('مخزون مفكوك'!J309)</f>
        <v>0.33300000000000002</v>
      </c>
      <c r="K309" s="23">
        <f>N('مخزون مفكوك'!K309)</f>
        <v>0</v>
      </c>
      <c r="L309" s="23">
        <f>N('مخزون مفكوك'!U309)</f>
        <v>0</v>
      </c>
      <c r="M309" s="31">
        <f>SUM(J309:L309)</f>
        <v>0.33300000000000002</v>
      </c>
    </row>
    <row r="310" spans="1:13" x14ac:dyDescent="0.25">
      <c r="A310" s="22" t="str">
        <f>'مخزون مفكوك'!A310&amp;""</f>
        <v>10620111021049</v>
      </c>
      <c r="B310" s="22" t="str">
        <f>'مخزون مفكوك'!B310&amp;""</f>
        <v>بولستر لمعة بلو نص مطرز زر رجال B1049</v>
      </c>
      <c r="C310" s="22" t="str">
        <f>'مخزون مفكوك'!C310&amp;""</f>
        <v>درزن</v>
      </c>
      <c r="D310" s="22" t="str">
        <f>'مخزون مفكوك'!D310&amp;""</f>
        <v>بولستر لمعة</v>
      </c>
      <c r="E310" s="22" t="str">
        <f>'مخزون مفكوك'!E310&amp;""</f>
        <v>اكاف بلو</v>
      </c>
      <c r="F310" s="22" t="str">
        <f>'مخزون مفكوك'!F310&amp;""</f>
        <v>نص كم مطرز</v>
      </c>
      <c r="G310" s="22" t="str">
        <f>'مخزون مفكوك'!G310&amp;""</f>
        <v>B</v>
      </c>
      <c r="H310" s="22" t="str">
        <f>'مخزون مفكوك'!H310&amp;""</f>
        <v>ابيض</v>
      </c>
      <c r="I310" s="22" t="str">
        <f>'مخزون مفكوك'!I310&amp;""</f>
        <v>049</v>
      </c>
      <c r="J310" s="23">
        <f>N('مخزون مفكوك'!J310)</f>
        <v>1</v>
      </c>
      <c r="K310" s="23">
        <f>N('مخزون مفكوك'!K310)</f>
        <v>0</v>
      </c>
      <c r="L310" s="23">
        <f>N('مخزون مفكوك'!U310)</f>
        <v>0</v>
      </c>
      <c r="M310" s="31">
        <f>SUM(J310:L310)</f>
        <v>1</v>
      </c>
    </row>
    <row r="311" spans="1:13" x14ac:dyDescent="0.25">
      <c r="A311" s="22" t="str">
        <f>'مخزون مفكوك'!A311&amp;""</f>
        <v>10620111021172</v>
      </c>
      <c r="B311" s="22" t="str">
        <f>'مخزون مفكوك'!B311&amp;""</f>
        <v>بولستر لمعة بلو نص مطرز زر رجال B1172</v>
      </c>
      <c r="C311" s="22" t="str">
        <f>'مخزون مفكوك'!C311&amp;""</f>
        <v>درزن</v>
      </c>
      <c r="D311" s="22" t="str">
        <f>'مخزون مفكوك'!D311&amp;""</f>
        <v>بولستر لمعة</v>
      </c>
      <c r="E311" s="22" t="str">
        <f>'مخزون مفكوك'!E311&amp;""</f>
        <v>اكاف بلو</v>
      </c>
      <c r="F311" s="22" t="str">
        <f>'مخزون مفكوك'!F311&amp;""</f>
        <v>نص كم مطرز</v>
      </c>
      <c r="G311" s="22" t="str">
        <f>'مخزون مفكوك'!G311&amp;""</f>
        <v>B</v>
      </c>
      <c r="H311" s="22" t="str">
        <f>'مخزون مفكوك'!H311&amp;""</f>
        <v>ابيض</v>
      </c>
      <c r="I311" s="22" t="str">
        <f>'مخزون مفكوك'!I311&amp;""</f>
        <v>172</v>
      </c>
      <c r="J311" s="23">
        <f>N('مخزون مفكوك'!J311)</f>
        <v>4</v>
      </c>
      <c r="K311" s="23">
        <f>N('مخزون مفكوك'!K311)</f>
        <v>2</v>
      </c>
      <c r="L311" s="23">
        <f>N('مخزون مفكوك'!U311)</f>
        <v>0</v>
      </c>
      <c r="M311" s="31">
        <f>SUM(J311:L311)</f>
        <v>6</v>
      </c>
    </row>
    <row r="312" spans="1:13" x14ac:dyDescent="0.25">
      <c r="A312" s="22" t="str">
        <f>'مخزون مفكوك'!A312&amp;""</f>
        <v>10620111024158</v>
      </c>
      <c r="B312" s="22" t="str">
        <f>'مخزون مفكوك'!B312&amp;""</f>
        <v>بولستر لمعة بلو نص مطرز زر رجال B4158</v>
      </c>
      <c r="C312" s="22" t="str">
        <f>'مخزون مفكوك'!C312&amp;""</f>
        <v>درزن</v>
      </c>
      <c r="D312" s="22" t="str">
        <f>'مخزون مفكوك'!D312&amp;""</f>
        <v>بولستر لمعة</v>
      </c>
      <c r="E312" s="22" t="str">
        <f>'مخزون مفكوك'!E312&amp;""</f>
        <v>اكاف بلو</v>
      </c>
      <c r="F312" s="22" t="str">
        <f>'مخزون مفكوك'!F312&amp;""</f>
        <v>نص كم مطرز</v>
      </c>
      <c r="G312" s="22" t="str">
        <f>'مخزون مفكوك'!G312&amp;""</f>
        <v>B</v>
      </c>
      <c r="H312" s="22" t="str">
        <f>'مخزون مفكوك'!H312&amp;""</f>
        <v>ملون</v>
      </c>
      <c r="I312" s="22" t="str">
        <f>'مخزون مفكوك'!I312&amp;""</f>
        <v>158</v>
      </c>
      <c r="J312" s="23">
        <f>N('مخزون مفكوك'!J312)</f>
        <v>5</v>
      </c>
      <c r="K312" s="23">
        <f>N('مخزون مفكوك'!K312)</f>
        <v>0</v>
      </c>
      <c r="L312" s="23">
        <f>N('مخزون مفكوك'!U312)</f>
        <v>0</v>
      </c>
      <c r="M312" s="31">
        <f>SUM(J312:L312)</f>
        <v>5</v>
      </c>
    </row>
    <row r="313" spans="1:13" x14ac:dyDescent="0.25">
      <c r="A313" s="22" t="str">
        <f>'مخزون مفكوك'!A313&amp;""</f>
        <v>10620111031245</v>
      </c>
      <c r="B313" s="22" t="str">
        <f>'مخزون مفكوك'!B313&amp;""</f>
        <v>بولستر لمعة بلو نص مطرز زر رجال C1245</v>
      </c>
      <c r="C313" s="22" t="str">
        <f>'مخزون مفكوك'!C313&amp;""</f>
        <v>درزن</v>
      </c>
      <c r="D313" s="22" t="str">
        <f>'مخزون مفكوك'!D313&amp;""</f>
        <v>بولستر لمعة</v>
      </c>
      <c r="E313" s="22" t="str">
        <f>'مخزون مفكوك'!E313&amp;""</f>
        <v>اكاف بلو</v>
      </c>
      <c r="F313" s="22" t="str">
        <f>'مخزون مفكوك'!F313&amp;""</f>
        <v>نص كم مطرز</v>
      </c>
      <c r="G313" s="22" t="str">
        <f>'مخزون مفكوك'!G313&amp;""</f>
        <v>C</v>
      </c>
      <c r="H313" s="22" t="str">
        <f>'مخزون مفكوك'!H313&amp;""</f>
        <v>ابيض</v>
      </c>
      <c r="I313" s="22" t="str">
        <f>'مخزون مفكوك'!I313&amp;""</f>
        <v>245</v>
      </c>
      <c r="J313" s="23">
        <f>N('مخزون مفكوك'!J313)</f>
        <v>3.6669999999999998</v>
      </c>
      <c r="K313" s="23">
        <f>N('مخزون مفكوك'!K313)</f>
        <v>0</v>
      </c>
      <c r="L313" s="23">
        <f>N('مخزون مفكوك'!U313)</f>
        <v>0</v>
      </c>
      <c r="M313" s="31">
        <f>SUM(J313:L313)</f>
        <v>3.6669999999999998</v>
      </c>
    </row>
    <row r="314" spans="1:13" x14ac:dyDescent="0.25">
      <c r="A314" s="22" t="str">
        <f>'مخزون مفكوك'!A314&amp;""</f>
        <v>10620113121011</v>
      </c>
      <c r="B314" s="22" t="str">
        <f>'مخزون مفكوك'!B314&amp;""</f>
        <v>بولستر لمعة بلو نص مطرز زر ولادىk1011</v>
      </c>
      <c r="C314" s="22" t="str">
        <f>'مخزون مفكوك'!C314&amp;""</f>
        <v>درزن</v>
      </c>
      <c r="D314" s="22" t="str">
        <f>'مخزون مفكوك'!D314&amp;""</f>
        <v>بولستر لمعة</v>
      </c>
      <c r="E314" s="22" t="str">
        <f>'مخزون مفكوك'!E314&amp;""</f>
        <v>اكاف بلو</v>
      </c>
      <c r="F314" s="22" t="str">
        <f>'مخزون مفكوك'!F314&amp;""</f>
        <v>نص كم مطرز</v>
      </c>
      <c r="G314" s="22" t="str">
        <f>'مخزون مفكوك'!G314&amp;""</f>
        <v>K</v>
      </c>
      <c r="H314" s="22" t="str">
        <f>'مخزون مفكوك'!H314&amp;""</f>
        <v>ابيض</v>
      </c>
      <c r="I314" s="22" t="str">
        <f>'مخزون مفكوك'!I314&amp;""</f>
        <v>011</v>
      </c>
      <c r="J314" s="23">
        <f>N('مخزون مفكوك'!J314)</f>
        <v>3</v>
      </c>
      <c r="K314" s="23">
        <f>N('مخزون مفكوك'!K314)</f>
        <v>0</v>
      </c>
      <c r="L314" s="23">
        <f>N('مخزون مفكوك'!U314)</f>
        <v>0</v>
      </c>
      <c r="M314" s="31">
        <f>SUM(J314:L314)</f>
        <v>3</v>
      </c>
    </row>
    <row r="315" spans="1:13" x14ac:dyDescent="0.25">
      <c r="A315" s="22" t="str">
        <f>'مخزون مفكوك'!A315&amp;""</f>
        <v>10620113121025</v>
      </c>
      <c r="B315" s="22" t="str">
        <f>'مخزون مفكوك'!B315&amp;""</f>
        <v>بولستر لمعة بلو نص مطرز زر ولادىk1025</v>
      </c>
      <c r="C315" s="22" t="str">
        <f>'مخزون مفكوك'!C315&amp;""</f>
        <v>درزن</v>
      </c>
      <c r="D315" s="22" t="str">
        <f>'مخزون مفكوك'!D315&amp;""</f>
        <v>بولستر لمعة</v>
      </c>
      <c r="E315" s="22" t="str">
        <f>'مخزون مفكوك'!E315&amp;""</f>
        <v>اكاف بلو</v>
      </c>
      <c r="F315" s="22" t="str">
        <f>'مخزون مفكوك'!F315&amp;""</f>
        <v>نص كم مطرز</v>
      </c>
      <c r="G315" s="22" t="str">
        <f>'مخزون مفكوك'!G315&amp;""</f>
        <v>K</v>
      </c>
      <c r="H315" s="22" t="str">
        <f>'مخزون مفكوك'!H315&amp;""</f>
        <v>ابيض</v>
      </c>
      <c r="I315" s="22" t="str">
        <f>'مخزون مفكوك'!I315&amp;""</f>
        <v>025</v>
      </c>
      <c r="J315" s="23">
        <f>N('مخزون مفكوك'!J315)</f>
        <v>1.125</v>
      </c>
      <c r="K315" s="23">
        <f>N('مخزون مفكوك'!K315)</f>
        <v>0</v>
      </c>
      <c r="L315" s="23">
        <f>N('مخزون مفكوك'!U315)</f>
        <v>0</v>
      </c>
      <c r="M315" s="31">
        <f>SUM(J315:L315)</f>
        <v>1.125</v>
      </c>
    </row>
    <row r="316" spans="1:13" x14ac:dyDescent="0.25">
      <c r="A316" s="22" t="str">
        <f>'مخزون مفكوك'!A316&amp;""</f>
        <v>10620113984</v>
      </c>
      <c r="B316" s="22" t="str">
        <f>'مخزون مفكوك'!B316&amp;""</f>
        <v>بولستر لمعة بلو نص مطرز زر ولادىمشكل مل</v>
      </c>
      <c r="C316" s="22" t="str">
        <f>'مخزون مفكوك'!C316&amp;""</f>
        <v>درزن</v>
      </c>
      <c r="D316" s="22" t="str">
        <f>'مخزون مفكوك'!D316&amp;""</f>
        <v>بولستر لمعة</v>
      </c>
      <c r="E316" s="22" t="str">
        <f>'مخزون مفكوك'!E316&amp;""</f>
        <v>اكاف بلو</v>
      </c>
      <c r="F316" s="22" t="str">
        <f>'مخزون مفكوك'!F316&amp;""</f>
        <v>نص كم مطرز</v>
      </c>
      <c r="G316" s="22" t="str">
        <f>'مخزون مفكوك'!G316&amp;""</f>
        <v>مقاسات مشكلة</v>
      </c>
      <c r="H316" s="22" t="str">
        <f>'مخزون مفكوك'!H316&amp;""</f>
        <v>ملون</v>
      </c>
      <c r="I316" s="22" t="str">
        <f>'مخزون مفكوك'!I316&amp;""</f>
        <v/>
      </c>
      <c r="J316" s="23">
        <f>N('مخزون مفكوك'!J316)</f>
        <v>0.20799999999999999</v>
      </c>
      <c r="K316" s="23">
        <f>N('مخزون مفكوك'!K316)</f>
        <v>225.542</v>
      </c>
      <c r="L316" s="23">
        <f>N('مخزون مفكوك'!U316)</f>
        <v>0</v>
      </c>
      <c r="M316" s="31">
        <f>SUM(J316:L316)</f>
        <v>225.75</v>
      </c>
    </row>
    <row r="317" spans="1:13" x14ac:dyDescent="0.25">
      <c r="A317" s="22" t="str">
        <f>'مخزون مفكوك'!A317&amp;""</f>
        <v>10620111021218</v>
      </c>
      <c r="B317" s="22" t="str">
        <f>'مخزون مفكوك'!B317&amp;""</f>
        <v>بولستر لمعة بلو نص مطرز زر رجالB1218</v>
      </c>
      <c r="C317" s="22" t="str">
        <f>'مخزون مفكوك'!C317&amp;""</f>
        <v>درزن</v>
      </c>
      <c r="D317" s="22" t="str">
        <f>'مخزون مفكوك'!D317&amp;""</f>
        <v>بولستر لمعة</v>
      </c>
      <c r="E317" s="22" t="str">
        <f>'مخزون مفكوك'!E317&amp;""</f>
        <v>اكاف بلو</v>
      </c>
      <c r="F317" s="22" t="str">
        <f>'مخزون مفكوك'!F317&amp;""</f>
        <v>نص كم مطرز</v>
      </c>
      <c r="G317" s="22" t="str">
        <f>'مخزون مفكوك'!G317&amp;""</f>
        <v>B</v>
      </c>
      <c r="H317" s="22" t="str">
        <f>'مخزون مفكوك'!H317&amp;""</f>
        <v>ابيض</v>
      </c>
      <c r="I317" s="22" t="str">
        <f>'مخزون مفكوك'!I317&amp;""</f>
        <v>218</v>
      </c>
      <c r="J317" s="23">
        <f>N('مخزون مفكوك'!J317)</f>
        <v>0.75</v>
      </c>
      <c r="K317" s="23">
        <f>N('مخزون مفكوك'!K317)</f>
        <v>0</v>
      </c>
      <c r="L317" s="23">
        <f>N('مخزون مفكوك'!U317)</f>
        <v>0</v>
      </c>
      <c r="M317" s="31">
        <f>SUM(J317:L317)</f>
        <v>0.75</v>
      </c>
    </row>
    <row r="318" spans="1:13" x14ac:dyDescent="0.25">
      <c r="A318" s="22" t="str">
        <f>'مخزون مفكوك'!A318&amp;""</f>
        <v>10620111031233</v>
      </c>
      <c r="B318" s="22" t="str">
        <f>'مخزون مفكوك'!B318&amp;""</f>
        <v>بولستر لمعة بلو نص مطرز زر رجالC1233</v>
      </c>
      <c r="C318" s="22" t="str">
        <f>'مخزون مفكوك'!C318&amp;""</f>
        <v>درزن</v>
      </c>
      <c r="D318" s="22" t="str">
        <f>'مخزون مفكوك'!D318&amp;""</f>
        <v>بولستر لمعة</v>
      </c>
      <c r="E318" s="22" t="str">
        <f>'مخزون مفكوك'!E318&amp;""</f>
        <v>اكاف بلو</v>
      </c>
      <c r="F318" s="22" t="str">
        <f>'مخزون مفكوك'!F318&amp;""</f>
        <v>نص كم مطرز</v>
      </c>
      <c r="G318" s="22" t="str">
        <f>'مخزون مفكوك'!G318&amp;""</f>
        <v>C</v>
      </c>
      <c r="H318" s="22" t="str">
        <f>'مخزون مفكوك'!H318&amp;""</f>
        <v>ابيض</v>
      </c>
      <c r="I318" s="22" t="str">
        <f>'مخزون مفكوك'!I318&amp;""</f>
        <v>233</v>
      </c>
      <c r="J318" s="23">
        <f>N('مخزون مفكوك'!J318)</f>
        <v>20.082999999999998</v>
      </c>
      <c r="K318" s="23">
        <f>N('مخزون مفكوك'!K318)</f>
        <v>0</v>
      </c>
      <c r="L318" s="23">
        <f>N('مخزون مفكوك'!U318)</f>
        <v>0</v>
      </c>
      <c r="M318" s="31">
        <f>SUM(J318:L318)</f>
        <v>20.082999999999998</v>
      </c>
    </row>
    <row r="319" spans="1:13" x14ac:dyDescent="0.25">
      <c r="A319" s="22" t="str">
        <f>'مخزون مفكوك'!A319&amp;""</f>
        <v>10620111981</v>
      </c>
      <c r="B319" s="22" t="str">
        <f>'مخزون مفكوك'!B319&amp;""</f>
        <v>بولستر لمعة بلو نص مطرز زر رجال مشكل مل</v>
      </c>
      <c r="C319" s="22" t="str">
        <f>'مخزون مفكوك'!C319&amp;""</f>
        <v>درزن</v>
      </c>
      <c r="D319" s="22" t="str">
        <f>'مخزون مفكوك'!D319&amp;""</f>
        <v>بولستر لمعة</v>
      </c>
      <c r="E319" s="22" t="str">
        <f>'مخزون مفكوك'!E319&amp;""</f>
        <v>اكاف بلو</v>
      </c>
      <c r="F319" s="22" t="str">
        <f>'مخزون مفكوك'!F319&amp;""</f>
        <v>نص كم مطرز</v>
      </c>
      <c r="G319" s="22" t="str">
        <f>'مخزون مفكوك'!G319&amp;""</f>
        <v>مقاسات مشكلة</v>
      </c>
      <c r="H319" s="22" t="str">
        <f>'مخزون مفكوك'!H319&amp;""</f>
        <v>ابيض</v>
      </c>
      <c r="I319" s="22" t="str">
        <f>'مخزون مفكوك'!I319&amp;""</f>
        <v/>
      </c>
      <c r="J319" s="23">
        <f>N('مخزون مفكوك'!J319)</f>
        <v>0.83299999999999996</v>
      </c>
      <c r="K319" s="23">
        <f>N('مخزون مفكوك'!K319)</f>
        <v>0</v>
      </c>
      <c r="L319" s="23">
        <f>N('مخزون مفكوك'!U319)</f>
        <v>0</v>
      </c>
      <c r="M319" s="31">
        <f>SUM(J319:L319)</f>
        <v>0.83299999999999996</v>
      </c>
    </row>
    <row r="320" spans="1:13" x14ac:dyDescent="0.25">
      <c r="A320" s="22" t="str">
        <f>'مخزون مفكوك'!A320&amp;""</f>
        <v>10620111014340</v>
      </c>
      <c r="B320" s="22" t="str">
        <f>'مخزون مفكوك'!B320&amp;""</f>
        <v>بولستر لمعة بلو نص مطرز زر رجالAملون</v>
      </c>
      <c r="C320" s="22" t="str">
        <f>'مخزون مفكوك'!C320&amp;""</f>
        <v>درزن</v>
      </c>
      <c r="D320" s="22" t="str">
        <f>'مخزون مفكوك'!D320&amp;""</f>
        <v>بولستر لمعة</v>
      </c>
      <c r="E320" s="22" t="str">
        <f>'مخزون مفكوك'!E320&amp;""</f>
        <v>اكاف بلو</v>
      </c>
      <c r="F320" s="22" t="str">
        <f>'مخزون مفكوك'!F320&amp;""</f>
        <v>نص كم مطرز</v>
      </c>
      <c r="G320" s="22" t="str">
        <f>'مخزون مفكوك'!G320&amp;""</f>
        <v>A</v>
      </c>
      <c r="H320" s="22" t="str">
        <f>'مخزون مفكوك'!H320&amp;""</f>
        <v>ملون</v>
      </c>
      <c r="I320" s="22" t="str">
        <f>'مخزون مفكوك'!I320&amp;""</f>
        <v>340</v>
      </c>
      <c r="J320" s="23">
        <f>N('مخزون مفكوك'!J320)</f>
        <v>6</v>
      </c>
      <c r="K320" s="23">
        <f>N('مخزون مفكوك'!K320)</f>
        <v>0</v>
      </c>
      <c r="L320" s="23">
        <f>N('مخزون مفكوك'!U320)</f>
        <v>54</v>
      </c>
      <c r="M320" s="31">
        <f>SUM(J320:L320)</f>
        <v>60</v>
      </c>
    </row>
    <row r="321" spans="1:13" x14ac:dyDescent="0.25">
      <c r="A321" s="22" t="str">
        <f>'مخزون مفكوك'!A321&amp;""</f>
        <v>10620111022735</v>
      </c>
      <c r="B321" s="22" t="str">
        <f>'مخزون مفكوك'!B321&amp;""</f>
        <v>بولستر لمعة بلو نص مطرز زر رجال B2735</v>
      </c>
      <c r="C321" s="22" t="str">
        <f>'مخزون مفكوك'!C321&amp;""</f>
        <v>درزن</v>
      </c>
      <c r="D321" s="22" t="str">
        <f>'مخزون مفكوك'!D321&amp;""</f>
        <v>بولستر لمعة</v>
      </c>
      <c r="E321" s="22" t="str">
        <f>'مخزون مفكوك'!E321&amp;""</f>
        <v>اكاف بلو</v>
      </c>
      <c r="F321" s="22" t="str">
        <f>'مخزون مفكوك'!F321&amp;""</f>
        <v>نص كم مطرز</v>
      </c>
      <c r="G321" s="22" t="str">
        <f>'مخزون مفكوك'!G321&amp;""</f>
        <v>B</v>
      </c>
      <c r="H321" s="22" t="str">
        <f>'مخزون مفكوك'!H321&amp;""</f>
        <v>كريمي</v>
      </c>
      <c r="I321" s="22" t="str">
        <f>'مخزون مفكوك'!I321&amp;""</f>
        <v>735</v>
      </c>
      <c r="J321" s="23">
        <f>N('مخزون مفكوك'!J321)</f>
        <v>3</v>
      </c>
      <c r="K321" s="23">
        <f>N('مخزون مفكوك'!K321)</f>
        <v>0</v>
      </c>
      <c r="L321" s="23">
        <f>N('مخزون مفكوك'!U321)</f>
        <v>0</v>
      </c>
      <c r="M321" s="31">
        <f>SUM(J321:L321)</f>
        <v>3</v>
      </c>
    </row>
    <row r="322" spans="1:13" x14ac:dyDescent="0.25">
      <c r="A322" s="22" t="str">
        <f>'مخزون مفكوك'!A322&amp;""</f>
        <v>10620111022749</v>
      </c>
      <c r="B322" s="22" t="str">
        <f>'مخزون مفكوك'!B322&amp;""</f>
        <v>بولستر لمعة بلو نص مطرز زر رجال B2749</v>
      </c>
      <c r="C322" s="22" t="str">
        <f>'مخزون مفكوك'!C322&amp;""</f>
        <v>درزن</v>
      </c>
      <c r="D322" s="22" t="str">
        <f>'مخزون مفكوك'!D322&amp;""</f>
        <v>بولستر لمعة</v>
      </c>
      <c r="E322" s="22" t="str">
        <f>'مخزون مفكوك'!E322&amp;""</f>
        <v>اكاف بلو</v>
      </c>
      <c r="F322" s="22" t="str">
        <f>'مخزون مفكوك'!F322&amp;""</f>
        <v>نص كم مطرز</v>
      </c>
      <c r="G322" s="22" t="str">
        <f>'مخزون مفكوك'!G322&amp;""</f>
        <v>B</v>
      </c>
      <c r="H322" s="22" t="str">
        <f>'مخزون مفكوك'!H322&amp;""</f>
        <v>كريمي</v>
      </c>
      <c r="I322" s="22" t="str">
        <f>'مخزون مفكوك'!I322&amp;""</f>
        <v>749</v>
      </c>
      <c r="J322" s="23">
        <f>N('مخزون مفكوك'!J322)</f>
        <v>1</v>
      </c>
      <c r="K322" s="23">
        <f>N('مخزون مفكوك'!K322)</f>
        <v>34</v>
      </c>
      <c r="L322" s="23">
        <f>N('مخزون مفكوك'!U322)</f>
        <v>31</v>
      </c>
      <c r="M322" s="31">
        <f>SUM(J322:L322)</f>
        <v>66</v>
      </c>
    </row>
    <row r="323" spans="1:13" x14ac:dyDescent="0.25">
      <c r="A323" s="22" t="str">
        <f>'مخزون مفكوك'!A323&amp;""</f>
        <v>10620111024872</v>
      </c>
      <c r="B323" s="22" t="str">
        <f>'مخزون مفكوك'!B323&amp;""</f>
        <v>بولستر لمعة بلو نص مطرز زر رجال ملون B</v>
      </c>
      <c r="C323" s="22" t="str">
        <f>'مخزون مفكوك'!C323&amp;""</f>
        <v>درزن</v>
      </c>
      <c r="D323" s="22" t="str">
        <f>'مخزون مفكوك'!D323&amp;""</f>
        <v>بولستر لمعة</v>
      </c>
      <c r="E323" s="22" t="str">
        <f>'مخزون مفكوك'!E323&amp;""</f>
        <v>اكاف بلو</v>
      </c>
      <c r="F323" s="22" t="str">
        <f>'مخزون مفكوك'!F323&amp;""</f>
        <v>نص كم مطرز</v>
      </c>
      <c r="G323" s="22" t="str">
        <f>'مخزون مفكوك'!G323&amp;""</f>
        <v>B</v>
      </c>
      <c r="H323" s="22" t="str">
        <f>'مخزون مفكوك'!H323&amp;""</f>
        <v>ملون</v>
      </c>
      <c r="I323" s="22" t="str">
        <f>'مخزون مفكوك'!I323&amp;""</f>
        <v>872</v>
      </c>
      <c r="J323" s="23">
        <f>N('مخزون مفكوك'!J323)</f>
        <v>1.917</v>
      </c>
      <c r="K323" s="23">
        <f>N('مخزون مفكوك'!K323)</f>
        <v>0</v>
      </c>
      <c r="L323" s="23">
        <f>N('مخزون مفكوك'!U323)</f>
        <v>0</v>
      </c>
      <c r="M323" s="31">
        <f>SUM(J323:L323)</f>
        <v>1.917</v>
      </c>
    </row>
    <row r="324" spans="1:13" x14ac:dyDescent="0.25">
      <c r="A324" s="22" t="str">
        <f>'مخزون مفكوك'!A324&amp;""</f>
        <v>10620111051283</v>
      </c>
      <c r="B324" s="22" t="str">
        <f>'مخزون مفكوك'!B324&amp;""</f>
        <v>بولستر لمعة بلو نص مطرز زر رجالE1283</v>
      </c>
      <c r="C324" s="22" t="str">
        <f>'مخزون مفكوك'!C324&amp;""</f>
        <v>درزن</v>
      </c>
      <c r="D324" s="22" t="str">
        <f>'مخزون مفكوك'!D324&amp;""</f>
        <v>بولستر لمعة</v>
      </c>
      <c r="E324" s="22" t="str">
        <f>'مخزون مفكوك'!E324&amp;""</f>
        <v>اكاف بلو</v>
      </c>
      <c r="F324" s="22" t="str">
        <f>'مخزون مفكوك'!F324&amp;""</f>
        <v>نص كم مطرز</v>
      </c>
      <c r="G324" s="22" t="str">
        <f>'مخزون مفكوك'!G324&amp;""</f>
        <v>E</v>
      </c>
      <c r="H324" s="22" t="str">
        <f>'مخزون مفكوك'!H324&amp;""</f>
        <v>ابيض</v>
      </c>
      <c r="I324" s="22" t="str">
        <f>'مخزون مفكوك'!I324&amp;""</f>
        <v>283</v>
      </c>
      <c r="J324" s="23">
        <f>N('مخزون مفكوك'!J324)</f>
        <v>2.3330000000000002</v>
      </c>
      <c r="K324" s="23">
        <f>N('مخزون مفكوك'!K324)</f>
        <v>0</v>
      </c>
      <c r="L324" s="23">
        <f>N('مخزون مفكوك'!U324)</f>
        <v>0</v>
      </c>
      <c r="M324" s="31">
        <f>SUM(J324:L324)</f>
        <v>2.3330000000000002</v>
      </c>
    </row>
    <row r="325" spans="1:13" x14ac:dyDescent="0.25">
      <c r="A325" s="22" t="str">
        <f>'مخزون مفكوك'!A325&amp;""</f>
        <v>10620112101152</v>
      </c>
      <c r="B325" s="22" t="str">
        <f>'مخزون مفكوك'!B325&amp;""</f>
        <v>بولستر لمعة بلو نص مطرز زر شبابىi1152</v>
      </c>
      <c r="C325" s="22" t="str">
        <f>'مخزون مفكوك'!C325&amp;""</f>
        <v>درزن</v>
      </c>
      <c r="D325" s="22" t="str">
        <f>'مخزون مفكوك'!D325&amp;""</f>
        <v>بولستر لمعة</v>
      </c>
      <c r="E325" s="22" t="str">
        <f>'مخزون مفكوك'!E325&amp;""</f>
        <v>اكاف بلو</v>
      </c>
      <c r="F325" s="22" t="str">
        <f>'مخزون مفكوك'!F325&amp;""</f>
        <v>نص كم مطرز</v>
      </c>
      <c r="G325" s="22" t="str">
        <f>'مخزون مفكوك'!G325&amp;""</f>
        <v>I</v>
      </c>
      <c r="H325" s="22" t="str">
        <f>'مخزون مفكوك'!H325&amp;""</f>
        <v>ابيض</v>
      </c>
      <c r="I325" s="22" t="str">
        <f>'مخزون مفكوك'!I325&amp;""</f>
        <v>152</v>
      </c>
      <c r="J325" s="23">
        <f>N('مخزون مفكوك'!J325)</f>
        <v>1</v>
      </c>
      <c r="K325" s="23">
        <f>N('مخزون مفكوك'!K325)</f>
        <v>0</v>
      </c>
      <c r="L325" s="23">
        <f>N('مخزون مفكوك'!U325)</f>
        <v>0</v>
      </c>
      <c r="M325" s="31">
        <f>SUM(J325:L325)</f>
        <v>1</v>
      </c>
    </row>
    <row r="326" spans="1:13" x14ac:dyDescent="0.25">
      <c r="A326" s="22" t="str">
        <f>'مخزون مفكوك'!A326&amp;""</f>
        <v>10620112981</v>
      </c>
      <c r="B326" s="22" t="str">
        <f>'مخزون مفكوك'!B326&amp;""</f>
        <v>بولستر لمعة بلو نص مطرز زر شباب مشكل بض</v>
      </c>
      <c r="C326" s="22" t="str">
        <f>'مخزون مفكوك'!C326&amp;""</f>
        <v>درزن</v>
      </c>
      <c r="D326" s="22" t="str">
        <f>'مخزون مفكوك'!D326&amp;""</f>
        <v>بولستر لمعة</v>
      </c>
      <c r="E326" s="22" t="str">
        <f>'مخزون مفكوك'!E326&amp;""</f>
        <v>اكاف بلو</v>
      </c>
      <c r="F326" s="22" t="str">
        <f>'مخزون مفكوك'!F326&amp;""</f>
        <v>نص كم مطرز</v>
      </c>
      <c r="G326" s="22" t="str">
        <f>'مخزون مفكوك'!G326&amp;""</f>
        <v>مقاسات مشكلة</v>
      </c>
      <c r="H326" s="22" t="str">
        <f>'مخزون مفكوك'!H326&amp;""</f>
        <v>ابيض</v>
      </c>
      <c r="I326" s="22" t="str">
        <f>'مخزون مفكوك'!I326&amp;""</f>
        <v/>
      </c>
      <c r="J326" s="23">
        <f>N('مخزون مفكوك'!J326)</f>
        <v>0.16700000000000001</v>
      </c>
      <c r="K326" s="23">
        <f>N('مخزون مفكوك'!K326)</f>
        <v>0</v>
      </c>
      <c r="L326" s="23">
        <f>N('مخزون مفكوك'!U326)</f>
        <v>0</v>
      </c>
      <c r="M326" s="31">
        <f>SUM(J326:L326)</f>
        <v>0.16700000000000001</v>
      </c>
    </row>
    <row r="327" spans="1:13" x14ac:dyDescent="0.25">
      <c r="A327" s="22" t="str">
        <f>'مخزون مفكوك'!A327&amp;""</f>
        <v>10620112984</v>
      </c>
      <c r="B327" s="22" t="str">
        <f>'مخزون مفكوك'!B327&amp;""</f>
        <v>بولستر لمعة بلو نص مطرز زر شباب مشكل بض</v>
      </c>
      <c r="C327" s="22" t="str">
        <f>'مخزون مفكوك'!C327&amp;""</f>
        <v>درزن</v>
      </c>
      <c r="D327" s="22" t="str">
        <f>'مخزون مفكوك'!D327&amp;""</f>
        <v>بولستر لمعة</v>
      </c>
      <c r="E327" s="22" t="str">
        <f>'مخزون مفكوك'!E327&amp;""</f>
        <v>اكاف بلو</v>
      </c>
      <c r="F327" s="22" t="str">
        <f>'مخزون مفكوك'!F327&amp;""</f>
        <v>نص كم مطرز</v>
      </c>
      <c r="G327" s="22" t="str">
        <f>'مخزون مفكوك'!G327&amp;""</f>
        <v>مقاسات مشكلة</v>
      </c>
      <c r="H327" s="22" t="str">
        <f>'مخزون مفكوك'!H327&amp;""</f>
        <v>ملون</v>
      </c>
      <c r="I327" s="22" t="str">
        <f>'مخزون مفكوك'!I327&amp;""</f>
        <v/>
      </c>
      <c r="J327" s="23">
        <f>N('مخزون مفكوك'!J327)</f>
        <v>0.16700000000000001</v>
      </c>
      <c r="K327" s="23">
        <f>N('مخزون مفكوك'!K327)</f>
        <v>0</v>
      </c>
      <c r="L327" s="23">
        <f>N('مخزون مفكوك'!U327)</f>
        <v>0</v>
      </c>
      <c r="M327" s="31">
        <f>SUM(J327:L327)</f>
        <v>0.16700000000000001</v>
      </c>
    </row>
    <row r="328" spans="1:13" x14ac:dyDescent="0.25">
      <c r="A328" s="22" t="str">
        <f>'مخزون مفكوك'!A328&amp;""</f>
        <v>10620113121173</v>
      </c>
      <c r="B328" s="22" t="str">
        <f>'مخزون مفكوك'!B328&amp;""</f>
        <v>بولستر لمعة بلو نص مطرز زر ولادى K1173</v>
      </c>
      <c r="C328" s="22" t="str">
        <f>'مخزون مفكوك'!C328&amp;""</f>
        <v>درزن</v>
      </c>
      <c r="D328" s="22" t="str">
        <f>'مخزون مفكوك'!D328&amp;""</f>
        <v>بولستر لمعة</v>
      </c>
      <c r="E328" s="22" t="str">
        <f>'مخزون مفكوك'!E328&amp;""</f>
        <v>اكاف بلو</v>
      </c>
      <c r="F328" s="22" t="str">
        <f>'مخزون مفكوك'!F328&amp;""</f>
        <v>نص كم مطرز</v>
      </c>
      <c r="G328" s="22" t="str">
        <f>'مخزون مفكوك'!G328&amp;""</f>
        <v>K</v>
      </c>
      <c r="H328" s="22" t="str">
        <f>'مخزون مفكوك'!H328&amp;""</f>
        <v>ابيض</v>
      </c>
      <c r="I328" s="22" t="str">
        <f>'مخزون مفكوك'!I328&amp;""</f>
        <v>173</v>
      </c>
      <c r="J328" s="23">
        <f>N('مخزون مفكوك'!J328)</f>
        <v>3</v>
      </c>
      <c r="K328" s="23">
        <f>N('مخزون مفكوك'!K328)</f>
        <v>117</v>
      </c>
      <c r="L328" s="23">
        <f>N('مخزون مفكوك'!U328)</f>
        <v>0</v>
      </c>
      <c r="M328" s="31">
        <f>SUM(J328:L328)</f>
        <v>120</v>
      </c>
    </row>
    <row r="329" spans="1:13" x14ac:dyDescent="0.25">
      <c r="A329" s="22" t="str">
        <f>'مخزون مفكوك'!A329&amp;""</f>
        <v>10620311011262</v>
      </c>
      <c r="B329" s="22" t="str">
        <f>'مخزون مفكوك'!B329&amp;""</f>
        <v>بولستر لمعة بلو كم مطرز زر رجالA1262</v>
      </c>
      <c r="C329" s="22" t="str">
        <f>'مخزون مفكوك'!C329&amp;""</f>
        <v>درزن</v>
      </c>
      <c r="D329" s="22" t="str">
        <f>'مخزون مفكوك'!D329&amp;""</f>
        <v>بولستر لمعة</v>
      </c>
      <c r="E329" s="22" t="str">
        <f>'مخزون مفكوك'!E329&amp;""</f>
        <v>اكاف بلو</v>
      </c>
      <c r="F329" s="22" t="str">
        <f>'مخزون مفكوك'!F329&amp;""</f>
        <v>كم طويل مطرز</v>
      </c>
      <c r="G329" s="22" t="str">
        <f>'مخزون مفكوك'!G329&amp;""</f>
        <v>A</v>
      </c>
      <c r="H329" s="22" t="str">
        <f>'مخزون مفكوك'!H329&amp;""</f>
        <v>ابيض</v>
      </c>
      <c r="I329" s="22" t="str">
        <f>'مخزون مفكوك'!I329&amp;""</f>
        <v>262</v>
      </c>
      <c r="J329" s="23">
        <f>N('مخزون مفكوك'!J329)</f>
        <v>9</v>
      </c>
      <c r="K329" s="23">
        <f>N('مخزون مفكوك'!K329)</f>
        <v>0</v>
      </c>
      <c r="L329" s="23">
        <f>N('مخزون مفكوك'!U329)</f>
        <v>0</v>
      </c>
      <c r="M329" s="31">
        <f>SUM(J329:L329)</f>
        <v>9</v>
      </c>
    </row>
    <row r="330" spans="1:13" x14ac:dyDescent="0.25">
      <c r="A330" s="22" t="str">
        <f>'مخزون مفكوك'!A330&amp;""</f>
        <v>10620311021550</v>
      </c>
      <c r="B330" s="22" t="str">
        <f>'مخزون مفكوك'!B330&amp;""</f>
        <v>بولستر لمعة بلو كم مطرز زر رجالB1550</v>
      </c>
      <c r="C330" s="22" t="str">
        <f>'مخزون مفكوك'!C330&amp;""</f>
        <v>درزن</v>
      </c>
      <c r="D330" s="22" t="str">
        <f>'مخزون مفكوك'!D330&amp;""</f>
        <v>بولستر لمعة</v>
      </c>
      <c r="E330" s="22" t="str">
        <f>'مخزون مفكوك'!E330&amp;""</f>
        <v>اكاف بلو</v>
      </c>
      <c r="F330" s="22" t="str">
        <f>'مخزون مفكوك'!F330&amp;""</f>
        <v>كم طويل مطرز</v>
      </c>
      <c r="G330" s="22" t="str">
        <f>'مخزون مفكوك'!G330&amp;""</f>
        <v>B</v>
      </c>
      <c r="H330" s="22" t="str">
        <f>'مخزون مفكوك'!H330&amp;""</f>
        <v>ابيض</v>
      </c>
      <c r="I330" s="22" t="str">
        <f>'مخزون مفكوك'!I330&amp;""</f>
        <v>550</v>
      </c>
      <c r="J330" s="23">
        <f>N('مخزون مفكوك'!J330)</f>
        <v>1</v>
      </c>
      <c r="K330" s="23">
        <f>N('مخزون مفكوك'!K330)</f>
        <v>0</v>
      </c>
      <c r="L330" s="23">
        <f>N('مخزون مفكوك'!U330)</f>
        <v>6</v>
      </c>
      <c r="M330" s="31">
        <f>SUM(J330:L330)</f>
        <v>7</v>
      </c>
    </row>
    <row r="331" spans="1:13" x14ac:dyDescent="0.25">
      <c r="A331" s="22" t="str">
        <f>'مخزون مفكوك'!A331&amp;""</f>
        <v>10620311981</v>
      </c>
      <c r="B331" s="22" t="str">
        <f>'مخزون مفكوك'!B331&amp;""</f>
        <v>بولستر لمعة بلو كم مطرز زر رجال مشك ابيض</v>
      </c>
      <c r="C331" s="22" t="str">
        <f>'مخزون مفكوك'!C331&amp;""</f>
        <v>درزن</v>
      </c>
      <c r="D331" s="22" t="str">
        <f>'مخزون مفكوك'!D331&amp;""</f>
        <v>بولستر لمعة</v>
      </c>
      <c r="E331" s="22" t="str">
        <f>'مخزون مفكوك'!E331&amp;""</f>
        <v>اكاف بلو</v>
      </c>
      <c r="F331" s="22" t="str">
        <f>'مخزون مفكوك'!F331&amp;""</f>
        <v>كم طويل مطرز</v>
      </c>
      <c r="G331" s="22" t="str">
        <f>'مخزون مفكوك'!G331&amp;""</f>
        <v>مقاسات مشكلة</v>
      </c>
      <c r="H331" s="22" t="str">
        <f>'مخزون مفكوك'!H331&amp;""</f>
        <v>ابيض</v>
      </c>
      <c r="I331" s="22" t="str">
        <f>'مخزون مفكوك'!I331&amp;""</f>
        <v/>
      </c>
      <c r="J331" s="23">
        <f>N('مخزون مفكوك'!J331)</f>
        <v>1.167</v>
      </c>
      <c r="K331" s="23">
        <f>N('مخزون مفكوك'!K331)</f>
        <v>0</v>
      </c>
      <c r="L331" s="23">
        <f>N('مخزون مفكوك'!U331)</f>
        <v>0</v>
      </c>
      <c r="M331" s="31">
        <f>SUM(J331:L331)</f>
        <v>1.167</v>
      </c>
    </row>
    <row r="332" spans="1:13" x14ac:dyDescent="0.25">
      <c r="A332" s="22" t="str">
        <f>'مخزون مفكوك'!A332&amp;""</f>
        <v>10620311982</v>
      </c>
      <c r="B332" s="22" t="str">
        <f>'مخزون مفكوك'!B332&amp;""</f>
        <v>بولستر لمعة بلو كم مطرز زر رجال مشك كريم</v>
      </c>
      <c r="C332" s="22" t="str">
        <f>'مخزون مفكوك'!C332&amp;""</f>
        <v>درزن</v>
      </c>
      <c r="D332" s="22" t="str">
        <f>'مخزون مفكوك'!D332&amp;""</f>
        <v>بولستر لمعة</v>
      </c>
      <c r="E332" s="22" t="str">
        <f>'مخزون مفكوك'!E332&amp;""</f>
        <v>اكاف بلو</v>
      </c>
      <c r="F332" s="22" t="str">
        <f>'مخزون مفكوك'!F332&amp;""</f>
        <v>كم طويل مطرز</v>
      </c>
      <c r="G332" s="22" t="str">
        <f>'مخزون مفكوك'!G332&amp;""</f>
        <v>مقاسات مشكلة</v>
      </c>
      <c r="H332" s="22" t="str">
        <f>'مخزون مفكوك'!H332&amp;""</f>
        <v>كريمي</v>
      </c>
      <c r="I332" s="22" t="str">
        <f>'مخزون مفكوك'!I332&amp;""</f>
        <v/>
      </c>
      <c r="J332" s="23">
        <f>N('مخزون مفكوك'!J332)</f>
        <v>8.3000000000000004E-2</v>
      </c>
      <c r="K332" s="23">
        <f>N('مخزون مفكوك'!K332)</f>
        <v>0</v>
      </c>
      <c r="L332" s="23">
        <f>N('مخزون مفكوك'!U332)</f>
        <v>0</v>
      </c>
      <c r="M332" s="31">
        <f>SUM(J332:L332)</f>
        <v>8.3000000000000004E-2</v>
      </c>
    </row>
    <row r="333" spans="1:13" x14ac:dyDescent="0.25">
      <c r="A333" s="22" t="str">
        <f>'مخزون مفكوك'!A333&amp;""</f>
        <v>10620311984</v>
      </c>
      <c r="B333" s="22" t="str">
        <f>'مخزون مفكوك'!B333&amp;""</f>
        <v>بولستر لمعة بلو كم مطرز زر رجال مشك ملون</v>
      </c>
      <c r="C333" s="22" t="str">
        <f>'مخزون مفكوك'!C333&amp;""</f>
        <v>درزن</v>
      </c>
      <c r="D333" s="22" t="str">
        <f>'مخزون مفكوك'!D333&amp;""</f>
        <v>بولستر لمعة</v>
      </c>
      <c r="E333" s="22" t="str">
        <f>'مخزون مفكوك'!E333&amp;""</f>
        <v>اكاف بلو</v>
      </c>
      <c r="F333" s="22" t="str">
        <f>'مخزون مفكوك'!F333&amp;""</f>
        <v>كم طويل مطرز</v>
      </c>
      <c r="G333" s="22" t="str">
        <f>'مخزون مفكوك'!G333&amp;""</f>
        <v>مقاسات مشكلة</v>
      </c>
      <c r="H333" s="22" t="str">
        <f>'مخزون مفكوك'!H333&amp;""</f>
        <v>ملون</v>
      </c>
      <c r="I333" s="22" t="str">
        <f>'مخزون مفكوك'!I333&amp;""</f>
        <v/>
      </c>
      <c r="J333" s="23">
        <f>N('مخزون مفكوك'!J333)</f>
        <v>8.3000000000000004E-2</v>
      </c>
      <c r="K333" s="23">
        <f>N('مخزون مفكوك'!K333)</f>
        <v>3.25</v>
      </c>
      <c r="L333" s="23">
        <f>N('مخزون مفكوك'!U333)</f>
        <v>0</v>
      </c>
      <c r="M333" s="31">
        <f>SUM(J333:L333)</f>
        <v>3.3330000000000002</v>
      </c>
    </row>
    <row r="334" spans="1:13" x14ac:dyDescent="0.25">
      <c r="A334" s="22" t="str">
        <f>'مخزون مفكوك'!A334&amp;""</f>
        <v>10620312981</v>
      </c>
      <c r="B334" s="22" t="str">
        <f>'مخزون مفكوك'!B334&amp;""</f>
        <v>بولستر لمعة بلو كم مطرز زرشباب مشكل بيض</v>
      </c>
      <c r="C334" s="22" t="str">
        <f>'مخزون مفكوك'!C334&amp;""</f>
        <v>درزن</v>
      </c>
      <c r="D334" s="22" t="str">
        <f>'مخزون مفكوك'!D334&amp;""</f>
        <v>بولستر لمعة</v>
      </c>
      <c r="E334" s="22" t="str">
        <f>'مخزون مفكوك'!E334&amp;""</f>
        <v>اكاف بلو</v>
      </c>
      <c r="F334" s="22" t="str">
        <f>'مخزون مفكوك'!F334&amp;""</f>
        <v>كم طويل مطرز</v>
      </c>
      <c r="G334" s="22" t="str">
        <f>'مخزون مفكوك'!G334&amp;""</f>
        <v>مقاسات مشكلة</v>
      </c>
      <c r="H334" s="22" t="str">
        <f>'مخزون مفكوك'!H334&amp;""</f>
        <v>ابيض</v>
      </c>
      <c r="I334" s="22" t="str">
        <f>'مخزون مفكوك'!I334&amp;""</f>
        <v/>
      </c>
      <c r="J334" s="23">
        <f>N('مخزون مفكوك'!J334)</f>
        <v>1.5</v>
      </c>
      <c r="K334" s="23">
        <f>N('مخزون مفكوك'!K334)</f>
        <v>0</v>
      </c>
      <c r="L334" s="23">
        <f>N('مخزون مفكوك'!U334)</f>
        <v>0</v>
      </c>
      <c r="M334" s="31">
        <f>SUM(J334:L334)</f>
        <v>1.5</v>
      </c>
    </row>
    <row r="335" spans="1:13" x14ac:dyDescent="0.25">
      <c r="A335" s="22" t="str">
        <f>'مخزون مفكوك'!A335&amp;""</f>
        <v>10620312984</v>
      </c>
      <c r="B335" s="22" t="str">
        <f>'مخزون مفكوك'!B335&amp;""</f>
        <v>بولستر لمعة بلو كم مطرز زرشباب مشكل ملون</v>
      </c>
      <c r="C335" s="22" t="str">
        <f>'مخزون مفكوك'!C335&amp;""</f>
        <v>درزن</v>
      </c>
      <c r="D335" s="22" t="str">
        <f>'مخزون مفكوك'!D335&amp;""</f>
        <v>بولستر لمعة</v>
      </c>
      <c r="E335" s="22" t="str">
        <f>'مخزون مفكوك'!E335&amp;""</f>
        <v>اكاف بلو</v>
      </c>
      <c r="F335" s="22" t="str">
        <f>'مخزون مفكوك'!F335&amp;""</f>
        <v>كم طويل مطرز</v>
      </c>
      <c r="G335" s="22" t="str">
        <f>'مخزون مفكوك'!G335&amp;""</f>
        <v>مقاسات مشكلة</v>
      </c>
      <c r="H335" s="22" t="str">
        <f>'مخزون مفكوك'!H335&amp;""</f>
        <v>ملون</v>
      </c>
      <c r="I335" s="22" t="str">
        <f>'مخزون مفكوك'!I335&amp;""</f>
        <v/>
      </c>
      <c r="J335" s="23">
        <f>N('مخزون مفكوك'!J335)</f>
        <v>0.33300000000000002</v>
      </c>
      <c r="K335" s="23">
        <f>N('مخزون مفكوك'!K335)</f>
        <v>0</v>
      </c>
      <c r="L335" s="23">
        <f>N('مخزون مفكوك'!U335)</f>
        <v>0</v>
      </c>
      <c r="M335" s="31">
        <f>SUM(J335:L335)</f>
        <v>0.33300000000000002</v>
      </c>
    </row>
    <row r="336" spans="1:13" x14ac:dyDescent="0.25">
      <c r="A336" s="22" t="str">
        <f>'مخزون مفكوك'!A336&amp;""</f>
        <v>10620313121173</v>
      </c>
      <c r="B336" s="22" t="str">
        <f>'مخزون مفكوك'!B336&amp;""</f>
        <v>بولستر لمعة بلو كم مطرز زرولادي  K1173</v>
      </c>
      <c r="C336" s="22" t="str">
        <f>'مخزون مفكوك'!C336&amp;""</f>
        <v>درزن</v>
      </c>
      <c r="D336" s="22" t="str">
        <f>'مخزون مفكوك'!D336&amp;""</f>
        <v>بولستر لمعة</v>
      </c>
      <c r="E336" s="22" t="str">
        <f>'مخزون مفكوك'!E336&amp;""</f>
        <v>اكاف بلو</v>
      </c>
      <c r="F336" s="22" t="str">
        <f>'مخزون مفكوك'!F336&amp;""</f>
        <v>كم طويل مطرز</v>
      </c>
      <c r="G336" s="22" t="str">
        <f>'مخزون مفكوك'!G336&amp;""</f>
        <v>K</v>
      </c>
      <c r="H336" s="22" t="str">
        <f>'مخزون مفكوك'!H336&amp;""</f>
        <v>ابيض</v>
      </c>
      <c r="I336" s="22" t="str">
        <f>'مخزون مفكوك'!I336&amp;""</f>
        <v>173</v>
      </c>
      <c r="J336" s="23">
        <f>N('مخزون مفكوك'!J336)</f>
        <v>12</v>
      </c>
      <c r="K336" s="23">
        <f>N('مخزون مفكوك'!K336)</f>
        <v>48</v>
      </c>
      <c r="L336" s="23">
        <f>N('مخزون مفكوك'!U336)</f>
        <v>17</v>
      </c>
      <c r="M336" s="31">
        <f>SUM(J336:L336)</f>
        <v>77</v>
      </c>
    </row>
    <row r="337" spans="1:13" x14ac:dyDescent="0.25">
      <c r="A337" s="22" t="str">
        <f>'مخزون مفكوك'!A337&amp;""</f>
        <v>10620313981</v>
      </c>
      <c r="B337" s="22" t="str">
        <f>'مخزون مفكوك'!B337&amp;""</f>
        <v>بولستر لمعة بلو كم مطرز زرولادي مشكل بيض</v>
      </c>
      <c r="C337" s="22" t="str">
        <f>'مخزون مفكوك'!C337&amp;""</f>
        <v>درزن</v>
      </c>
      <c r="D337" s="22" t="str">
        <f>'مخزون مفكوك'!D337&amp;""</f>
        <v>بولستر لمعة</v>
      </c>
      <c r="E337" s="22" t="str">
        <f>'مخزون مفكوك'!E337&amp;""</f>
        <v>اكاف بلو</v>
      </c>
      <c r="F337" s="22" t="str">
        <f>'مخزون مفكوك'!F337&amp;""</f>
        <v>كم طويل مطرز</v>
      </c>
      <c r="G337" s="22" t="str">
        <f>'مخزون مفكوك'!G337&amp;""</f>
        <v>مقاسات مشكلة</v>
      </c>
      <c r="H337" s="22" t="str">
        <f>'مخزون مفكوك'!H337&amp;""</f>
        <v>ابيض</v>
      </c>
      <c r="I337" s="22" t="str">
        <f>'مخزون مفكوك'!I337&amp;""</f>
        <v/>
      </c>
      <c r="J337" s="23">
        <f>N('مخزون مفكوك'!J337)</f>
        <v>0.125</v>
      </c>
      <c r="K337" s="23">
        <f>N('مخزون مفكوك'!K337)</f>
        <v>0</v>
      </c>
      <c r="L337" s="23">
        <f>N('مخزون مفكوك'!U337)</f>
        <v>0</v>
      </c>
      <c r="M337" s="31">
        <f>SUM(J337:L337)</f>
        <v>0.125</v>
      </c>
    </row>
    <row r="338" spans="1:13" x14ac:dyDescent="0.25">
      <c r="A338" s="22" t="str">
        <f>'مخزون مفكوك'!A338&amp;""</f>
        <v>10620313984</v>
      </c>
      <c r="B338" s="22" t="str">
        <f>'مخزون مفكوك'!B338&amp;""</f>
        <v>بولستر لمعة بلو كم مطرز زرولادي مشكل ملو</v>
      </c>
      <c r="C338" s="22" t="str">
        <f>'مخزون مفكوك'!C338&amp;""</f>
        <v>درزن</v>
      </c>
      <c r="D338" s="22" t="str">
        <f>'مخزون مفكوك'!D338&amp;""</f>
        <v>بولستر لمعة</v>
      </c>
      <c r="E338" s="22" t="str">
        <f>'مخزون مفكوك'!E338&amp;""</f>
        <v>اكاف بلو</v>
      </c>
      <c r="F338" s="22" t="str">
        <f>'مخزون مفكوك'!F338&amp;""</f>
        <v>كم طويل مطرز</v>
      </c>
      <c r="G338" s="22" t="str">
        <f>'مخزون مفكوك'!G338&amp;""</f>
        <v>مقاسات مشكلة</v>
      </c>
      <c r="H338" s="22" t="str">
        <f>'مخزون مفكوك'!H338&amp;""</f>
        <v>ملون</v>
      </c>
      <c r="I338" s="22" t="str">
        <f>'مخزون مفكوك'!I338&amp;""</f>
        <v/>
      </c>
      <c r="J338" s="23">
        <f>N('مخزون مفكوك'!J338)</f>
        <v>0.25</v>
      </c>
      <c r="K338" s="23">
        <f>N('مخزون مفكوك'!K338)</f>
        <v>0</v>
      </c>
      <c r="L338" s="23">
        <f>N('مخزون مفكوك'!U338)</f>
        <v>0</v>
      </c>
      <c r="M338" s="31">
        <f>SUM(J338:L338)</f>
        <v>0.25</v>
      </c>
    </row>
    <row r="339" spans="1:13" x14ac:dyDescent="0.25">
      <c r="A339" s="22" t="str">
        <f>'مخزون مفكوك'!A339&amp;""</f>
        <v>10620411161006</v>
      </c>
      <c r="B339" s="22" t="str">
        <f>'مخزون مفكوك'!B339&amp;""</f>
        <v>بولسترلمعة بلو شاين ك طويل ع زررجالP1006</v>
      </c>
      <c r="C339" s="22" t="str">
        <f>'مخزون مفكوك'!C339&amp;""</f>
        <v>درزن</v>
      </c>
      <c r="D339" s="22" t="str">
        <f>'مخزون مفكوك'!D339&amp;""</f>
        <v>بولستر لمعة</v>
      </c>
      <c r="E339" s="22" t="str">
        <f>'مخزون مفكوك'!E339&amp;""</f>
        <v>اكاف بلو</v>
      </c>
      <c r="F339" s="22" t="str">
        <f>'مخزون مفكوك'!F339&amp;""</f>
        <v>كم طويل عادي</v>
      </c>
      <c r="G339" s="22" t="str">
        <f>'مخزون مفكوك'!G339&amp;""</f>
        <v>P</v>
      </c>
      <c r="H339" s="22" t="str">
        <f>'مخزون مفكوك'!H339&amp;""</f>
        <v>ابيض</v>
      </c>
      <c r="I339" s="22" t="str">
        <f>'مخزون مفكوك'!I339&amp;""</f>
        <v>006</v>
      </c>
      <c r="J339" s="23">
        <f>N('مخزون مفكوك'!J339)</f>
        <v>2</v>
      </c>
      <c r="K339" s="23">
        <f>N('مخزون مفكوك'!K339)</f>
        <v>35.5</v>
      </c>
      <c r="L339" s="23">
        <f>N('مخزون مفكوك'!U339)</f>
        <v>0</v>
      </c>
      <c r="M339" s="31">
        <f>SUM(J339:L339)</f>
        <v>37.5</v>
      </c>
    </row>
    <row r="340" spans="1:13" x14ac:dyDescent="0.25">
      <c r="A340" s="22" t="str">
        <f>'مخزون مفكوك'!A340&amp;""</f>
        <v>10620411161008</v>
      </c>
      <c r="B340" s="22" t="str">
        <f>'مخزون مفكوك'!B340&amp;""</f>
        <v>بولسترلمعة بلو شاين ك طويل ع زررجالP1008</v>
      </c>
      <c r="C340" s="22" t="str">
        <f>'مخزون مفكوك'!C340&amp;""</f>
        <v>درزن</v>
      </c>
      <c r="D340" s="22" t="str">
        <f>'مخزون مفكوك'!D340&amp;""</f>
        <v>بولستر لمعة</v>
      </c>
      <c r="E340" s="22" t="str">
        <f>'مخزون مفكوك'!E340&amp;""</f>
        <v>اكاف بلو</v>
      </c>
      <c r="F340" s="22" t="str">
        <f>'مخزون مفكوك'!F340&amp;""</f>
        <v>كم طويل عادي</v>
      </c>
      <c r="G340" s="22" t="str">
        <f>'مخزون مفكوك'!G340&amp;""</f>
        <v>P</v>
      </c>
      <c r="H340" s="22" t="str">
        <f>'مخزون مفكوك'!H340&amp;""</f>
        <v>ابيض</v>
      </c>
      <c r="I340" s="22" t="str">
        <f>'مخزون مفكوك'!I340&amp;""</f>
        <v>008</v>
      </c>
      <c r="J340" s="23">
        <f>N('مخزون مفكوك'!J340)</f>
        <v>1</v>
      </c>
      <c r="K340" s="23">
        <f>N('مخزون مفكوك'!K340)</f>
        <v>0</v>
      </c>
      <c r="L340" s="23">
        <f>N('مخزون مفكوك'!U340)</f>
        <v>0</v>
      </c>
      <c r="M340" s="31">
        <f>SUM(J340:L340)</f>
        <v>1</v>
      </c>
    </row>
    <row r="341" spans="1:13" x14ac:dyDescent="0.25">
      <c r="A341" s="22" t="str">
        <f>'مخزون مفكوك'!A341&amp;""</f>
        <v>10620411164004</v>
      </c>
      <c r="B341" s="22" t="str">
        <f>'مخزون مفكوك'!B341&amp;""</f>
        <v>بولسترلمعة بلو شاين ك طويل ع زررجالP4004</v>
      </c>
      <c r="C341" s="22" t="str">
        <f>'مخزون مفكوك'!C341&amp;""</f>
        <v>درزن</v>
      </c>
      <c r="D341" s="22" t="str">
        <f>'مخزون مفكوك'!D341&amp;""</f>
        <v>بولستر لمعة</v>
      </c>
      <c r="E341" s="22" t="str">
        <f>'مخزون مفكوك'!E341&amp;""</f>
        <v>اكاف بلو</v>
      </c>
      <c r="F341" s="22" t="str">
        <f>'مخزون مفكوك'!F341&amp;""</f>
        <v>كم طويل عادي</v>
      </c>
      <c r="G341" s="22" t="str">
        <f>'مخزون مفكوك'!G341&amp;""</f>
        <v>P</v>
      </c>
      <c r="H341" s="22" t="str">
        <f>'مخزون مفكوك'!H341&amp;""</f>
        <v>ملون</v>
      </c>
      <c r="I341" s="22" t="str">
        <f>'مخزون مفكوك'!I341&amp;""</f>
        <v>004</v>
      </c>
      <c r="J341" s="23">
        <f>N('مخزون مفكوك'!J341)</f>
        <v>2</v>
      </c>
      <c r="K341" s="23">
        <f>N('مخزون مفكوك'!K341)</f>
        <v>51.332999999999998</v>
      </c>
      <c r="L341" s="23">
        <f>N('مخزون مفكوك'!U341)</f>
        <v>42</v>
      </c>
      <c r="M341" s="31">
        <f>SUM(J341:L341)</f>
        <v>95.332999999999998</v>
      </c>
    </row>
    <row r="342" spans="1:13" x14ac:dyDescent="0.25">
      <c r="A342" s="22" t="str">
        <f>'مخزون مفكوك'!A342&amp;""</f>
        <v>10620411164005</v>
      </c>
      <c r="B342" s="22" t="str">
        <f>'مخزون مفكوك'!B342&amp;""</f>
        <v>بولسترلمعة بلو شاين ك طويل ع زررجالP4005</v>
      </c>
      <c r="C342" s="22" t="str">
        <f>'مخزون مفكوك'!C342&amp;""</f>
        <v>درزن</v>
      </c>
      <c r="D342" s="22" t="str">
        <f>'مخزون مفكوك'!D342&amp;""</f>
        <v>بولستر لمعة</v>
      </c>
      <c r="E342" s="22" t="str">
        <f>'مخزون مفكوك'!E342&amp;""</f>
        <v>اكاف بلو</v>
      </c>
      <c r="F342" s="22" t="str">
        <f>'مخزون مفكوك'!F342&amp;""</f>
        <v>كم طويل عادي</v>
      </c>
      <c r="G342" s="22" t="str">
        <f>'مخزون مفكوك'!G342&amp;""</f>
        <v>P</v>
      </c>
      <c r="H342" s="22" t="str">
        <f>'مخزون مفكوك'!H342&amp;""</f>
        <v>ملون</v>
      </c>
      <c r="I342" s="22" t="str">
        <f>'مخزون مفكوك'!I342&amp;""</f>
        <v>005</v>
      </c>
      <c r="J342" s="23">
        <f>N('مخزون مفكوك'!J342)</f>
        <v>3</v>
      </c>
      <c r="K342" s="23">
        <f>N('مخزون مفكوك'!K342)</f>
        <v>2</v>
      </c>
      <c r="L342" s="23">
        <f>N('مخزون مفكوك'!U342)</f>
        <v>0</v>
      </c>
      <c r="M342" s="31">
        <f>SUM(J342:L342)</f>
        <v>5</v>
      </c>
    </row>
    <row r="343" spans="1:13" x14ac:dyDescent="0.25">
      <c r="A343" s="22" t="str">
        <f>'مخزون مفكوك'!A343&amp;""</f>
        <v>10620411164009</v>
      </c>
      <c r="B343" s="22" t="str">
        <f>'مخزون مفكوك'!B343&amp;""</f>
        <v>بولسترلمعة بلو شاين ك طويل ع زررجالP4009</v>
      </c>
      <c r="C343" s="22" t="str">
        <f>'مخزون مفكوك'!C343&amp;""</f>
        <v>درزن</v>
      </c>
      <c r="D343" s="22" t="str">
        <f>'مخزون مفكوك'!D343&amp;""</f>
        <v>بولستر لمعة</v>
      </c>
      <c r="E343" s="22" t="str">
        <f>'مخزون مفكوك'!E343&amp;""</f>
        <v>اكاف بلو</v>
      </c>
      <c r="F343" s="22" t="str">
        <f>'مخزون مفكوك'!F343&amp;""</f>
        <v>كم طويل عادي</v>
      </c>
      <c r="G343" s="22" t="str">
        <f>'مخزون مفكوك'!G343&amp;""</f>
        <v>P</v>
      </c>
      <c r="H343" s="22" t="str">
        <f>'مخزون مفكوك'!H343&amp;""</f>
        <v>ملون</v>
      </c>
      <c r="I343" s="22" t="str">
        <f>'مخزون مفكوك'!I343&amp;""</f>
        <v>009</v>
      </c>
      <c r="J343" s="23">
        <f>N('مخزون مفكوك'!J343)</f>
        <v>3</v>
      </c>
      <c r="K343" s="23">
        <f>N('مخزون مفكوك'!K343)</f>
        <v>0</v>
      </c>
      <c r="L343" s="23">
        <f>N('مخزون مفكوك'!U343)</f>
        <v>0</v>
      </c>
      <c r="M343" s="31">
        <f>SUM(J343:L343)</f>
        <v>3</v>
      </c>
    </row>
    <row r="344" spans="1:13" x14ac:dyDescent="0.25">
      <c r="A344" s="22" t="str">
        <f>'مخزون مفكوك'!A344&amp;""</f>
        <v>10620411172008</v>
      </c>
      <c r="B344" s="22" t="str">
        <f>'مخزون مفكوك'!B344&amp;""</f>
        <v>بولستر لمعة بلو شاين ك طويل ع زررجالQ</v>
      </c>
      <c r="C344" s="22" t="str">
        <f>'مخزون مفكوك'!C344&amp;""</f>
        <v>درزن</v>
      </c>
      <c r="D344" s="22" t="str">
        <f>'مخزون مفكوك'!D344&amp;""</f>
        <v>بولستر لمعة</v>
      </c>
      <c r="E344" s="22" t="str">
        <f>'مخزون مفكوك'!E344&amp;""</f>
        <v>اكاف بلو</v>
      </c>
      <c r="F344" s="22" t="str">
        <f>'مخزون مفكوك'!F344&amp;""</f>
        <v>كم طويل عادي</v>
      </c>
      <c r="G344" s="22" t="str">
        <f>'مخزون مفكوك'!G344&amp;""</f>
        <v>Q</v>
      </c>
      <c r="H344" s="22" t="str">
        <f>'مخزون مفكوك'!H344&amp;""</f>
        <v>كريمي</v>
      </c>
      <c r="I344" s="22" t="str">
        <f>'مخزون مفكوك'!I344&amp;""</f>
        <v>008</v>
      </c>
      <c r="J344" s="23">
        <f>N('مخزون مفكوك'!J344)</f>
        <v>2.3330000000000002</v>
      </c>
      <c r="K344" s="23">
        <f>N('مخزون مفكوك'!K344)</f>
        <v>0</v>
      </c>
      <c r="L344" s="23">
        <f>N('مخزون مفكوك'!U344)</f>
        <v>0</v>
      </c>
      <c r="M344" s="31">
        <f>SUM(J344:L344)</f>
        <v>2.3330000000000002</v>
      </c>
    </row>
    <row r="345" spans="1:13" x14ac:dyDescent="0.25">
      <c r="A345" s="22" t="str">
        <f>'مخزون مفكوك'!A345&amp;""</f>
        <v>10620411173006</v>
      </c>
      <c r="B345" s="22" t="str">
        <f>'مخزون مفكوك'!B345&amp;""</f>
        <v>بولستر لمعة بلو شاين ك طويل ع زررجالQ</v>
      </c>
      <c r="C345" s="22" t="str">
        <f>'مخزون مفكوك'!C345&amp;""</f>
        <v>درزن</v>
      </c>
      <c r="D345" s="22" t="str">
        <f>'مخزون مفكوك'!D345&amp;""</f>
        <v>بولستر لمعة</v>
      </c>
      <c r="E345" s="22" t="str">
        <f>'مخزون مفكوك'!E345&amp;""</f>
        <v>اكاف بلو</v>
      </c>
      <c r="F345" s="22" t="str">
        <f>'مخزون مفكوك'!F345&amp;""</f>
        <v>كم طويل عادي</v>
      </c>
      <c r="G345" s="22" t="str">
        <f>'مخزون مفكوك'!G345&amp;""</f>
        <v>Q</v>
      </c>
      <c r="H345" s="22" t="str">
        <f>'مخزون مفكوك'!H345&amp;""</f>
        <v>اسود</v>
      </c>
      <c r="I345" s="22" t="str">
        <f>'مخزون مفكوك'!I345&amp;""</f>
        <v>006</v>
      </c>
      <c r="J345" s="23">
        <f>N('مخزون مفكوك'!J345)</f>
        <v>2</v>
      </c>
      <c r="K345" s="23">
        <f>N('مخزون مفكوك'!K345)</f>
        <v>1.25</v>
      </c>
      <c r="L345" s="23">
        <f>N('مخزون مفكوك'!U345)</f>
        <v>2</v>
      </c>
      <c r="M345" s="31">
        <f>SUM(J345:L345)</f>
        <v>5.25</v>
      </c>
    </row>
    <row r="346" spans="1:13" x14ac:dyDescent="0.25">
      <c r="A346" s="22" t="str">
        <f>'مخزون مفكوك'!A346&amp;""</f>
        <v>10620411174008</v>
      </c>
      <c r="B346" s="22" t="str">
        <f>'مخزون مفكوك'!B346&amp;""</f>
        <v>بولستر لمعة بلو شاين ك طويل ع زررجالQ</v>
      </c>
      <c r="C346" s="22" t="str">
        <f>'مخزون مفكوك'!C346&amp;""</f>
        <v>درزن</v>
      </c>
      <c r="D346" s="22" t="str">
        <f>'مخزون مفكوك'!D346&amp;""</f>
        <v>بولستر لمعة</v>
      </c>
      <c r="E346" s="22" t="str">
        <f>'مخزون مفكوك'!E346&amp;""</f>
        <v>اكاف بلو</v>
      </c>
      <c r="F346" s="22" t="str">
        <f>'مخزون مفكوك'!F346&amp;""</f>
        <v>كم طويل عادي</v>
      </c>
      <c r="G346" s="22" t="str">
        <f>'مخزون مفكوك'!G346&amp;""</f>
        <v>Q</v>
      </c>
      <c r="H346" s="22" t="str">
        <f>'مخزون مفكوك'!H346&amp;""</f>
        <v>ملون</v>
      </c>
      <c r="I346" s="22" t="str">
        <f>'مخزون مفكوك'!I346&amp;""</f>
        <v>008</v>
      </c>
      <c r="J346" s="23">
        <f>N('مخزون مفكوك'!J346)</f>
        <v>3</v>
      </c>
      <c r="K346" s="23">
        <f>N('مخزون مفكوك'!K346)</f>
        <v>84</v>
      </c>
      <c r="L346" s="23">
        <f>N('مخزون مفكوك'!U346)</f>
        <v>0</v>
      </c>
      <c r="M346" s="31">
        <f>SUM(J346:L346)</f>
        <v>87</v>
      </c>
    </row>
    <row r="347" spans="1:13" x14ac:dyDescent="0.25">
      <c r="A347" s="22" t="str">
        <f>'مخزون مفكوك'!A347&amp;""</f>
        <v>10629811071292</v>
      </c>
      <c r="B347" s="22" t="str">
        <f>'مخزون مفكوك'!B347&amp;""</f>
        <v>بولستر لمعة بلونص كم مطرز32/34زرجالG1292</v>
      </c>
      <c r="C347" s="22" t="str">
        <f>'مخزون مفكوك'!C347&amp;""</f>
        <v>درزن</v>
      </c>
      <c r="D347" s="22" t="str">
        <f>'مخزون مفكوك'!D347&amp;""</f>
        <v>بولستر لمعة</v>
      </c>
      <c r="E347" s="22" t="str">
        <f>'مخزون مفكوك'!E347&amp;""</f>
        <v>اكاف بلو</v>
      </c>
      <c r="F347" s="22" t="str">
        <f>'مخزون مفكوك'!F347&amp;""</f>
        <v>نص كم مطرز 32/34</v>
      </c>
      <c r="G347" s="22" t="str">
        <f>'مخزون مفكوك'!G347&amp;""</f>
        <v>G</v>
      </c>
      <c r="H347" s="22" t="str">
        <f>'مخزون مفكوك'!H347&amp;""</f>
        <v>ابيض</v>
      </c>
      <c r="I347" s="22" t="str">
        <f>'مخزون مفكوك'!I347&amp;""</f>
        <v>292</v>
      </c>
      <c r="J347" s="23">
        <f>N('مخزون مفكوك'!J347)</f>
        <v>9</v>
      </c>
      <c r="K347" s="23">
        <f>N('مخزون مفكوك'!K347)</f>
        <v>0</v>
      </c>
      <c r="L347" s="23">
        <f>N('مخزون مفكوك'!U347)</f>
        <v>0</v>
      </c>
      <c r="M347" s="31">
        <f>SUM(J347:L347)</f>
        <v>9</v>
      </c>
    </row>
    <row r="348" spans="1:13" x14ac:dyDescent="0.25">
      <c r="A348" s="22" t="str">
        <f>'مخزون مفكوك'!A348&amp;""</f>
        <v>10630111981</v>
      </c>
      <c r="B348" s="22" t="str">
        <f>'مخزون مفكوك'!B348&amp;""</f>
        <v>بولستر لمعة القلعة نص ك مطرزرجال مشكل اب</v>
      </c>
      <c r="C348" s="22" t="str">
        <f>'مخزون مفكوك'!C348&amp;""</f>
        <v>درزن</v>
      </c>
      <c r="D348" s="22" t="str">
        <f>'مخزون مفكوك'!D348&amp;""</f>
        <v>بولستر لمعة</v>
      </c>
      <c r="E348" s="22" t="str">
        <f>'مخزون مفكوك'!E348&amp;""</f>
        <v>القلعة</v>
      </c>
      <c r="F348" s="22" t="str">
        <f>'مخزون مفكوك'!F348&amp;""</f>
        <v>نص كم مطرز</v>
      </c>
      <c r="G348" s="22" t="str">
        <f>'مخزون مفكوك'!G348&amp;""</f>
        <v>مقاسات مشكلة</v>
      </c>
      <c r="H348" s="22" t="str">
        <f>'مخزون مفكوك'!H348&amp;""</f>
        <v>ابيض</v>
      </c>
      <c r="I348" s="22" t="str">
        <f>'مخزون مفكوك'!I348&amp;""</f>
        <v/>
      </c>
      <c r="J348" s="23">
        <f>N('مخزون مفكوك'!J348)</f>
        <v>3.5</v>
      </c>
      <c r="K348" s="23">
        <f>N('مخزون مفكوك'!K348)</f>
        <v>4</v>
      </c>
      <c r="L348" s="23">
        <f>N('مخزون مفكوك'!U348)</f>
        <v>0</v>
      </c>
      <c r="M348" s="31">
        <f>SUM(J348:L348)</f>
        <v>7.5</v>
      </c>
    </row>
    <row r="349" spans="1:13" x14ac:dyDescent="0.25">
      <c r="A349" s="22" t="str">
        <f>'مخزون مفكوك'!A349&amp;""</f>
        <v>10720713121000</v>
      </c>
      <c r="B349" s="22" t="str">
        <f>'مخزون مفكوك'!B349&amp;""</f>
        <v>بولستر عماني اكاف بلو عادي زرولاديK</v>
      </c>
      <c r="C349" s="22" t="str">
        <f>'مخزون مفكوك'!C349&amp;""</f>
        <v>درزن</v>
      </c>
      <c r="D349" s="22" t="str">
        <f>'مخزون مفكوك'!D349&amp;""</f>
        <v>عماني اورانج</v>
      </c>
      <c r="E349" s="22" t="str">
        <f>'مخزون مفكوك'!E349&amp;""</f>
        <v>اكاف بلو</v>
      </c>
      <c r="F349" s="22" t="str">
        <f>'مخزون مفكوك'!F349&amp;""</f>
        <v>عماني عادي</v>
      </c>
      <c r="G349" s="22" t="str">
        <f>'مخزون مفكوك'!G349&amp;""</f>
        <v>K</v>
      </c>
      <c r="H349" s="22" t="str">
        <f>'مخزون مفكوك'!H349&amp;""</f>
        <v>ابيض</v>
      </c>
      <c r="I349" s="22" t="str">
        <f>'مخزون مفكوك'!I349&amp;""</f>
        <v>000</v>
      </c>
      <c r="J349" s="23">
        <f>N('مخزون مفكوك'!J349)</f>
        <v>0.79200000000000004</v>
      </c>
      <c r="K349" s="23">
        <f>N('مخزون مفكوك'!K349)</f>
        <v>269</v>
      </c>
      <c r="L349" s="23">
        <f>N('مخزون مفكوك'!U349)</f>
        <v>11</v>
      </c>
      <c r="M349" s="31">
        <f>SUM(J349:L349)</f>
        <v>280.79199999999997</v>
      </c>
    </row>
    <row r="350" spans="1:13" x14ac:dyDescent="0.25">
      <c r="A350" s="22" t="str">
        <f>'مخزون مفكوك'!A350&amp;""</f>
        <v>1077071198358</v>
      </c>
      <c r="B350" s="22" t="str">
        <f>'مخزون مفكوك'!B350&amp;""</f>
        <v>عماني اورانج اكاف اورانج عادي زر رجال 58</v>
      </c>
      <c r="C350" s="22" t="str">
        <f>'مخزون مفكوك'!C350&amp;""</f>
        <v>قطعة</v>
      </c>
      <c r="D350" s="22" t="str">
        <f>'مخزون مفكوك'!D350&amp;""</f>
        <v>عماني اورانج</v>
      </c>
      <c r="E350" s="22" t="str">
        <f>'مخزون مفكوك'!E350&amp;""</f>
        <v>اكاف اورانج</v>
      </c>
      <c r="F350" s="22" t="str">
        <f>'مخزون مفكوك'!F350&amp;""</f>
        <v>عماني عادي</v>
      </c>
      <c r="G350" s="22" t="str">
        <f>'مخزون مفكوك'!G350&amp;""</f>
        <v>58</v>
      </c>
      <c r="H350" s="22" t="str">
        <f>'مخزون مفكوك'!H350&amp;""</f>
        <v>اسود</v>
      </c>
      <c r="I350" s="22" t="str">
        <f>'مخزون مفكوك'!I350&amp;""</f>
        <v/>
      </c>
      <c r="J350" s="23">
        <f>N('مخزون مفكوك'!J350)</f>
        <v>1</v>
      </c>
      <c r="K350" s="23">
        <f>N('مخزون مفكوك'!K350)</f>
        <v>0</v>
      </c>
      <c r="L350" s="23">
        <f>N('مخزون مفكوك'!U350)</f>
        <v>0</v>
      </c>
      <c r="M350" s="31">
        <f>SUM(J350:L350)</f>
        <v>1</v>
      </c>
    </row>
    <row r="351" spans="1:13" x14ac:dyDescent="0.25">
      <c r="A351" s="22" t="str">
        <f>'مخزون مفكوك'!A351&amp;""</f>
        <v>10770711021000</v>
      </c>
      <c r="B351" s="22" t="str">
        <f>'مخزون مفكوك'!B351&amp;""</f>
        <v>عماني  اكاف اورانج عادي زر رجالB1000</v>
      </c>
      <c r="C351" s="22" t="str">
        <f>'مخزون مفكوك'!C351&amp;""</f>
        <v>درزن</v>
      </c>
      <c r="D351" s="22" t="str">
        <f>'مخزون مفكوك'!D351&amp;""</f>
        <v>عماني اورانج</v>
      </c>
      <c r="E351" s="22" t="str">
        <f>'مخزون مفكوك'!E351&amp;""</f>
        <v>اكاف اورانج</v>
      </c>
      <c r="F351" s="22" t="str">
        <f>'مخزون مفكوك'!F351&amp;""</f>
        <v>عماني عادي</v>
      </c>
      <c r="G351" s="22" t="str">
        <f>'مخزون مفكوك'!G351&amp;""</f>
        <v>B</v>
      </c>
      <c r="H351" s="22" t="str">
        <f>'مخزون مفكوك'!H351&amp;""</f>
        <v>ابيض</v>
      </c>
      <c r="I351" s="22" t="str">
        <f>'مخزون مفكوك'!I351&amp;""</f>
        <v>000</v>
      </c>
      <c r="J351" s="23">
        <f>N('مخزون مفكوك'!J351)</f>
        <v>32</v>
      </c>
      <c r="K351" s="23">
        <f>N('مخزون مفكوك'!K351)</f>
        <v>0.58299999999999996</v>
      </c>
      <c r="L351" s="23">
        <f>N('مخزون مفكوك'!U351)</f>
        <v>4</v>
      </c>
      <c r="M351" s="31">
        <f>SUM(J351:L351)</f>
        <v>36.582999999999998</v>
      </c>
    </row>
    <row r="352" spans="1:13" x14ac:dyDescent="0.25">
      <c r="A352" s="22" t="str">
        <f>'مخزون مفكوك'!A352&amp;""</f>
        <v>10770711023000</v>
      </c>
      <c r="B352" s="22" t="str">
        <f>'مخزون مفكوك'!B352&amp;""</f>
        <v>عماني  اكاف اورانج عادي زر رجالB3000</v>
      </c>
      <c r="C352" s="22" t="str">
        <f>'مخزون مفكوك'!C352&amp;""</f>
        <v>درزن</v>
      </c>
      <c r="D352" s="22" t="str">
        <f>'مخزون مفكوك'!D352&amp;""</f>
        <v>عماني اورانج</v>
      </c>
      <c r="E352" s="22" t="str">
        <f>'مخزون مفكوك'!E352&amp;""</f>
        <v>اكاف اورانج</v>
      </c>
      <c r="F352" s="22" t="str">
        <f>'مخزون مفكوك'!F352&amp;""</f>
        <v>عماني عادي</v>
      </c>
      <c r="G352" s="22" t="str">
        <f>'مخزون مفكوك'!G352&amp;""</f>
        <v>B</v>
      </c>
      <c r="H352" s="22" t="str">
        <f>'مخزون مفكوك'!H352&amp;""</f>
        <v>اسود</v>
      </c>
      <c r="I352" s="22" t="str">
        <f>'مخزون مفكوك'!I352&amp;""</f>
        <v>000</v>
      </c>
      <c r="J352" s="23">
        <f>N('مخزون مفكوك'!J352)</f>
        <v>16</v>
      </c>
      <c r="K352" s="23">
        <f>N('مخزون مفكوك'!K352)</f>
        <v>0</v>
      </c>
      <c r="L352" s="23">
        <f>N('مخزون مفكوك'!U352)</f>
        <v>0</v>
      </c>
      <c r="M352" s="31">
        <f>SUM(J352:L352)</f>
        <v>16</v>
      </c>
    </row>
    <row r="353" spans="1:13" x14ac:dyDescent="0.25">
      <c r="A353" s="22" t="str">
        <f>'مخزون مفكوك'!A353&amp;""</f>
        <v>10770711024000</v>
      </c>
      <c r="B353" s="22" t="str">
        <f>'مخزون مفكوك'!B353&amp;""</f>
        <v>عماني  اكاف اورانج عادي زر رجالB4000</v>
      </c>
      <c r="C353" s="22" t="str">
        <f>'مخزون مفكوك'!C353&amp;""</f>
        <v>درزن</v>
      </c>
      <c r="D353" s="22" t="str">
        <f>'مخزون مفكوك'!D353&amp;""</f>
        <v>عماني اورانج</v>
      </c>
      <c r="E353" s="22" t="str">
        <f>'مخزون مفكوك'!E353&amp;""</f>
        <v>اكاف اورانج</v>
      </c>
      <c r="F353" s="22" t="str">
        <f>'مخزون مفكوك'!F353&amp;""</f>
        <v>عماني عادي</v>
      </c>
      <c r="G353" s="22" t="str">
        <f>'مخزون مفكوك'!G353&amp;""</f>
        <v>B</v>
      </c>
      <c r="H353" s="22" t="str">
        <f>'مخزون مفكوك'!H353&amp;""</f>
        <v>ملون</v>
      </c>
      <c r="I353" s="22" t="str">
        <f>'مخزون مفكوك'!I353&amp;""</f>
        <v>000</v>
      </c>
      <c r="J353" s="23">
        <f>N('مخزون مفكوك'!J353)</f>
        <v>30</v>
      </c>
      <c r="K353" s="23">
        <f>N('مخزون مفكوك'!K353)</f>
        <v>40.917000000000002</v>
      </c>
      <c r="L353" s="23">
        <f>N('مخزون مفكوك'!U353)</f>
        <v>10</v>
      </c>
      <c r="M353" s="31">
        <f>SUM(J353:L353)</f>
        <v>80.917000000000002</v>
      </c>
    </row>
    <row r="354" spans="1:13" x14ac:dyDescent="0.25">
      <c r="A354" s="22" t="str">
        <f>'مخزون مفكوك'!A354&amp;""</f>
        <v>10770711984</v>
      </c>
      <c r="B354" s="22" t="str">
        <f>'مخزون مفكوك'!B354&amp;""</f>
        <v>عماني اورانج اكاف اورانج عادي زررجال مشك</v>
      </c>
      <c r="C354" s="22" t="str">
        <f>'مخزون مفكوك'!C354&amp;""</f>
        <v>درزن</v>
      </c>
      <c r="D354" s="22" t="str">
        <f>'مخزون مفكوك'!D354&amp;""</f>
        <v>عماني اورانج</v>
      </c>
      <c r="E354" s="22" t="str">
        <f>'مخزون مفكوك'!E354&amp;""</f>
        <v>اكاف اورانج</v>
      </c>
      <c r="F354" s="22" t="str">
        <f>'مخزون مفكوك'!F354&amp;""</f>
        <v>عماني عادي</v>
      </c>
      <c r="G354" s="22" t="str">
        <f>'مخزون مفكوك'!G354&amp;""</f>
        <v>مقاسات مشكلة</v>
      </c>
      <c r="H354" s="22" t="str">
        <f>'مخزون مفكوك'!H354&amp;""</f>
        <v>ملون</v>
      </c>
      <c r="I354" s="22" t="str">
        <f>'مخزون مفكوك'!I354&amp;""</f>
        <v/>
      </c>
      <c r="J354" s="23">
        <f>N('مخزون مفكوك'!J354)</f>
        <v>0.25</v>
      </c>
      <c r="K354" s="23">
        <f>N('مخزون مفكوك'!K354)</f>
        <v>0</v>
      </c>
      <c r="L354" s="23">
        <f>N('مخزون مفكوك'!U354)</f>
        <v>0</v>
      </c>
      <c r="M354" s="31">
        <f>SUM(J354:L354)</f>
        <v>0.25</v>
      </c>
    </row>
    <row r="355" spans="1:13" x14ac:dyDescent="0.25">
      <c r="A355" s="22" t="str">
        <f>'مخزون مفكوك'!A355&amp;""</f>
        <v>10770712981</v>
      </c>
      <c r="B355" s="22" t="str">
        <f>'مخزون مفكوك'!B355&amp;""</f>
        <v>عماني اورانج اكاف اورانج عادي زرشباب مشك</v>
      </c>
      <c r="C355" s="22" t="str">
        <f>'مخزون مفكوك'!C355&amp;""</f>
        <v>درزن</v>
      </c>
      <c r="D355" s="22" t="str">
        <f>'مخزون مفكوك'!D355&amp;""</f>
        <v>عماني اورانج</v>
      </c>
      <c r="E355" s="22" t="str">
        <f>'مخزون مفكوك'!E355&amp;""</f>
        <v>اكاف اورانج</v>
      </c>
      <c r="F355" s="22" t="str">
        <f>'مخزون مفكوك'!F355&amp;""</f>
        <v>عماني عادي</v>
      </c>
      <c r="G355" s="22" t="str">
        <f>'مخزون مفكوك'!G355&amp;""</f>
        <v>مقاسات مشكلة</v>
      </c>
      <c r="H355" s="22" t="str">
        <f>'مخزون مفكوك'!H355&amp;""</f>
        <v>ابيض</v>
      </c>
      <c r="I355" s="22" t="str">
        <f>'مخزون مفكوك'!I355&amp;""</f>
        <v/>
      </c>
      <c r="J355" s="23">
        <f>N('مخزون مفكوك'!J355)</f>
        <v>0.58299999999999996</v>
      </c>
      <c r="K355" s="23">
        <f>N('مخزون مفكوك'!K355)</f>
        <v>0</v>
      </c>
      <c r="L355" s="23">
        <f>N('مخزون مفكوك'!U355)</f>
        <v>0</v>
      </c>
      <c r="M355" s="31">
        <f>SUM(J355:L355)</f>
        <v>0.58299999999999996</v>
      </c>
    </row>
    <row r="356" spans="1:13" x14ac:dyDescent="0.25">
      <c r="A356" s="22" t="str">
        <f>'مخزون مفكوك'!A356&amp;""</f>
        <v>10770712984</v>
      </c>
      <c r="B356" s="22" t="str">
        <f>'مخزون مفكوك'!B356&amp;""</f>
        <v>عماني اورانج اكاف اورانج عادي زرشبابI</v>
      </c>
      <c r="C356" s="22" t="str">
        <f>'مخزون مفكوك'!C356&amp;""</f>
        <v>درزن</v>
      </c>
      <c r="D356" s="22" t="str">
        <f>'مخزون مفكوك'!D356&amp;""</f>
        <v>عماني اورانج</v>
      </c>
      <c r="E356" s="22" t="str">
        <f>'مخزون مفكوك'!E356&amp;""</f>
        <v>اكاف اورانج</v>
      </c>
      <c r="F356" s="22" t="str">
        <f>'مخزون مفكوك'!F356&amp;""</f>
        <v>عماني عادي</v>
      </c>
      <c r="G356" s="22" t="str">
        <f>'مخزون مفكوك'!G356&amp;""</f>
        <v>مقاسات مشكلة</v>
      </c>
      <c r="H356" s="22" t="str">
        <f>'مخزون مفكوك'!H356&amp;""</f>
        <v>ملون</v>
      </c>
      <c r="I356" s="22" t="str">
        <f>'مخزون مفكوك'!I356&amp;""</f>
        <v/>
      </c>
      <c r="J356" s="23">
        <f>N('مخزون مفكوك'!J356)</f>
        <v>0.16700000000000001</v>
      </c>
      <c r="K356" s="23">
        <f>N('مخزون مفكوك'!K356)</f>
        <v>0</v>
      </c>
      <c r="L356" s="23">
        <f>N('مخزون مفكوك'!U356)</f>
        <v>0</v>
      </c>
      <c r="M356" s="31">
        <f>SUM(J356:L356)</f>
        <v>0.16700000000000001</v>
      </c>
    </row>
    <row r="357" spans="1:13" x14ac:dyDescent="0.25">
      <c r="A357" s="22" t="str">
        <f>'مخزون مفكوك'!A357&amp;""</f>
        <v>10770712104000</v>
      </c>
      <c r="B357" s="22" t="str">
        <f>'مخزون مفكوك'!B357&amp;""</f>
        <v>عماني اورانج اكاف اورانج عادي زرشبابI</v>
      </c>
      <c r="C357" s="22" t="str">
        <f>'مخزون مفكوك'!C357&amp;""</f>
        <v>درزن</v>
      </c>
      <c r="D357" s="22" t="str">
        <f>'مخزون مفكوك'!D357&amp;""</f>
        <v>عماني اورانج</v>
      </c>
      <c r="E357" s="22" t="str">
        <f>'مخزون مفكوك'!E357&amp;""</f>
        <v>اكاف اورانج</v>
      </c>
      <c r="F357" s="22" t="str">
        <f>'مخزون مفكوك'!F357&amp;""</f>
        <v>عماني عادي</v>
      </c>
      <c r="G357" s="22" t="str">
        <f>'مخزون مفكوك'!G357&amp;""</f>
        <v>I</v>
      </c>
      <c r="H357" s="22" t="str">
        <f>'مخزون مفكوك'!H357&amp;""</f>
        <v>ملون</v>
      </c>
      <c r="I357" s="22" t="str">
        <f>'مخزون مفكوك'!I357&amp;""</f>
        <v>000</v>
      </c>
      <c r="J357" s="23">
        <f>N('مخزون مفكوك'!J357)</f>
        <v>4</v>
      </c>
      <c r="K357" s="23">
        <f>N('مخزون مفكوك'!K357)</f>
        <v>20</v>
      </c>
      <c r="L357" s="23">
        <f>N('مخزون مفكوك'!U357)</f>
        <v>0</v>
      </c>
      <c r="M357" s="31">
        <f>SUM(J357:L357)</f>
        <v>24</v>
      </c>
    </row>
    <row r="358" spans="1:13" x14ac:dyDescent="0.25">
      <c r="A358" s="22" t="str">
        <f>'مخزون مفكوك'!A358&amp;""</f>
        <v>10770713981</v>
      </c>
      <c r="B358" s="22" t="str">
        <f>'مخزون مفكوك'!B358&amp;""</f>
        <v>عماني اورانج اكاف اورانج عادي زرولادي مش</v>
      </c>
      <c r="C358" s="22" t="str">
        <f>'مخزون مفكوك'!C358&amp;""</f>
        <v>درزن</v>
      </c>
      <c r="D358" s="22" t="str">
        <f>'مخزون مفكوك'!D358&amp;""</f>
        <v>عماني اورانج</v>
      </c>
      <c r="E358" s="22" t="str">
        <f>'مخزون مفكوك'!E358&amp;""</f>
        <v>اكاف اورانج</v>
      </c>
      <c r="F358" s="22" t="str">
        <f>'مخزون مفكوك'!F358&amp;""</f>
        <v>عماني عادي</v>
      </c>
      <c r="G358" s="22" t="str">
        <f>'مخزون مفكوك'!G358&amp;""</f>
        <v>مقاسات مشكلة</v>
      </c>
      <c r="H358" s="22" t="str">
        <f>'مخزون مفكوك'!H358&amp;""</f>
        <v>ابيض</v>
      </c>
      <c r="I358" s="22" t="str">
        <f>'مخزون مفكوك'!I358&amp;""</f>
        <v/>
      </c>
      <c r="J358" s="23">
        <f>N('مخزون مفكوك'!J358)</f>
        <v>0.125</v>
      </c>
      <c r="K358" s="23">
        <f>N('مخزون مفكوك'!K358)</f>
        <v>0</v>
      </c>
      <c r="L358" s="23">
        <f>N('مخزون مفكوك'!U358)</f>
        <v>0</v>
      </c>
      <c r="M358" s="31">
        <f>SUM(J358:L358)</f>
        <v>0.125</v>
      </c>
    </row>
    <row r="359" spans="1:13" x14ac:dyDescent="0.25">
      <c r="A359" s="22" t="str">
        <f>'مخزون مفكوك'!A359&amp;""</f>
        <v>10776911021000</v>
      </c>
      <c r="B359" s="22" t="str">
        <f>'مخزون مفكوك'!B359&amp;""</f>
        <v>عماني اورانج اكاف كم مطرز عرض 22زرجالB</v>
      </c>
      <c r="C359" s="22" t="str">
        <f>'مخزون مفكوك'!C359&amp;""</f>
        <v>درزن</v>
      </c>
      <c r="D359" s="22" t="str">
        <f>'مخزون مفكوك'!D359&amp;""</f>
        <v>عماني اورانج</v>
      </c>
      <c r="E359" s="22" t="str">
        <f>'مخزون مفكوك'!E359&amp;""</f>
        <v>اكاف اورانج</v>
      </c>
      <c r="F359" s="22" t="str">
        <f>'مخزون مفكوك'!F359&amp;""</f>
        <v>كم مطرز عرض 22</v>
      </c>
      <c r="G359" s="22" t="str">
        <f>'مخزون مفكوك'!G359&amp;""</f>
        <v>B</v>
      </c>
      <c r="H359" s="22" t="str">
        <f>'مخزون مفكوك'!H359&amp;""</f>
        <v>ابيض</v>
      </c>
      <c r="I359" s="22" t="str">
        <f>'مخزون مفكوك'!I359&amp;""</f>
        <v>000</v>
      </c>
      <c r="J359" s="23">
        <f>N('مخزون مفكوك'!J359)</f>
        <v>4.9169999999999998</v>
      </c>
      <c r="K359" s="23">
        <f>N('مخزون مفكوك'!K359)</f>
        <v>80</v>
      </c>
      <c r="L359" s="23">
        <f>N('مخزون مفكوك'!U359)</f>
        <v>54</v>
      </c>
      <c r="M359" s="31">
        <f>SUM(J359:L359)</f>
        <v>138.917</v>
      </c>
    </row>
    <row r="360" spans="1:13" x14ac:dyDescent="0.25">
      <c r="A360" s="22" t="str">
        <f>'مخزون مفكوك'!A360&amp;""</f>
        <v>10777111021000</v>
      </c>
      <c r="B360" s="22" t="str">
        <f>'مخزون مفكوك'!B360&amp;""</f>
        <v>عماني اورانج اكاف كم عادي ع24زررجالB1000</v>
      </c>
      <c r="C360" s="22" t="str">
        <f>'مخزون مفكوك'!C360&amp;""</f>
        <v>درزن</v>
      </c>
      <c r="D360" s="22" t="str">
        <f>'مخزون مفكوك'!D360&amp;""</f>
        <v>عماني اورانج</v>
      </c>
      <c r="E360" s="22" t="str">
        <f>'مخزون مفكوك'!E360&amp;""</f>
        <v>اكاف اورانج</v>
      </c>
      <c r="F360" s="22" t="str">
        <f>'مخزون مفكوك'!F360&amp;""</f>
        <v>كم عادى عرض 24</v>
      </c>
      <c r="G360" s="22" t="str">
        <f>'مخزون مفكوك'!G360&amp;""</f>
        <v>B</v>
      </c>
      <c r="H360" s="22" t="str">
        <f>'مخزون مفكوك'!H360&amp;""</f>
        <v>ابيض</v>
      </c>
      <c r="I360" s="22" t="str">
        <f>'مخزون مفكوك'!I360&amp;""</f>
        <v>000</v>
      </c>
      <c r="J360" s="23">
        <f>N('مخزون مفكوك'!J360)</f>
        <v>18</v>
      </c>
      <c r="K360" s="23">
        <f>N('مخزون مفكوك'!K360)</f>
        <v>66</v>
      </c>
      <c r="L360" s="23">
        <f>N('مخزون مفكوك'!U360)</f>
        <v>0</v>
      </c>
      <c r="M360" s="31">
        <f>SUM(J360:L360)</f>
        <v>84</v>
      </c>
    </row>
    <row r="361" spans="1:13" x14ac:dyDescent="0.25">
      <c r="A361" s="22" t="str">
        <f>'مخزون مفكوك'!A361&amp;""</f>
        <v>10777511021000</v>
      </c>
      <c r="B361" s="22" t="str">
        <f>'مخزون مفكوك'!B361&amp;""</f>
        <v>عماني اورانج اكاف كم عادي ع26زرجالB1000</v>
      </c>
      <c r="C361" s="22" t="str">
        <f>'مخزون مفكوك'!C361&amp;""</f>
        <v>درزن</v>
      </c>
      <c r="D361" s="22" t="str">
        <f>'مخزون مفكوك'!D361&amp;""</f>
        <v>عماني اورانج</v>
      </c>
      <c r="E361" s="22" t="str">
        <f>'مخزون مفكوك'!E361&amp;""</f>
        <v>اكاف اورانج</v>
      </c>
      <c r="F361" s="22" t="str">
        <f>'مخزون مفكوك'!F361&amp;""</f>
        <v>كم عادى عرض 26</v>
      </c>
      <c r="G361" s="22" t="str">
        <f>'مخزون مفكوك'!G361&amp;""</f>
        <v>B</v>
      </c>
      <c r="H361" s="22" t="str">
        <f>'مخزون مفكوك'!H361&amp;""</f>
        <v>ابيض</v>
      </c>
      <c r="I361" s="22" t="str">
        <f>'مخزون مفكوك'!I361&amp;""</f>
        <v>000</v>
      </c>
      <c r="J361" s="23">
        <f>N('مخزون مفكوك'!J361)</f>
        <v>25</v>
      </c>
      <c r="K361" s="23">
        <f>N('مخزون مفكوك'!K361)</f>
        <v>12</v>
      </c>
      <c r="L361" s="23">
        <f>N('مخزون مفكوك'!U361)</f>
        <v>42</v>
      </c>
      <c r="M361" s="31">
        <f>SUM(J361:L361)</f>
        <v>79</v>
      </c>
    </row>
    <row r="362" spans="1:13" x14ac:dyDescent="0.25">
      <c r="A362" s="22" t="str">
        <f>'مخزون مفكوك'!A362&amp;""</f>
        <v>10777511024000</v>
      </c>
      <c r="B362" s="22" t="str">
        <f>'مخزون مفكوك'!B362&amp;""</f>
        <v>عماني اورانج اكاف كم عادي ع26زرجالB4000</v>
      </c>
      <c r="C362" s="22" t="str">
        <f>'مخزون مفكوك'!C362&amp;""</f>
        <v>درزن</v>
      </c>
      <c r="D362" s="22" t="str">
        <f>'مخزون مفكوك'!D362&amp;""</f>
        <v>عماني اورانج</v>
      </c>
      <c r="E362" s="22" t="str">
        <f>'مخزون مفكوك'!E362&amp;""</f>
        <v>اكاف اورانج</v>
      </c>
      <c r="F362" s="22" t="str">
        <f>'مخزون مفكوك'!F362&amp;""</f>
        <v>كم عادى عرض 26</v>
      </c>
      <c r="G362" s="22" t="str">
        <f>'مخزون مفكوك'!G362&amp;""</f>
        <v>B</v>
      </c>
      <c r="H362" s="22" t="str">
        <f>'مخزون مفكوك'!H362&amp;""</f>
        <v>ملون</v>
      </c>
      <c r="I362" s="22" t="str">
        <f>'مخزون مفكوك'!I362&amp;""</f>
        <v>000</v>
      </c>
      <c r="J362" s="23">
        <f>N('مخزون مفكوك'!J362)</f>
        <v>27</v>
      </c>
      <c r="K362" s="23">
        <f>N('مخزون مفكوك'!K362)</f>
        <v>40</v>
      </c>
      <c r="L362" s="23">
        <f>N('مخزون مفكوك'!U362)</f>
        <v>0</v>
      </c>
      <c r="M362" s="31">
        <f>SUM(J362:L362)</f>
        <v>67</v>
      </c>
    </row>
    <row r="363" spans="1:13" x14ac:dyDescent="0.25">
      <c r="A363" s="22" t="str">
        <f>'مخزون مفكوك'!A363&amp;""</f>
        <v>10810513120394</v>
      </c>
      <c r="B363" s="22" t="str">
        <f>'مخزون مفكوك'!B363&amp;""</f>
        <v>شتوى إكاف كم مع قبع زر ولادىK394</v>
      </c>
      <c r="C363" s="22" t="str">
        <f>'مخزون مفكوك'!C363&amp;""</f>
        <v>درزن</v>
      </c>
      <c r="D363" s="22" t="str">
        <f>'مخزون مفكوك'!D363&amp;""</f>
        <v>شتوي</v>
      </c>
      <c r="E363" s="22" t="str">
        <f>'مخزون مفكوك'!E363&amp;""</f>
        <v>إكاف</v>
      </c>
      <c r="F363" s="22" t="str">
        <f>'مخزون مفكوك'!F363&amp;""</f>
        <v>كم طويل مع قبع</v>
      </c>
      <c r="G363" s="22" t="str">
        <f>'مخزون مفكوك'!G363&amp;""</f>
        <v>K</v>
      </c>
      <c r="H363" s="22" t="str">
        <f>'مخزون مفكوك'!H363&amp;""</f>
        <v/>
      </c>
      <c r="I363" s="22" t="str">
        <f>'مخزون مفكوك'!I363&amp;""</f>
        <v>394</v>
      </c>
      <c r="J363" s="23">
        <f>N('مخزون مفكوك'!J363)</f>
        <v>1.583</v>
      </c>
      <c r="K363" s="23">
        <f>N('مخزون مفكوك'!K363)</f>
        <v>0</v>
      </c>
      <c r="L363" s="23">
        <f>N('مخزون مفكوك'!U363)</f>
        <v>0</v>
      </c>
      <c r="M363" s="31">
        <f>SUM(J363:L363)</f>
        <v>1.583</v>
      </c>
    </row>
    <row r="364" spans="1:13" x14ac:dyDescent="0.25">
      <c r="A364" s="22" t="str">
        <f>'مخزون مفكوك'!A364&amp;""</f>
        <v>10810531021507</v>
      </c>
      <c r="B364" s="22" t="str">
        <f>'مخزون مفكوك'!B364&amp;""</f>
        <v>شتوى إكاف كم مع قبع قلاب زر رجاليB ملون</v>
      </c>
      <c r="C364" s="22" t="str">
        <f>'مخزون مفكوك'!C364&amp;""</f>
        <v>درزن</v>
      </c>
      <c r="D364" s="22" t="str">
        <f>'مخزون مفكوك'!D364&amp;""</f>
        <v>شتوي</v>
      </c>
      <c r="E364" s="22" t="str">
        <f>'مخزون مفكوك'!E364&amp;""</f>
        <v>إكاف</v>
      </c>
      <c r="F364" s="22" t="str">
        <f>'مخزون مفكوك'!F364&amp;""</f>
        <v>كم طويل مع قبع</v>
      </c>
      <c r="G364" s="22" t="str">
        <f>'مخزون مفكوك'!G364&amp;""</f>
        <v>B</v>
      </c>
      <c r="H364" s="22" t="str">
        <f>'مخزون مفكوك'!H364&amp;""</f>
        <v>ابيض</v>
      </c>
      <c r="I364" s="22" t="str">
        <f>'مخزون مفكوك'!I364&amp;""</f>
        <v>507</v>
      </c>
      <c r="J364" s="23">
        <f>N('مخزون مفكوك'!J364)</f>
        <v>1.083</v>
      </c>
      <c r="K364" s="23">
        <f>N('مخزون مفكوك'!K364)</f>
        <v>0</v>
      </c>
      <c r="L364" s="23">
        <f>N('مخزون مفكوك'!U364)</f>
        <v>0</v>
      </c>
      <c r="M364" s="31">
        <f>SUM(J364:L364)</f>
        <v>1.083</v>
      </c>
    </row>
    <row r="365" spans="1:13" x14ac:dyDescent="0.25">
      <c r="A365" s="22" t="str">
        <f>'مخزون مفكوك'!A365&amp;""</f>
        <v>10810611020022</v>
      </c>
      <c r="B365" s="22" t="str">
        <f>'مخزون مفكوك'!B365&amp;""</f>
        <v>شتوى إكاف كم مطرز مع قبع زر رجال B22</v>
      </c>
      <c r="C365" s="22" t="str">
        <f>'مخزون مفكوك'!C365&amp;""</f>
        <v>درزن</v>
      </c>
      <c r="D365" s="22" t="str">
        <f>'مخزون مفكوك'!D365&amp;""</f>
        <v>شتوي</v>
      </c>
      <c r="E365" s="22" t="str">
        <f>'مخزون مفكوك'!E365&amp;""</f>
        <v>إكاف</v>
      </c>
      <c r="F365" s="22" t="str">
        <f>'مخزون مفكوك'!F365&amp;""</f>
        <v>كم طويل مطرز مع قبع</v>
      </c>
      <c r="G365" s="22" t="str">
        <f>'مخزون مفكوك'!G365&amp;""</f>
        <v>B</v>
      </c>
      <c r="H365" s="22" t="str">
        <f>'مخزون مفكوك'!H365&amp;""</f>
        <v/>
      </c>
      <c r="I365" s="22" t="str">
        <f>'مخزون مفكوك'!I365&amp;""</f>
        <v>022</v>
      </c>
      <c r="J365" s="23">
        <f>N('مخزون مفكوك'!J365)</f>
        <v>0.25</v>
      </c>
      <c r="K365" s="23">
        <f>N('مخزون مفكوك'!K365)</f>
        <v>0</v>
      </c>
      <c r="L365" s="23">
        <f>N('مخزون مفكوك'!U365)</f>
        <v>0</v>
      </c>
      <c r="M365" s="31">
        <f>SUM(J365:L365)</f>
        <v>0.25</v>
      </c>
    </row>
    <row r="366" spans="1:13" x14ac:dyDescent="0.25">
      <c r="A366" s="22" t="str">
        <f>'مخزون مفكوك'!A366&amp;""</f>
        <v>10813211020229</v>
      </c>
      <c r="B366" s="22" t="str">
        <f>'مخزون مفكوك'!B366&amp;""</f>
        <v>شتوى إكاف;كويتى شتوى عادى زر رجالB229</v>
      </c>
      <c r="C366" s="22" t="str">
        <f>'مخزون مفكوك'!C366&amp;""</f>
        <v>درزن</v>
      </c>
      <c r="D366" s="22" t="str">
        <f>'مخزون مفكوك'!D366&amp;""</f>
        <v>شتوي</v>
      </c>
      <c r="E366" s="22" t="str">
        <f>'مخزون مفكوك'!E366&amp;""</f>
        <v>إكاف</v>
      </c>
      <c r="F366" s="22" t="str">
        <f>'مخزون مفكوك'!F366&amp;""</f>
        <v>كويتي شيتوي عادي</v>
      </c>
      <c r="G366" s="22" t="str">
        <f>'مخزون مفكوك'!G366&amp;""</f>
        <v>B</v>
      </c>
      <c r="H366" s="22" t="str">
        <f>'مخزون مفكوك'!H366&amp;""</f>
        <v/>
      </c>
      <c r="I366" s="22" t="str">
        <f>'مخزون مفكوك'!I366&amp;""</f>
        <v>229</v>
      </c>
      <c r="J366" s="23">
        <f>N('مخزون مفكوك'!J366)</f>
        <v>2.25</v>
      </c>
      <c r="K366" s="23">
        <f>N('مخزون مفكوك'!K366)</f>
        <v>0.5</v>
      </c>
      <c r="L366" s="23">
        <f>N('مخزون مفكوك'!U366)</f>
        <v>0</v>
      </c>
      <c r="M366" s="31">
        <f>SUM(J366:L366)</f>
        <v>2.75</v>
      </c>
    </row>
    <row r="367" spans="1:13" x14ac:dyDescent="0.25">
      <c r="A367" s="22" t="str">
        <f>'مخزون مفكوك'!A367&amp;""</f>
        <v>1082041198454</v>
      </c>
      <c r="B367" s="22" t="str">
        <f>'مخزون مفكوك'!B367&amp;""</f>
        <v>شتوى إكاف بلوكم عادي زر  رجالي مشكل 54</v>
      </c>
      <c r="C367" s="22" t="str">
        <f>'مخزون مفكوك'!C367&amp;""</f>
        <v>قطعة</v>
      </c>
      <c r="D367" s="22" t="str">
        <f>'مخزون مفكوك'!D367&amp;""</f>
        <v>شتوي</v>
      </c>
      <c r="E367" s="22" t="str">
        <f>'مخزون مفكوك'!E367&amp;""</f>
        <v>اكاف بلو</v>
      </c>
      <c r="F367" s="22" t="str">
        <f>'مخزون مفكوك'!F367&amp;""</f>
        <v>كم طويل عادي</v>
      </c>
      <c r="G367" s="22" t="str">
        <f>'مخزون مفكوك'!G367&amp;""</f>
        <v>54</v>
      </c>
      <c r="H367" s="22" t="str">
        <f>'مخزون مفكوك'!H367&amp;""</f>
        <v>ملون</v>
      </c>
      <c r="I367" s="22" t="str">
        <f>'مخزون مفكوك'!I367&amp;""</f>
        <v/>
      </c>
      <c r="J367" s="23">
        <f>N('مخزون مفكوك'!J367)</f>
        <v>1</v>
      </c>
      <c r="K367" s="23">
        <f>N('مخزون مفكوك'!K367)</f>
        <v>0</v>
      </c>
      <c r="L367" s="23">
        <f>N('مخزون مفكوك'!U367)</f>
        <v>0</v>
      </c>
      <c r="M367" s="31">
        <f>SUM(J367:L367)</f>
        <v>1</v>
      </c>
    </row>
    <row r="368" spans="1:13" x14ac:dyDescent="0.25">
      <c r="A368" s="22" t="str">
        <f>'مخزون مفكوك'!A368&amp;""</f>
        <v>1082041198456</v>
      </c>
      <c r="B368" s="22" t="str">
        <f>'مخزون مفكوك'!B368&amp;""</f>
        <v>شتوى إكاف بلوكم عادي زر  رجالي مشكل 56</v>
      </c>
      <c r="C368" s="22" t="str">
        <f>'مخزون مفكوك'!C368&amp;""</f>
        <v>قطعة</v>
      </c>
      <c r="D368" s="22" t="str">
        <f>'مخزون مفكوك'!D368&amp;""</f>
        <v>شتوي</v>
      </c>
      <c r="E368" s="22" t="str">
        <f>'مخزون مفكوك'!E368&amp;""</f>
        <v>اكاف بلو</v>
      </c>
      <c r="F368" s="22" t="str">
        <f>'مخزون مفكوك'!F368&amp;""</f>
        <v>كم طويل عادي</v>
      </c>
      <c r="G368" s="22" t="str">
        <f>'مخزون مفكوك'!G368&amp;""</f>
        <v>56</v>
      </c>
      <c r="H368" s="22" t="str">
        <f>'مخزون مفكوك'!H368&amp;""</f>
        <v>ملون</v>
      </c>
      <c r="I368" s="22" t="str">
        <f>'مخزون مفكوك'!I368&amp;""</f>
        <v/>
      </c>
      <c r="J368" s="23">
        <f>N('مخزون مفكوك'!J368)</f>
        <v>2</v>
      </c>
      <c r="K368" s="23">
        <f>N('مخزون مفكوك'!K368)</f>
        <v>0</v>
      </c>
      <c r="L368" s="23">
        <f>N('مخزون مفكوك'!U368)</f>
        <v>0</v>
      </c>
      <c r="M368" s="31">
        <f>SUM(J368:L368)</f>
        <v>2</v>
      </c>
    </row>
    <row r="369" spans="1:13" x14ac:dyDescent="0.25">
      <c r="A369" s="22" t="str">
        <f>'مخزون مفكوك'!A369&amp;""</f>
        <v>1082041198458</v>
      </c>
      <c r="B369" s="22" t="str">
        <f>'مخزون مفكوك'!B369&amp;""</f>
        <v>شتوى إكاف بلوكم عادي زر  رجالي مشكل 58</v>
      </c>
      <c r="C369" s="22" t="str">
        <f>'مخزون مفكوك'!C369&amp;""</f>
        <v>قطعة</v>
      </c>
      <c r="D369" s="22" t="str">
        <f>'مخزون مفكوك'!D369&amp;""</f>
        <v>شتوي</v>
      </c>
      <c r="E369" s="22" t="str">
        <f>'مخزون مفكوك'!E369&amp;""</f>
        <v>اكاف بلو</v>
      </c>
      <c r="F369" s="22" t="str">
        <f>'مخزون مفكوك'!F369&amp;""</f>
        <v>كم طويل عادي</v>
      </c>
      <c r="G369" s="22" t="str">
        <f>'مخزون مفكوك'!G369&amp;""</f>
        <v>58</v>
      </c>
      <c r="H369" s="22" t="str">
        <f>'مخزون مفكوك'!H369&amp;""</f>
        <v>ملون</v>
      </c>
      <c r="I369" s="22" t="str">
        <f>'مخزون مفكوك'!I369&amp;""</f>
        <v/>
      </c>
      <c r="J369" s="23">
        <f>N('مخزون مفكوك'!J369)</f>
        <v>1</v>
      </c>
      <c r="K369" s="23">
        <f>N('مخزون مفكوك'!K369)</f>
        <v>0</v>
      </c>
      <c r="L369" s="23">
        <f>N('مخزون مفكوك'!U369)</f>
        <v>0</v>
      </c>
      <c r="M369" s="31">
        <f>SUM(J369:L369)</f>
        <v>1</v>
      </c>
    </row>
    <row r="370" spans="1:13" x14ac:dyDescent="0.25">
      <c r="A370" s="22" t="str">
        <f>'مخزون مفكوك'!A370&amp;""</f>
        <v>1082041298446</v>
      </c>
      <c r="B370" s="22" t="str">
        <f>'مخزون مفكوك'!B370&amp;""</f>
        <v>شتوى إكاف بلوكم عادي زر  شبابي مشكل 46</v>
      </c>
      <c r="C370" s="22" t="str">
        <f>'مخزون مفكوك'!C370&amp;""</f>
        <v>قطعة</v>
      </c>
      <c r="D370" s="22" t="str">
        <f>'مخزون مفكوك'!D370&amp;""</f>
        <v>شتوي</v>
      </c>
      <c r="E370" s="22" t="str">
        <f>'مخزون مفكوك'!E370&amp;""</f>
        <v>اكاف بلو</v>
      </c>
      <c r="F370" s="22" t="str">
        <f>'مخزون مفكوك'!F370&amp;""</f>
        <v>كم طويل عادي</v>
      </c>
      <c r="G370" s="22" t="str">
        <f>'مخزون مفكوك'!G370&amp;""</f>
        <v>46</v>
      </c>
      <c r="H370" s="22" t="str">
        <f>'مخزون مفكوك'!H370&amp;""</f>
        <v>ملون</v>
      </c>
      <c r="I370" s="22" t="str">
        <f>'مخزون مفكوك'!I370&amp;""</f>
        <v/>
      </c>
      <c r="J370" s="23">
        <f>N('مخزون مفكوك'!J370)</f>
        <v>6</v>
      </c>
      <c r="K370" s="23">
        <f>N('مخزون مفكوك'!K370)</f>
        <v>24</v>
      </c>
      <c r="L370" s="23">
        <f>N('مخزون مفكوك'!U370)</f>
        <v>0</v>
      </c>
      <c r="M370" s="31">
        <f>SUM(J370:L370)</f>
        <v>30</v>
      </c>
    </row>
    <row r="371" spans="1:13" x14ac:dyDescent="0.25">
      <c r="A371" s="22" t="str">
        <f>'مخزون مفكوك'!A371&amp;""</f>
        <v>10820412984</v>
      </c>
      <c r="B371" s="22" t="str">
        <f>'مخزون مفكوك'!B371&amp;""</f>
        <v>شتوى بلو كم طويل عادي زرار شباب</v>
      </c>
      <c r="C371" s="22" t="str">
        <f>'مخزون مفكوك'!C371&amp;""</f>
        <v>درزن</v>
      </c>
      <c r="D371" s="22" t="str">
        <f>'مخزون مفكوك'!D371&amp;""</f>
        <v>شتوي</v>
      </c>
      <c r="E371" s="22" t="str">
        <f>'مخزون مفكوك'!E371&amp;""</f>
        <v>اكاف بلو</v>
      </c>
      <c r="F371" s="22" t="str">
        <f>'مخزون مفكوك'!F371&amp;""</f>
        <v>كم طويل عادي</v>
      </c>
      <c r="G371" s="22" t="str">
        <f>'مخزون مفكوك'!G371&amp;""</f>
        <v>مقاسات مشكلة</v>
      </c>
      <c r="H371" s="22" t="str">
        <f>'مخزون مفكوك'!H371&amp;""</f>
        <v>ملون</v>
      </c>
      <c r="I371" s="22" t="str">
        <f>'مخزون مفكوك'!I371&amp;""</f>
        <v/>
      </c>
      <c r="J371" s="23">
        <f>N('مخزون مفكوك'!J371)</f>
        <v>2.25</v>
      </c>
      <c r="K371" s="23">
        <f>N('مخزون مفكوك'!K371)</f>
        <v>0</v>
      </c>
      <c r="L371" s="23">
        <f>N('مخزون مفكوك'!U371)</f>
        <v>0</v>
      </c>
      <c r="M371" s="31">
        <f>SUM(J371:L371)</f>
        <v>2.25</v>
      </c>
    </row>
    <row r="372" spans="1:13" x14ac:dyDescent="0.25">
      <c r="A372" s="22" t="str">
        <f>'مخزون مفكوك'!A372&amp;""</f>
        <v>10820411024911</v>
      </c>
      <c r="B372" s="22" t="str">
        <f>'مخزون مفكوك'!B372&amp;""</f>
        <v>شتوى بلو كم طويل عادي زراررجال B4911</v>
      </c>
      <c r="C372" s="22" t="str">
        <f>'مخزون مفكوك'!C372&amp;""</f>
        <v>درزن</v>
      </c>
      <c r="D372" s="22" t="str">
        <f>'مخزون مفكوك'!D372&amp;""</f>
        <v>شتوي</v>
      </c>
      <c r="E372" s="22" t="str">
        <f>'مخزون مفكوك'!E372&amp;""</f>
        <v>اكاف بلو</v>
      </c>
      <c r="F372" s="22" t="str">
        <f>'مخزون مفكوك'!F372&amp;""</f>
        <v>كم طويل عادي</v>
      </c>
      <c r="G372" s="22" t="str">
        <f>'مخزون مفكوك'!G372&amp;""</f>
        <v>B</v>
      </c>
      <c r="H372" s="22" t="str">
        <f>'مخزون مفكوك'!H372&amp;""</f>
        <v>ملون</v>
      </c>
      <c r="I372" s="22" t="str">
        <f>'مخزون مفكوك'!I372&amp;""</f>
        <v>911</v>
      </c>
      <c r="J372" s="23">
        <f>N('مخزون مفكوك'!J372)</f>
        <v>6</v>
      </c>
      <c r="K372" s="23">
        <f>N('مخزون مفكوك'!K372)</f>
        <v>0</v>
      </c>
      <c r="L372" s="23">
        <f>N('مخزون مفكوك'!U372)</f>
        <v>0</v>
      </c>
      <c r="M372" s="31">
        <f>SUM(J372:L372)</f>
        <v>6</v>
      </c>
    </row>
    <row r="373" spans="1:13" x14ac:dyDescent="0.25">
      <c r="A373" s="22" t="str">
        <f>'مخزون مفكوك'!A373&amp;""</f>
        <v>10820411984</v>
      </c>
      <c r="B373" s="22" t="str">
        <f>'مخزون مفكوك'!B373&amp;""</f>
        <v>شتوى بلو كم طويل عادي زراررجال مشكل ملو</v>
      </c>
      <c r="C373" s="22" t="str">
        <f>'مخزون مفكوك'!C373&amp;""</f>
        <v>درزن</v>
      </c>
      <c r="D373" s="22" t="str">
        <f>'مخزون مفكوك'!D373&amp;""</f>
        <v>شتوي</v>
      </c>
      <c r="E373" s="22" t="str">
        <f>'مخزون مفكوك'!E373&amp;""</f>
        <v>اكاف بلو</v>
      </c>
      <c r="F373" s="22" t="str">
        <f>'مخزون مفكوك'!F373&amp;""</f>
        <v>كم طويل عادي</v>
      </c>
      <c r="G373" s="22" t="str">
        <f>'مخزون مفكوك'!G373&amp;""</f>
        <v>مقاسات مشكلة</v>
      </c>
      <c r="H373" s="22" t="str">
        <f>'مخزون مفكوك'!H373&amp;""</f>
        <v>ملون</v>
      </c>
      <c r="I373" s="22" t="str">
        <f>'مخزون مفكوك'!I373&amp;""</f>
        <v/>
      </c>
      <c r="J373" s="23">
        <f>N('مخزون مفكوك'!J373)</f>
        <v>4.5</v>
      </c>
      <c r="K373" s="23">
        <f>N('مخزون مفكوك'!K373)</f>
        <v>0</v>
      </c>
      <c r="L373" s="23">
        <f>N('مخزون مفكوك'!U373)</f>
        <v>0</v>
      </c>
      <c r="M373" s="31">
        <f>SUM(J373:L373)</f>
        <v>4.5</v>
      </c>
    </row>
    <row r="374" spans="1:13" x14ac:dyDescent="0.25">
      <c r="A374" s="22" t="str">
        <f>'مخزون مفكوك'!A374&amp;""</f>
        <v>10820412104070</v>
      </c>
      <c r="B374" s="22" t="str">
        <f>'مخزون مفكوك'!B374&amp;""</f>
        <v>شتوى بلو كم طويل عادي زرار شبابi4070</v>
      </c>
      <c r="C374" s="22" t="str">
        <f>'مخزون مفكوك'!C374&amp;""</f>
        <v>درزن</v>
      </c>
      <c r="D374" s="22" t="str">
        <f>'مخزون مفكوك'!D374&amp;""</f>
        <v>شتوي</v>
      </c>
      <c r="E374" s="22" t="str">
        <f>'مخزون مفكوك'!E374&amp;""</f>
        <v>اكاف بلو</v>
      </c>
      <c r="F374" s="22" t="str">
        <f>'مخزون مفكوك'!F374&amp;""</f>
        <v>كم طويل عادي</v>
      </c>
      <c r="G374" s="22" t="str">
        <f>'مخزون مفكوك'!G374&amp;""</f>
        <v>I</v>
      </c>
      <c r="H374" s="22" t="str">
        <f>'مخزون مفكوك'!H374&amp;""</f>
        <v>ملون</v>
      </c>
      <c r="I374" s="22" t="str">
        <f>'مخزون مفكوك'!I374&amp;""</f>
        <v>070</v>
      </c>
      <c r="J374" s="23">
        <f>N('مخزون مفكوك'!J374)</f>
        <v>1</v>
      </c>
      <c r="K374" s="23">
        <f>N('مخزون مفكوك'!K374)</f>
        <v>0</v>
      </c>
      <c r="L374" s="23">
        <f>N('مخزون مفكوك'!U374)</f>
        <v>0</v>
      </c>
      <c r="M374" s="31">
        <f>SUM(J374:L374)</f>
        <v>1</v>
      </c>
    </row>
    <row r="375" spans="1:13" x14ac:dyDescent="0.25">
      <c r="A375" s="22" t="str">
        <f>'مخزون مفكوك'!A375&amp;""</f>
        <v>1082051298450</v>
      </c>
      <c r="B375" s="22" t="str">
        <f>'مخزون مفكوك'!B375&amp;""</f>
        <v>شتوى إكاف بلوكم ط قبع زر  شبابي مشكل 50</v>
      </c>
      <c r="C375" s="22" t="str">
        <f>'مخزون مفكوك'!C375&amp;""</f>
        <v>قطعة</v>
      </c>
      <c r="D375" s="22" t="str">
        <f>'مخزون مفكوك'!D375&amp;""</f>
        <v>شتوي</v>
      </c>
      <c r="E375" s="22" t="str">
        <f>'مخزون مفكوك'!E375&amp;""</f>
        <v>اكاف بلو</v>
      </c>
      <c r="F375" s="22" t="str">
        <f>'مخزون مفكوك'!F375&amp;""</f>
        <v>كم طويل مع قبع</v>
      </c>
      <c r="G375" s="22" t="str">
        <f>'مخزون مفكوك'!G375&amp;""</f>
        <v>50</v>
      </c>
      <c r="H375" s="22" t="str">
        <f>'مخزون مفكوك'!H375&amp;""</f>
        <v>ملون</v>
      </c>
      <c r="I375" s="22" t="str">
        <f>'مخزون مفكوك'!I375&amp;""</f>
        <v/>
      </c>
      <c r="J375" s="23">
        <f>N('مخزون مفكوك'!J375)</f>
        <v>2</v>
      </c>
      <c r="K375" s="23">
        <f>N('مخزون مفكوك'!K375)</f>
        <v>0</v>
      </c>
      <c r="L375" s="23">
        <f>N('مخزون مفكوك'!U375)</f>
        <v>0</v>
      </c>
      <c r="M375" s="31">
        <f>SUM(J375:L375)</f>
        <v>2</v>
      </c>
    </row>
    <row r="376" spans="1:13" x14ac:dyDescent="0.25">
      <c r="A376" s="22" t="str">
        <f>'مخزون مفكوك'!A376&amp;""</f>
        <v>10820511984</v>
      </c>
      <c r="B376" s="22" t="str">
        <f>'مخزون مفكوك'!B376&amp;""</f>
        <v>شتوى بلو كم عادي مع قبع زر رجال مشكل ملو</v>
      </c>
      <c r="C376" s="22" t="str">
        <f>'مخزون مفكوك'!C376&amp;""</f>
        <v>درزن</v>
      </c>
      <c r="D376" s="22" t="str">
        <f>'مخزون مفكوك'!D376&amp;""</f>
        <v>شتوي</v>
      </c>
      <c r="E376" s="22" t="str">
        <f>'مخزون مفكوك'!E376&amp;""</f>
        <v>اكاف بلو</v>
      </c>
      <c r="F376" s="22" t="str">
        <f>'مخزون مفكوك'!F376&amp;""</f>
        <v>كم طويل مع قبع</v>
      </c>
      <c r="G376" s="22" t="str">
        <f>'مخزون مفكوك'!G376&amp;""</f>
        <v>مقاسات مشكلة</v>
      </c>
      <c r="H376" s="22" t="str">
        <f>'مخزون مفكوك'!H376&amp;""</f>
        <v>ملون</v>
      </c>
      <c r="I376" s="22" t="str">
        <f>'مخزون مفكوك'!I376&amp;""</f>
        <v/>
      </c>
      <c r="J376" s="23">
        <f>N('مخزون مفكوك'!J376)</f>
        <v>8.8330000000000002</v>
      </c>
      <c r="K376" s="23">
        <f>N('مخزون مفكوك'!K376)</f>
        <v>0</v>
      </c>
      <c r="L376" s="23">
        <f>N('مخزون مفكوك'!U376)</f>
        <v>0</v>
      </c>
      <c r="M376" s="31">
        <f>SUM(J376:L376)</f>
        <v>8.8330000000000002</v>
      </c>
    </row>
    <row r="377" spans="1:13" x14ac:dyDescent="0.25">
      <c r="A377" s="22" t="str">
        <f>'مخزون مفكوك'!A377&amp;""</f>
        <v>1082051198454</v>
      </c>
      <c r="B377" s="22" t="str">
        <f>'مخزون مفكوك'!B377&amp;""</f>
        <v>شتوى بلو كم عادي مع قبع زر رجال مشكل ملو</v>
      </c>
      <c r="C377" s="22" t="str">
        <f>'مخزون مفكوك'!C377&amp;""</f>
        <v>قطعة</v>
      </c>
      <c r="D377" s="22" t="str">
        <f>'مخزون مفكوك'!D377&amp;""</f>
        <v>شتوي</v>
      </c>
      <c r="E377" s="22" t="str">
        <f>'مخزون مفكوك'!E377&amp;""</f>
        <v>اكاف بلو</v>
      </c>
      <c r="F377" s="22" t="str">
        <f>'مخزون مفكوك'!F377&amp;""</f>
        <v>كم طويل مع قبع</v>
      </c>
      <c r="G377" s="22" t="str">
        <f>'مخزون مفكوك'!G377&amp;""</f>
        <v>54</v>
      </c>
      <c r="H377" s="22" t="str">
        <f>'مخزون مفكوك'!H377&amp;""</f>
        <v>ملون</v>
      </c>
      <c r="I377" s="22" t="str">
        <f>'مخزون مفكوك'!I377&amp;""</f>
        <v/>
      </c>
      <c r="J377" s="23">
        <f>N('مخزون مفكوك'!J377)</f>
        <v>12</v>
      </c>
      <c r="K377" s="23">
        <f>N('مخزون مفكوك'!K377)</f>
        <v>0</v>
      </c>
      <c r="L377" s="23">
        <f>N('مخزون مفكوك'!U377)</f>
        <v>0</v>
      </c>
      <c r="M377" s="31">
        <f>SUM(J377:L377)</f>
        <v>12</v>
      </c>
    </row>
    <row r="378" spans="1:13" x14ac:dyDescent="0.25">
      <c r="A378" s="22" t="str">
        <f>'مخزون مفكوك'!A378&amp;""</f>
        <v>1082051198456</v>
      </c>
      <c r="B378" s="22" t="str">
        <f>'مخزون مفكوك'!B378&amp;""</f>
        <v>شتوى بلو كم عادي مع قبع زر رجال مشكل ملو</v>
      </c>
      <c r="C378" s="22" t="str">
        <f>'مخزون مفكوك'!C378&amp;""</f>
        <v>قطعة</v>
      </c>
      <c r="D378" s="22" t="str">
        <f>'مخزون مفكوك'!D378&amp;""</f>
        <v>شتوي</v>
      </c>
      <c r="E378" s="22" t="str">
        <f>'مخزون مفكوك'!E378&amp;""</f>
        <v>اكاف بلو</v>
      </c>
      <c r="F378" s="22" t="str">
        <f>'مخزون مفكوك'!F378&amp;""</f>
        <v>كم طويل مع قبع</v>
      </c>
      <c r="G378" s="22" t="str">
        <f>'مخزون مفكوك'!G378&amp;""</f>
        <v>56</v>
      </c>
      <c r="H378" s="22" t="str">
        <f>'مخزون مفكوك'!H378&amp;""</f>
        <v>ملون</v>
      </c>
      <c r="I378" s="22" t="str">
        <f>'مخزون مفكوك'!I378&amp;""</f>
        <v/>
      </c>
      <c r="J378" s="23">
        <f>N('مخزون مفكوك'!J378)</f>
        <v>25</v>
      </c>
      <c r="K378" s="23">
        <f>N('مخزون مفكوك'!K378)</f>
        <v>0</v>
      </c>
      <c r="L378" s="23">
        <f>N('مخزون مفكوك'!U378)</f>
        <v>0</v>
      </c>
      <c r="M378" s="31">
        <f>SUM(J378:L378)</f>
        <v>25</v>
      </c>
    </row>
    <row r="379" spans="1:13" x14ac:dyDescent="0.25">
      <c r="A379" s="22" t="str">
        <f>'مخزون مفكوك'!A379&amp;""</f>
        <v>1082051198458</v>
      </c>
      <c r="B379" s="22" t="str">
        <f>'مخزون مفكوك'!B379&amp;""</f>
        <v>شتوى بلو كم عادي مع قبع زر رجال مشكل ملو</v>
      </c>
      <c r="C379" s="22" t="str">
        <f>'مخزون مفكوك'!C379&amp;""</f>
        <v>قطعة</v>
      </c>
      <c r="D379" s="22" t="str">
        <f>'مخزون مفكوك'!D379&amp;""</f>
        <v>شتوي</v>
      </c>
      <c r="E379" s="22" t="str">
        <f>'مخزون مفكوك'!E379&amp;""</f>
        <v>اكاف بلو</v>
      </c>
      <c r="F379" s="22" t="str">
        <f>'مخزون مفكوك'!F379&amp;""</f>
        <v>كم طويل مع قبع</v>
      </c>
      <c r="G379" s="22" t="str">
        <f>'مخزون مفكوك'!G379&amp;""</f>
        <v>58</v>
      </c>
      <c r="H379" s="22" t="str">
        <f>'مخزون مفكوك'!H379&amp;""</f>
        <v>ملون</v>
      </c>
      <c r="I379" s="22" t="str">
        <f>'مخزون مفكوك'!I379&amp;""</f>
        <v/>
      </c>
      <c r="J379" s="23">
        <f>N('مخزون مفكوك'!J379)</f>
        <v>9</v>
      </c>
      <c r="K379" s="23">
        <f>N('مخزون مفكوك'!K379)</f>
        <v>0</v>
      </c>
      <c r="L379" s="23">
        <f>N('مخزون مفكوك'!U379)</f>
        <v>0</v>
      </c>
      <c r="M379" s="31">
        <f>SUM(J379:L379)</f>
        <v>9</v>
      </c>
    </row>
    <row r="380" spans="1:13" x14ac:dyDescent="0.25">
      <c r="A380" s="22" t="str">
        <f>'مخزون مفكوك'!A380&amp;""</f>
        <v>1082051198460</v>
      </c>
      <c r="B380" s="22" t="str">
        <f>'مخزون مفكوك'!B380&amp;""</f>
        <v>شتوى بلو كم عادي مع قبع زر رجال مشكل ملو</v>
      </c>
      <c r="C380" s="22" t="str">
        <f>'مخزون مفكوك'!C380&amp;""</f>
        <v>قطعة</v>
      </c>
      <c r="D380" s="22" t="str">
        <f>'مخزون مفكوك'!D380&amp;""</f>
        <v>شتوي</v>
      </c>
      <c r="E380" s="22" t="str">
        <f>'مخزون مفكوك'!E380&amp;""</f>
        <v>اكاف بلو</v>
      </c>
      <c r="F380" s="22" t="str">
        <f>'مخزون مفكوك'!F380&amp;""</f>
        <v>كم طويل مع قبع</v>
      </c>
      <c r="G380" s="22" t="str">
        <f>'مخزون مفكوك'!G380&amp;""</f>
        <v>60</v>
      </c>
      <c r="H380" s="22" t="str">
        <f>'مخزون مفكوك'!H380&amp;""</f>
        <v>ملون</v>
      </c>
      <c r="I380" s="22" t="str">
        <f>'مخزون مفكوك'!I380&amp;""</f>
        <v/>
      </c>
      <c r="J380" s="23">
        <f>N('مخزون مفكوك'!J380)</f>
        <v>2</v>
      </c>
      <c r="K380" s="23">
        <f>N('مخزون مفكوك'!K380)</f>
        <v>0</v>
      </c>
      <c r="L380" s="23">
        <f>N('مخزون مفكوك'!U380)</f>
        <v>0</v>
      </c>
      <c r="M380" s="31">
        <f>SUM(J380:L380)</f>
        <v>2</v>
      </c>
    </row>
    <row r="381" spans="1:13" x14ac:dyDescent="0.25">
      <c r="A381" s="22" t="str">
        <f>'مخزون مفكوك'!A381&amp;""</f>
        <v>1082051198462</v>
      </c>
      <c r="B381" s="22" t="str">
        <f>'مخزون مفكوك'!B381&amp;""</f>
        <v>شتوى بلو كم عادي مع قبع زر رجال مشكل ملو</v>
      </c>
      <c r="C381" s="22" t="str">
        <f>'مخزون مفكوك'!C381&amp;""</f>
        <v>قطعة</v>
      </c>
      <c r="D381" s="22" t="str">
        <f>'مخزون مفكوك'!D381&amp;""</f>
        <v>شتوي</v>
      </c>
      <c r="E381" s="22" t="str">
        <f>'مخزون مفكوك'!E381&amp;""</f>
        <v>اكاف بلو</v>
      </c>
      <c r="F381" s="22" t="str">
        <f>'مخزون مفكوك'!F381&amp;""</f>
        <v>كم طويل مع قبع</v>
      </c>
      <c r="G381" s="22" t="str">
        <f>'مخزون مفكوك'!G381&amp;""</f>
        <v>62</v>
      </c>
      <c r="H381" s="22" t="str">
        <f>'مخزون مفكوك'!H381&amp;""</f>
        <v>ملون</v>
      </c>
      <c r="I381" s="22" t="str">
        <f>'مخزون مفكوك'!I381&amp;""</f>
        <v/>
      </c>
      <c r="J381" s="23">
        <f>N('مخزون مفكوك'!J381)</f>
        <v>5</v>
      </c>
      <c r="K381" s="23">
        <f>N('مخزون مفكوك'!K381)</f>
        <v>0</v>
      </c>
      <c r="L381" s="23">
        <f>N('مخزون مفكوك'!U381)</f>
        <v>0</v>
      </c>
      <c r="M381" s="31">
        <f>SUM(J381:L381)</f>
        <v>5</v>
      </c>
    </row>
    <row r="382" spans="1:13" x14ac:dyDescent="0.25">
      <c r="A382" s="22" t="str">
        <f>'مخزون مفكوك'!A382&amp;""</f>
        <v>10820511020205</v>
      </c>
      <c r="B382" s="22" t="str">
        <f>'مخزون مفكوك'!B382&amp;""</f>
        <v>شتوى بلو كم عادي مع قبع زر رجالB0205</v>
      </c>
      <c r="C382" s="22" t="str">
        <f>'مخزون مفكوك'!C382&amp;""</f>
        <v>درزن</v>
      </c>
      <c r="D382" s="22" t="str">
        <f>'مخزون مفكوك'!D382&amp;""</f>
        <v>شتوي</v>
      </c>
      <c r="E382" s="22" t="str">
        <f>'مخزون مفكوك'!E382&amp;""</f>
        <v>اكاف بلو</v>
      </c>
      <c r="F382" s="22" t="str">
        <f>'مخزون مفكوك'!F382&amp;""</f>
        <v>كم طويل مع قبع</v>
      </c>
      <c r="G382" s="22" t="str">
        <f>'مخزون مفكوك'!G382&amp;""</f>
        <v>B</v>
      </c>
      <c r="H382" s="22" t="str">
        <f>'مخزون مفكوك'!H382&amp;""</f>
        <v/>
      </c>
      <c r="I382" s="22" t="str">
        <f>'مخزون مفكوك'!I382&amp;""</f>
        <v>205</v>
      </c>
      <c r="J382" s="23">
        <f>N('مخزون مفكوك'!J382)</f>
        <v>0.41699999999999998</v>
      </c>
      <c r="K382" s="23">
        <f>N('مخزون مفكوك'!K382)</f>
        <v>0</v>
      </c>
      <c r="L382" s="23">
        <f>N('مخزون مفكوك'!U382)</f>
        <v>0</v>
      </c>
      <c r="M382" s="31">
        <f>SUM(J382:L382)</f>
        <v>0.41699999999999998</v>
      </c>
    </row>
    <row r="383" spans="1:13" x14ac:dyDescent="0.25">
      <c r="A383" s="22" t="str">
        <f>'مخزون مفكوك'!A383&amp;""</f>
        <v>10820511024586</v>
      </c>
      <c r="B383" s="22" t="str">
        <f>'مخزون مفكوك'!B383&amp;""</f>
        <v>شتوى بلو كم عادي مع قبع زر رجالي B4586</v>
      </c>
      <c r="C383" s="22" t="str">
        <f>'مخزون مفكوك'!C383&amp;""</f>
        <v>درزن</v>
      </c>
      <c r="D383" s="22" t="str">
        <f>'مخزون مفكوك'!D383&amp;""</f>
        <v>شتوي</v>
      </c>
      <c r="E383" s="22" t="str">
        <f>'مخزون مفكوك'!E383&amp;""</f>
        <v>اكاف بلو</v>
      </c>
      <c r="F383" s="22" t="str">
        <f>'مخزون مفكوك'!F383&amp;""</f>
        <v>كم طويل مع قبع</v>
      </c>
      <c r="G383" s="22" t="str">
        <f>'مخزون مفكوك'!G383&amp;""</f>
        <v>B</v>
      </c>
      <c r="H383" s="22" t="str">
        <f>'مخزون مفكوك'!H383&amp;""</f>
        <v>ملون</v>
      </c>
      <c r="I383" s="22" t="str">
        <f>'مخزون مفكوك'!I383&amp;""</f>
        <v>586</v>
      </c>
      <c r="J383" s="23">
        <f>N('مخزون مفكوك'!J383)</f>
        <v>70.082999999999998</v>
      </c>
      <c r="K383" s="23">
        <f>N('مخزون مفكوك'!K383)</f>
        <v>181.5</v>
      </c>
      <c r="L383" s="23">
        <f>N('مخزون مفكوك'!U383)</f>
        <v>1</v>
      </c>
      <c r="M383" s="31">
        <f>SUM(J383:L383)</f>
        <v>252.583</v>
      </c>
    </row>
    <row r="384" spans="1:13" x14ac:dyDescent="0.25">
      <c r="A384" s="22" t="str">
        <f>'مخزون مفكوك'!A384&amp;""</f>
        <v>10820511064642</v>
      </c>
      <c r="B384" s="22" t="str">
        <f>'مخزون مفكوك'!B384&amp;""</f>
        <v>شتوى بلو كم عادي مع قبع زر رجالF4642</v>
      </c>
      <c r="C384" s="22" t="str">
        <f>'مخزون مفكوك'!C384&amp;""</f>
        <v>درزن</v>
      </c>
      <c r="D384" s="22" t="str">
        <f>'مخزون مفكوك'!D384&amp;""</f>
        <v>شتوي</v>
      </c>
      <c r="E384" s="22" t="str">
        <f>'مخزون مفكوك'!E384&amp;""</f>
        <v>اكاف بلو</v>
      </c>
      <c r="F384" s="22" t="str">
        <f>'مخزون مفكوك'!F384&amp;""</f>
        <v>كم طويل مع قبع</v>
      </c>
      <c r="G384" s="22" t="str">
        <f>'مخزون مفكوك'!G384&amp;""</f>
        <v>F</v>
      </c>
      <c r="H384" s="22" t="str">
        <f>'مخزون مفكوك'!H384&amp;""</f>
        <v>ملون</v>
      </c>
      <c r="I384" s="22" t="str">
        <f>'مخزون مفكوك'!I384&amp;""</f>
        <v>642</v>
      </c>
      <c r="J384" s="23">
        <f>N('مخزون مفكوك'!J384)</f>
        <v>19</v>
      </c>
      <c r="K384" s="23">
        <f>N('مخزون مفكوك'!K384)</f>
        <v>0</v>
      </c>
      <c r="L384" s="23">
        <f>N('مخزون مفكوك'!U384)</f>
        <v>0</v>
      </c>
      <c r="M384" s="31">
        <f>SUM(J384:L384)</f>
        <v>19</v>
      </c>
    </row>
    <row r="385" spans="1:13" x14ac:dyDescent="0.25">
      <c r="A385" s="22" t="str">
        <f>'مخزون مفكوك'!A385&amp;""</f>
        <v>10820511064660</v>
      </c>
      <c r="B385" s="22" t="str">
        <f>'مخزون مفكوك'!B385&amp;""</f>
        <v>شتوى بلو كم عادي مع قبع زر رجالF4660</v>
      </c>
      <c r="C385" s="22" t="str">
        <f>'مخزون مفكوك'!C385&amp;""</f>
        <v>درزن</v>
      </c>
      <c r="D385" s="22" t="str">
        <f>'مخزون مفكوك'!D385&amp;""</f>
        <v>شتوي</v>
      </c>
      <c r="E385" s="22" t="str">
        <f>'مخزون مفكوك'!E385&amp;""</f>
        <v>اكاف بلو</v>
      </c>
      <c r="F385" s="22" t="str">
        <f>'مخزون مفكوك'!F385&amp;""</f>
        <v>كم طويل مع قبع</v>
      </c>
      <c r="G385" s="22" t="str">
        <f>'مخزون مفكوك'!G385&amp;""</f>
        <v>F</v>
      </c>
      <c r="H385" s="22" t="str">
        <f>'مخزون مفكوك'!H385&amp;""</f>
        <v>ملون</v>
      </c>
      <c r="I385" s="22" t="str">
        <f>'مخزون مفكوك'!I385&amp;""</f>
        <v>660</v>
      </c>
      <c r="J385" s="23">
        <f>N('مخزون مفكوك'!J385)</f>
        <v>8.3000000000000004E-2</v>
      </c>
      <c r="K385" s="23">
        <f>N('مخزون مفكوك'!K385)</f>
        <v>0</v>
      </c>
      <c r="L385" s="23">
        <f>N('مخزون مفكوك'!U385)</f>
        <v>0</v>
      </c>
      <c r="M385" s="31">
        <f>SUM(J385:L385)</f>
        <v>8.3000000000000004E-2</v>
      </c>
    </row>
    <row r="386" spans="1:13" x14ac:dyDescent="0.25">
      <c r="A386" s="22" t="str">
        <f>'مخزون مفكوك'!A386&amp;""</f>
        <v>1082051298444</v>
      </c>
      <c r="B386" s="22" t="str">
        <f>'مخزون مفكوك'!B386&amp;""</f>
        <v>شتوى  بلوكم عادي مع قبع زر شباب مشكل م</v>
      </c>
      <c r="C386" s="22" t="str">
        <f>'مخزون مفكوك'!C386&amp;""</f>
        <v>قطعة</v>
      </c>
      <c r="D386" s="22" t="str">
        <f>'مخزون مفكوك'!D386&amp;""</f>
        <v>شتوي</v>
      </c>
      <c r="E386" s="22" t="str">
        <f>'مخزون مفكوك'!E386&amp;""</f>
        <v>اكاف بلو</v>
      </c>
      <c r="F386" s="22" t="str">
        <f>'مخزون مفكوك'!F386&amp;""</f>
        <v>كم طويل مع قبع</v>
      </c>
      <c r="G386" s="22" t="str">
        <f>'مخزون مفكوك'!G386&amp;""</f>
        <v>44</v>
      </c>
      <c r="H386" s="22" t="str">
        <f>'مخزون مفكوك'!H386&amp;""</f>
        <v>ملون</v>
      </c>
      <c r="I386" s="22" t="str">
        <f>'مخزون مفكوك'!I386&amp;""</f>
        <v/>
      </c>
      <c r="J386" s="23">
        <f>N('مخزون مفكوك'!J386)</f>
        <v>5</v>
      </c>
      <c r="K386" s="23">
        <f>N('مخزون مفكوك'!K386)</f>
        <v>0</v>
      </c>
      <c r="L386" s="23">
        <f>N('مخزون مفكوك'!U386)</f>
        <v>0</v>
      </c>
      <c r="M386" s="31">
        <f>SUM(J386:L386)</f>
        <v>5</v>
      </c>
    </row>
    <row r="387" spans="1:13" x14ac:dyDescent="0.25">
      <c r="A387" s="22" t="str">
        <f>'مخزون مفكوك'!A387&amp;""</f>
        <v>1082051298446</v>
      </c>
      <c r="B387" s="22" t="str">
        <f>'مخزون مفكوك'!B387&amp;""</f>
        <v>شتوى  بلوكم عادي مع قبع زر شباب مشكل م</v>
      </c>
      <c r="C387" s="22" t="str">
        <f>'مخزون مفكوك'!C387&amp;""</f>
        <v>قطعة</v>
      </c>
      <c r="D387" s="22" t="str">
        <f>'مخزون مفكوك'!D387&amp;""</f>
        <v>شتوي</v>
      </c>
      <c r="E387" s="22" t="str">
        <f>'مخزون مفكوك'!E387&amp;""</f>
        <v>اكاف بلو</v>
      </c>
      <c r="F387" s="22" t="str">
        <f>'مخزون مفكوك'!F387&amp;""</f>
        <v>كم طويل مع قبع</v>
      </c>
      <c r="G387" s="22" t="str">
        <f>'مخزون مفكوك'!G387&amp;""</f>
        <v>46</v>
      </c>
      <c r="H387" s="22" t="str">
        <f>'مخزون مفكوك'!H387&amp;""</f>
        <v>ملون</v>
      </c>
      <c r="I387" s="22" t="str">
        <f>'مخزون مفكوك'!I387&amp;""</f>
        <v/>
      </c>
      <c r="J387" s="23">
        <f>N('مخزون مفكوك'!J387)</f>
        <v>19</v>
      </c>
      <c r="K387" s="23">
        <f>N('مخزون مفكوك'!K387)</f>
        <v>0</v>
      </c>
      <c r="L387" s="23">
        <f>N('مخزون مفكوك'!U387)</f>
        <v>0</v>
      </c>
      <c r="M387" s="31">
        <f>SUM(J387:L387)</f>
        <v>19</v>
      </c>
    </row>
    <row r="388" spans="1:13" x14ac:dyDescent="0.25">
      <c r="A388" s="22" t="str">
        <f>'مخزون مفكوك'!A388&amp;""</f>
        <v>1082051298448</v>
      </c>
      <c r="B388" s="22" t="str">
        <f>'مخزون مفكوك'!B388&amp;""</f>
        <v>شتوى  بلوكم عادي مع قبع زر شباب مشكل م</v>
      </c>
      <c r="C388" s="22" t="str">
        <f>'مخزون مفكوك'!C388&amp;""</f>
        <v>قطعة</v>
      </c>
      <c r="D388" s="22" t="str">
        <f>'مخزون مفكوك'!D388&amp;""</f>
        <v>شتوي</v>
      </c>
      <c r="E388" s="22" t="str">
        <f>'مخزون مفكوك'!E388&amp;""</f>
        <v>اكاف بلو</v>
      </c>
      <c r="F388" s="22" t="str">
        <f>'مخزون مفكوك'!F388&amp;""</f>
        <v>كم طويل مع قبع</v>
      </c>
      <c r="G388" s="22" t="str">
        <f>'مخزون مفكوك'!G388&amp;""</f>
        <v>48</v>
      </c>
      <c r="H388" s="22" t="str">
        <f>'مخزون مفكوك'!H388&amp;""</f>
        <v>ملون</v>
      </c>
      <c r="I388" s="22" t="str">
        <f>'مخزون مفكوك'!I388&amp;""</f>
        <v/>
      </c>
      <c r="J388" s="23">
        <f>N('مخزون مفكوك'!J388)</f>
        <v>14</v>
      </c>
      <c r="K388" s="23">
        <f>N('مخزون مفكوك'!K388)</f>
        <v>0</v>
      </c>
      <c r="L388" s="23">
        <f>N('مخزون مفكوك'!U388)</f>
        <v>0</v>
      </c>
      <c r="M388" s="31">
        <f>SUM(J388:L388)</f>
        <v>14</v>
      </c>
    </row>
    <row r="389" spans="1:13" x14ac:dyDescent="0.25">
      <c r="A389" s="22" t="str">
        <f>'مخزون مفكوك'!A389&amp;""</f>
        <v>1082051298452</v>
      </c>
      <c r="B389" s="22" t="str">
        <f>'مخزون مفكوك'!B389&amp;""</f>
        <v>شتوى  بلوكم عادي مع قبع زر شباب مشكل م</v>
      </c>
      <c r="C389" s="22" t="str">
        <f>'مخزون مفكوك'!C389&amp;""</f>
        <v>قطعة</v>
      </c>
      <c r="D389" s="22" t="str">
        <f>'مخزون مفكوك'!D389&amp;""</f>
        <v>شتوي</v>
      </c>
      <c r="E389" s="22" t="str">
        <f>'مخزون مفكوك'!E389&amp;""</f>
        <v>اكاف بلو</v>
      </c>
      <c r="F389" s="22" t="str">
        <f>'مخزون مفكوك'!F389&amp;""</f>
        <v>كم طويل مع قبع</v>
      </c>
      <c r="G389" s="22" t="str">
        <f>'مخزون مفكوك'!G389&amp;""</f>
        <v>52</v>
      </c>
      <c r="H389" s="22" t="str">
        <f>'مخزون مفكوك'!H389&amp;""</f>
        <v>ملون</v>
      </c>
      <c r="I389" s="22" t="str">
        <f>'مخزون مفكوك'!I389&amp;""</f>
        <v/>
      </c>
      <c r="J389" s="23">
        <f>N('مخزون مفكوك'!J389)</f>
        <v>3</v>
      </c>
      <c r="K389" s="23">
        <f>N('مخزون مفكوك'!K389)</f>
        <v>0</v>
      </c>
      <c r="L389" s="23">
        <f>N('مخزون مفكوك'!U389)</f>
        <v>0</v>
      </c>
      <c r="M389" s="31">
        <f>SUM(J389:L389)</f>
        <v>3</v>
      </c>
    </row>
    <row r="390" spans="1:13" x14ac:dyDescent="0.25">
      <c r="A390" s="22" t="str">
        <f>'مخزون مفكوك'!A390&amp;""</f>
        <v>10820513124901</v>
      </c>
      <c r="B390" s="22" t="str">
        <f>'مخزون مفكوك'!B390&amp;""</f>
        <v>شتوى بلو كم عادي مع قبع زرولاديK4901</v>
      </c>
      <c r="C390" s="22" t="str">
        <f>'مخزون مفكوك'!C390&amp;""</f>
        <v>درزن</v>
      </c>
      <c r="D390" s="22" t="str">
        <f>'مخزون مفكوك'!D390&amp;""</f>
        <v>شتوي</v>
      </c>
      <c r="E390" s="22" t="str">
        <f>'مخزون مفكوك'!E390&amp;""</f>
        <v>اكاف بلو</v>
      </c>
      <c r="F390" s="22" t="str">
        <f>'مخزون مفكوك'!F390&amp;""</f>
        <v>كم طويل مع قبع</v>
      </c>
      <c r="G390" s="22" t="str">
        <f>'مخزون مفكوك'!G390&amp;""</f>
        <v>K</v>
      </c>
      <c r="H390" s="22" t="str">
        <f>'مخزون مفكوك'!H390&amp;""</f>
        <v>ملون</v>
      </c>
      <c r="I390" s="22" t="str">
        <f>'مخزون مفكوك'!I390&amp;""</f>
        <v>901</v>
      </c>
      <c r="J390" s="23">
        <f>N('مخزون مفكوك'!J390)</f>
        <v>6</v>
      </c>
      <c r="K390" s="23">
        <f>N('مخزون مفكوك'!K390)</f>
        <v>16</v>
      </c>
      <c r="L390" s="23">
        <f>N('مخزون مفكوك'!U390)</f>
        <v>0</v>
      </c>
      <c r="M390" s="31">
        <f>SUM(J390:L390)</f>
        <v>22</v>
      </c>
    </row>
    <row r="391" spans="1:13" x14ac:dyDescent="0.25">
      <c r="A391" s="22" t="str">
        <f>'مخزون مفكوك'!A391&amp;""</f>
        <v>10820513984</v>
      </c>
      <c r="B391" s="22" t="str">
        <f>'مخزون مفكوك'!B391&amp;""</f>
        <v>شتوى بلو كم عادي مع قبع زرولادي مشكل ملو</v>
      </c>
      <c r="C391" s="22" t="str">
        <f>'مخزون مفكوك'!C391&amp;""</f>
        <v>درزن</v>
      </c>
      <c r="D391" s="22" t="str">
        <f>'مخزون مفكوك'!D391&amp;""</f>
        <v>شتوي</v>
      </c>
      <c r="E391" s="22" t="str">
        <f>'مخزون مفكوك'!E391&amp;""</f>
        <v>اكاف بلو</v>
      </c>
      <c r="F391" s="22" t="str">
        <f>'مخزون مفكوك'!F391&amp;""</f>
        <v>كم طويل مع قبع</v>
      </c>
      <c r="G391" s="22" t="str">
        <f>'مخزون مفكوك'!G391&amp;""</f>
        <v>مقاسات مشكلة</v>
      </c>
      <c r="H391" s="22" t="str">
        <f>'مخزون مفكوك'!H391&amp;""</f>
        <v>ملون</v>
      </c>
      <c r="I391" s="22" t="str">
        <f>'مخزون مفكوك'!I391&amp;""</f>
        <v/>
      </c>
      <c r="J391" s="23">
        <f>N('مخزون مفكوك'!J391)</f>
        <v>5.9580000000000002</v>
      </c>
      <c r="K391" s="23">
        <f>N('مخزون مفكوك'!K391)</f>
        <v>0</v>
      </c>
      <c r="L391" s="23">
        <f>N('مخزون مفكوك'!U391)</f>
        <v>0</v>
      </c>
      <c r="M391" s="31">
        <f>SUM(J391:L391)</f>
        <v>5.9580000000000002</v>
      </c>
    </row>
    <row r="392" spans="1:13" x14ac:dyDescent="0.25">
      <c r="A392" s="22" t="str">
        <f>'مخزون مفكوك'!A392&amp;""</f>
        <v>1082051398424</v>
      </c>
      <c r="B392" s="22" t="str">
        <f>'مخزون مفكوك'!B392&amp;""</f>
        <v>شتوى بلو كم عادي مع قبع زرولادي مشكل ملو</v>
      </c>
      <c r="C392" s="22" t="str">
        <f>'مخزون مفكوك'!C392&amp;""</f>
        <v>قطعة</v>
      </c>
      <c r="D392" s="22" t="str">
        <f>'مخزون مفكوك'!D392&amp;""</f>
        <v>شتوي</v>
      </c>
      <c r="E392" s="22" t="str">
        <f>'مخزون مفكوك'!E392&amp;""</f>
        <v>اكاف بلو</v>
      </c>
      <c r="F392" s="22" t="str">
        <f>'مخزون مفكوك'!F392&amp;""</f>
        <v>كم طويل مع قبع</v>
      </c>
      <c r="G392" s="22" t="str">
        <f>'مخزون مفكوك'!G392&amp;""</f>
        <v>24</v>
      </c>
      <c r="H392" s="22" t="str">
        <f>'مخزون مفكوك'!H392&amp;""</f>
        <v>ملون</v>
      </c>
      <c r="I392" s="22" t="str">
        <f>'مخزون مفكوك'!I392&amp;""</f>
        <v/>
      </c>
      <c r="J392" s="23">
        <f>N('مخزون مفكوك'!J392)</f>
        <v>41</v>
      </c>
      <c r="K392" s="23">
        <f>N('مخزون مفكوك'!K392)</f>
        <v>0</v>
      </c>
      <c r="L392" s="23">
        <f>N('مخزون مفكوك'!U392)</f>
        <v>0</v>
      </c>
      <c r="M392" s="31">
        <f>SUM(J392:L392)</f>
        <v>41</v>
      </c>
    </row>
    <row r="393" spans="1:13" x14ac:dyDescent="0.25">
      <c r="A393" s="22" t="str">
        <f>'مخزون مفكوك'!A393&amp;""</f>
        <v>1082051398426</v>
      </c>
      <c r="B393" s="22" t="str">
        <f>'مخزون مفكوك'!B393&amp;""</f>
        <v>شتوى بلو كم عادي مع قبع زرولادي مشكل ملو</v>
      </c>
      <c r="C393" s="22" t="str">
        <f>'مخزون مفكوك'!C393&amp;""</f>
        <v>قطعة</v>
      </c>
      <c r="D393" s="22" t="str">
        <f>'مخزون مفكوك'!D393&amp;""</f>
        <v>شتوي</v>
      </c>
      <c r="E393" s="22" t="str">
        <f>'مخزون مفكوك'!E393&amp;""</f>
        <v>اكاف بلو</v>
      </c>
      <c r="F393" s="22" t="str">
        <f>'مخزون مفكوك'!F393&amp;""</f>
        <v>كم طويل مع قبع</v>
      </c>
      <c r="G393" s="22" t="str">
        <f>'مخزون مفكوك'!G393&amp;""</f>
        <v>26</v>
      </c>
      <c r="H393" s="22" t="str">
        <f>'مخزون مفكوك'!H393&amp;""</f>
        <v>ملون</v>
      </c>
      <c r="I393" s="22" t="str">
        <f>'مخزون مفكوك'!I393&amp;""</f>
        <v/>
      </c>
      <c r="J393" s="23">
        <f>N('مخزون مفكوك'!J393)</f>
        <v>51</v>
      </c>
      <c r="K393" s="23">
        <f>N('مخزون مفكوك'!K393)</f>
        <v>0</v>
      </c>
      <c r="L393" s="23">
        <f>N('مخزون مفكوك'!U393)</f>
        <v>0</v>
      </c>
      <c r="M393" s="31">
        <f>SUM(J393:L393)</f>
        <v>51</v>
      </c>
    </row>
    <row r="394" spans="1:13" x14ac:dyDescent="0.25">
      <c r="A394" s="22" t="str">
        <f>'مخزون مفكوك'!A394&amp;""</f>
        <v>1082051398428</v>
      </c>
      <c r="B394" s="22" t="str">
        <f>'مخزون مفكوك'!B394&amp;""</f>
        <v>شتوى بلو كم عادي مع قبع زرولادي مشكل ملو</v>
      </c>
      <c r="C394" s="22" t="str">
        <f>'مخزون مفكوك'!C394&amp;""</f>
        <v>قطعة</v>
      </c>
      <c r="D394" s="22" t="str">
        <f>'مخزون مفكوك'!D394&amp;""</f>
        <v>شتوي</v>
      </c>
      <c r="E394" s="22" t="str">
        <f>'مخزون مفكوك'!E394&amp;""</f>
        <v>اكاف بلو</v>
      </c>
      <c r="F394" s="22" t="str">
        <f>'مخزون مفكوك'!F394&amp;""</f>
        <v>كم طويل مع قبع</v>
      </c>
      <c r="G394" s="22" t="str">
        <f>'مخزون مفكوك'!G394&amp;""</f>
        <v>28</v>
      </c>
      <c r="H394" s="22" t="str">
        <f>'مخزون مفكوك'!H394&amp;""</f>
        <v>ملون</v>
      </c>
      <c r="I394" s="22" t="str">
        <f>'مخزون مفكوك'!I394&amp;""</f>
        <v/>
      </c>
      <c r="J394" s="23">
        <f>N('مخزون مفكوك'!J394)</f>
        <v>36</v>
      </c>
      <c r="K394" s="23">
        <f>N('مخزون مفكوك'!K394)</f>
        <v>0</v>
      </c>
      <c r="L394" s="23">
        <f>N('مخزون مفكوك'!U394)</f>
        <v>0</v>
      </c>
      <c r="M394" s="31">
        <f>SUM(J394:L394)</f>
        <v>36</v>
      </c>
    </row>
    <row r="395" spans="1:13" x14ac:dyDescent="0.25">
      <c r="A395" s="22" t="str">
        <f>'مخزون مفكوك'!A395&amp;""</f>
        <v>1082051398430</v>
      </c>
      <c r="B395" s="22" t="str">
        <f>'مخزون مفكوك'!B395&amp;""</f>
        <v>شتوى بلو كم عادي مع قبع زرولادي مشكل ملو</v>
      </c>
      <c r="C395" s="22" t="str">
        <f>'مخزون مفكوك'!C395&amp;""</f>
        <v>قطعة</v>
      </c>
      <c r="D395" s="22" t="str">
        <f>'مخزون مفكوك'!D395&amp;""</f>
        <v>شتوي</v>
      </c>
      <c r="E395" s="22" t="str">
        <f>'مخزون مفكوك'!E395&amp;""</f>
        <v>اكاف بلو</v>
      </c>
      <c r="F395" s="22" t="str">
        <f>'مخزون مفكوك'!F395&amp;""</f>
        <v>كم طويل مع قبع</v>
      </c>
      <c r="G395" s="22" t="str">
        <f>'مخزون مفكوك'!G395&amp;""</f>
        <v>30</v>
      </c>
      <c r="H395" s="22" t="str">
        <f>'مخزون مفكوك'!H395&amp;""</f>
        <v>ملون</v>
      </c>
      <c r="I395" s="22" t="str">
        <f>'مخزون مفكوك'!I395&amp;""</f>
        <v/>
      </c>
      <c r="J395" s="23">
        <f>N('مخزون مفكوك'!J395)</f>
        <v>17</v>
      </c>
      <c r="K395" s="23">
        <f>N('مخزون مفكوك'!K395)</f>
        <v>0</v>
      </c>
      <c r="L395" s="23">
        <f>N('مخزون مفكوك'!U395)</f>
        <v>0</v>
      </c>
      <c r="M395" s="31">
        <f>SUM(J395:L395)</f>
        <v>17</v>
      </c>
    </row>
    <row r="396" spans="1:13" x14ac:dyDescent="0.25">
      <c r="A396" s="22" t="str">
        <f>'مخزون مفكوك'!A396&amp;""</f>
        <v>1082051398434</v>
      </c>
      <c r="B396" s="22" t="str">
        <f>'مخزون مفكوك'!B396&amp;""</f>
        <v>شتوى بلو كم عادي مع قبع زرولادي مشكل ملو</v>
      </c>
      <c r="C396" s="22" t="str">
        <f>'مخزون مفكوك'!C396&amp;""</f>
        <v>قطعة</v>
      </c>
      <c r="D396" s="22" t="str">
        <f>'مخزون مفكوك'!D396&amp;""</f>
        <v>شتوي</v>
      </c>
      <c r="E396" s="22" t="str">
        <f>'مخزون مفكوك'!E396&amp;""</f>
        <v>اكاف بلو</v>
      </c>
      <c r="F396" s="22" t="str">
        <f>'مخزون مفكوك'!F396&amp;""</f>
        <v>كم طويل مع قبع</v>
      </c>
      <c r="G396" s="22" t="str">
        <f>'مخزون مفكوك'!G396&amp;""</f>
        <v>34</v>
      </c>
      <c r="H396" s="22" t="str">
        <f>'مخزون مفكوك'!H396&amp;""</f>
        <v>ملون</v>
      </c>
      <c r="I396" s="22" t="str">
        <f>'مخزون مفكوك'!I396&amp;""</f>
        <v/>
      </c>
      <c r="J396" s="23">
        <f>N('مخزون مفكوك'!J396)</f>
        <v>14</v>
      </c>
      <c r="K396" s="23">
        <f>N('مخزون مفكوك'!K396)</f>
        <v>0</v>
      </c>
      <c r="L396" s="23">
        <f>N('مخزون مفكوك'!U396)</f>
        <v>0</v>
      </c>
      <c r="M396" s="31">
        <f>SUM(J396:L396)</f>
        <v>14</v>
      </c>
    </row>
    <row r="397" spans="1:13" x14ac:dyDescent="0.25">
      <c r="A397" s="22" t="str">
        <f>'مخزون مفكوك'!A397&amp;""</f>
        <v>1082051398436</v>
      </c>
      <c r="B397" s="22" t="str">
        <f>'مخزون مفكوك'!B397&amp;""</f>
        <v>شتوى بلو كم عادي مع قبع زرولادي مشكل ملو</v>
      </c>
      <c r="C397" s="22" t="str">
        <f>'مخزون مفكوك'!C397&amp;""</f>
        <v>قطعة</v>
      </c>
      <c r="D397" s="22" t="str">
        <f>'مخزون مفكوك'!D397&amp;""</f>
        <v>شتوي</v>
      </c>
      <c r="E397" s="22" t="str">
        <f>'مخزون مفكوك'!E397&amp;""</f>
        <v>اكاف بلو</v>
      </c>
      <c r="F397" s="22" t="str">
        <f>'مخزون مفكوك'!F397&amp;""</f>
        <v>كم طويل مع قبع</v>
      </c>
      <c r="G397" s="22" t="str">
        <f>'مخزون مفكوك'!G397&amp;""</f>
        <v>36</v>
      </c>
      <c r="H397" s="22" t="str">
        <f>'مخزون مفكوك'!H397&amp;""</f>
        <v>ملون</v>
      </c>
      <c r="I397" s="22" t="str">
        <f>'مخزون مفكوك'!I397&amp;""</f>
        <v/>
      </c>
      <c r="J397" s="23">
        <f>N('مخزون مفكوك'!J397)</f>
        <v>3</v>
      </c>
      <c r="K397" s="23">
        <f>N('مخزون مفكوك'!K397)</f>
        <v>0</v>
      </c>
      <c r="L397" s="23">
        <f>N('مخزون مفكوك'!U397)</f>
        <v>0</v>
      </c>
      <c r="M397" s="31">
        <f>SUM(J397:L397)</f>
        <v>3</v>
      </c>
    </row>
    <row r="398" spans="1:13" x14ac:dyDescent="0.25">
      <c r="A398" s="22" t="str">
        <f>'مخزون مفكوك'!A398&amp;""</f>
        <v>1082051398438</v>
      </c>
      <c r="B398" s="22" t="str">
        <f>'مخزون مفكوك'!B398&amp;""</f>
        <v>شتوى بلو كم عادي مع قبع زرولادي مشكل ملو</v>
      </c>
      <c r="C398" s="22" t="str">
        <f>'مخزون مفكوك'!C398&amp;""</f>
        <v>قطعة</v>
      </c>
      <c r="D398" s="22" t="str">
        <f>'مخزون مفكوك'!D398&amp;""</f>
        <v>شتوي</v>
      </c>
      <c r="E398" s="22" t="str">
        <f>'مخزون مفكوك'!E398&amp;""</f>
        <v>اكاف بلو</v>
      </c>
      <c r="F398" s="22" t="str">
        <f>'مخزون مفكوك'!F398&amp;""</f>
        <v>كم طويل مع قبع</v>
      </c>
      <c r="G398" s="22" t="str">
        <f>'مخزون مفكوك'!G398&amp;""</f>
        <v>38</v>
      </c>
      <c r="H398" s="22" t="str">
        <f>'مخزون مفكوك'!H398&amp;""</f>
        <v>ملون</v>
      </c>
      <c r="I398" s="22" t="str">
        <f>'مخزون مفكوك'!I398&amp;""</f>
        <v/>
      </c>
      <c r="J398" s="23">
        <f>N('مخزون مفكوك'!J398)</f>
        <v>27</v>
      </c>
      <c r="K398" s="23">
        <f>N('مخزون مفكوك'!K398)</f>
        <v>0</v>
      </c>
      <c r="L398" s="23">
        <f>N('مخزون مفكوك'!U398)</f>
        <v>0</v>
      </c>
      <c r="M398" s="31">
        <f>SUM(J398:L398)</f>
        <v>27</v>
      </c>
    </row>
    <row r="399" spans="1:13" x14ac:dyDescent="0.25">
      <c r="A399" s="22" t="str">
        <f>'مخزون مفكوك'!A399&amp;""</f>
        <v>1082051398440</v>
      </c>
      <c r="B399" s="22" t="str">
        <f>'مخزون مفكوك'!B399&amp;""</f>
        <v>شتوى بلو كم عادي مع قبع زرولادي مشكل ملو</v>
      </c>
      <c r="C399" s="22" t="str">
        <f>'مخزون مفكوك'!C399&amp;""</f>
        <v>قطعة</v>
      </c>
      <c r="D399" s="22" t="str">
        <f>'مخزون مفكوك'!D399&amp;""</f>
        <v>شتوي</v>
      </c>
      <c r="E399" s="22" t="str">
        <f>'مخزون مفكوك'!E399&amp;""</f>
        <v>اكاف بلو</v>
      </c>
      <c r="F399" s="22" t="str">
        <f>'مخزون مفكوك'!F399&amp;""</f>
        <v>كم طويل مع قبع</v>
      </c>
      <c r="G399" s="22" t="str">
        <f>'مخزون مفكوك'!G399&amp;""</f>
        <v>40</v>
      </c>
      <c r="H399" s="22" t="str">
        <f>'مخزون مفكوك'!H399&amp;""</f>
        <v>ملون</v>
      </c>
      <c r="I399" s="22" t="str">
        <f>'مخزون مفكوك'!I399&amp;""</f>
        <v/>
      </c>
      <c r="J399" s="23">
        <f>N('مخزون مفكوك'!J399)</f>
        <v>2</v>
      </c>
      <c r="K399" s="23">
        <f>N('مخزون مفكوك'!K399)</f>
        <v>0</v>
      </c>
      <c r="L399" s="23">
        <f>N('مخزون مفكوك'!U399)</f>
        <v>0</v>
      </c>
      <c r="M399" s="31">
        <f>SUM(J399:L399)</f>
        <v>2</v>
      </c>
    </row>
    <row r="400" spans="1:13" x14ac:dyDescent="0.25">
      <c r="A400" s="22" t="str">
        <f>'مخزون مفكوك'!A400&amp;""</f>
        <v>1082051398442</v>
      </c>
      <c r="B400" s="22" t="str">
        <f>'مخزون مفكوك'!B400&amp;""</f>
        <v>شتوى بلو كم عادي مع قبع زرولادي مشكل ملو</v>
      </c>
      <c r="C400" s="22" t="str">
        <f>'مخزون مفكوك'!C400&amp;""</f>
        <v>قطعة</v>
      </c>
      <c r="D400" s="22" t="str">
        <f>'مخزون مفكوك'!D400&amp;""</f>
        <v>شتوي</v>
      </c>
      <c r="E400" s="22" t="str">
        <f>'مخزون مفكوك'!E400&amp;""</f>
        <v>اكاف بلو</v>
      </c>
      <c r="F400" s="22" t="str">
        <f>'مخزون مفكوك'!F400&amp;""</f>
        <v>كم طويل مع قبع</v>
      </c>
      <c r="G400" s="22" t="str">
        <f>'مخزون مفكوك'!G400&amp;""</f>
        <v>42</v>
      </c>
      <c r="H400" s="22" t="str">
        <f>'مخزون مفكوك'!H400&amp;""</f>
        <v>ملون</v>
      </c>
      <c r="I400" s="22" t="str">
        <f>'مخزون مفكوك'!I400&amp;""</f>
        <v/>
      </c>
      <c r="J400" s="23">
        <f>N('مخزون مفكوك'!J400)</f>
        <v>1</v>
      </c>
      <c r="K400" s="23">
        <f>N('مخزون مفكوك'!K400)</f>
        <v>0</v>
      </c>
      <c r="L400" s="23">
        <f>N('مخزون مفكوك'!U400)</f>
        <v>0</v>
      </c>
      <c r="M400" s="31">
        <f>SUM(J400:L400)</f>
        <v>1</v>
      </c>
    </row>
    <row r="401" spans="1:13" x14ac:dyDescent="0.25">
      <c r="A401" s="22" t="str">
        <f>'مخزون مفكوك'!A401&amp;""</f>
        <v>10820612984</v>
      </c>
      <c r="B401" s="22" t="str">
        <f>'مخزون مفكوك'!B401&amp;""</f>
        <v>شتوى بلو كم مطرز مع قبع زر شباب</v>
      </c>
      <c r="C401" s="22" t="str">
        <f>'مخزون مفكوك'!C401&amp;""</f>
        <v>درزن</v>
      </c>
      <c r="D401" s="22" t="str">
        <f>'مخزون مفكوك'!D401&amp;""</f>
        <v>شتوي</v>
      </c>
      <c r="E401" s="22" t="str">
        <f>'مخزون مفكوك'!E401&amp;""</f>
        <v>اكاف بلو</v>
      </c>
      <c r="F401" s="22" t="str">
        <f>'مخزون مفكوك'!F401&amp;""</f>
        <v>كم طويل مطرز مع قبع</v>
      </c>
      <c r="G401" s="22" t="str">
        <f>'مخزون مفكوك'!G401&amp;""</f>
        <v>مقاسات مشكلة</v>
      </c>
      <c r="H401" s="22" t="str">
        <f>'مخزون مفكوك'!H401&amp;""</f>
        <v>ملون</v>
      </c>
      <c r="I401" s="22" t="str">
        <f>'مخزون مفكوك'!I401&amp;""</f>
        <v/>
      </c>
      <c r="J401" s="23">
        <f>N('مخزون مفكوك'!J401)</f>
        <v>0.5</v>
      </c>
      <c r="K401" s="23">
        <f>N('مخزون مفكوك'!K401)</f>
        <v>0</v>
      </c>
      <c r="L401" s="23">
        <f>N('مخزون مفكوك'!U401)</f>
        <v>0</v>
      </c>
      <c r="M401" s="31">
        <f>SUM(J401:L401)</f>
        <v>0.5</v>
      </c>
    </row>
    <row r="402" spans="1:13" x14ac:dyDescent="0.25">
      <c r="A402" s="22" t="str">
        <f>'مخزون مفكوك'!A402&amp;""</f>
        <v>10820611024504</v>
      </c>
      <c r="B402" s="22" t="str">
        <f>'مخزون مفكوك'!B402&amp;""</f>
        <v>شتوى بلو كم مطرز مع قبع زر رجالB4504</v>
      </c>
      <c r="C402" s="22" t="str">
        <f>'مخزون مفكوك'!C402&amp;""</f>
        <v>درزن</v>
      </c>
      <c r="D402" s="22" t="str">
        <f>'مخزون مفكوك'!D402&amp;""</f>
        <v>شتوي</v>
      </c>
      <c r="E402" s="22" t="str">
        <f>'مخزون مفكوك'!E402&amp;""</f>
        <v>اكاف بلو</v>
      </c>
      <c r="F402" s="22" t="str">
        <f>'مخزون مفكوك'!F402&amp;""</f>
        <v>كم طويل مطرز مع قبع</v>
      </c>
      <c r="G402" s="22" t="str">
        <f>'مخزون مفكوك'!G402&amp;""</f>
        <v>B</v>
      </c>
      <c r="H402" s="22" t="str">
        <f>'مخزون مفكوك'!H402&amp;""</f>
        <v>ملون</v>
      </c>
      <c r="I402" s="22" t="str">
        <f>'مخزون مفكوك'!I402&amp;""</f>
        <v>504</v>
      </c>
      <c r="J402" s="23">
        <f>N('مخزون مفكوك'!J402)</f>
        <v>0.83299999999999996</v>
      </c>
      <c r="K402" s="23">
        <f>N('مخزون مفكوك'!K402)</f>
        <v>0</v>
      </c>
      <c r="L402" s="23">
        <f>N('مخزون مفكوك'!U402)</f>
        <v>0</v>
      </c>
      <c r="M402" s="31">
        <f>SUM(J402:L402)</f>
        <v>0.83299999999999996</v>
      </c>
    </row>
    <row r="403" spans="1:13" x14ac:dyDescent="0.25">
      <c r="A403" s="22" t="str">
        <f>'مخزون مفكوك'!A403&amp;""</f>
        <v>10820611064279</v>
      </c>
      <c r="B403" s="22" t="str">
        <f>'مخزون مفكوك'!B403&amp;""</f>
        <v>شتوى بلو كم مطرز مع قبع زر رجال F4279</v>
      </c>
      <c r="C403" s="22" t="str">
        <f>'مخزون مفكوك'!C403&amp;""</f>
        <v>درزن</v>
      </c>
      <c r="D403" s="22" t="str">
        <f>'مخزون مفكوك'!D403&amp;""</f>
        <v>شتوي</v>
      </c>
      <c r="E403" s="22" t="str">
        <f>'مخزون مفكوك'!E403&amp;""</f>
        <v>اكاف بلو</v>
      </c>
      <c r="F403" s="22" t="str">
        <f>'مخزون مفكوك'!F403&amp;""</f>
        <v>كم طويل مطرز مع قبع</v>
      </c>
      <c r="G403" s="22" t="str">
        <f>'مخزون مفكوك'!G403&amp;""</f>
        <v>F</v>
      </c>
      <c r="H403" s="22" t="str">
        <f>'مخزون مفكوك'!H403&amp;""</f>
        <v>ملون</v>
      </c>
      <c r="I403" s="22" t="str">
        <f>'مخزون مفكوك'!I403&amp;""</f>
        <v>279</v>
      </c>
      <c r="J403" s="23">
        <f>N('مخزون مفكوك'!J403)</f>
        <v>1</v>
      </c>
      <c r="K403" s="23">
        <f>N('مخزون مفكوك'!K403)</f>
        <v>0</v>
      </c>
      <c r="L403" s="23">
        <f>N('مخزون مفكوك'!U403)</f>
        <v>0</v>
      </c>
      <c r="M403" s="31">
        <f>SUM(J403:L403)</f>
        <v>1</v>
      </c>
    </row>
    <row r="404" spans="1:13" x14ac:dyDescent="0.25">
      <c r="A404" s="22" t="str">
        <f>'مخزون مفكوك'!A404&amp;""</f>
        <v>1082061198454</v>
      </c>
      <c r="B404" s="22" t="str">
        <f>'مخزون مفكوك'!B404&amp;""</f>
        <v>شتوى بلو كم مطرز مع قبع زر رجال مشكل ملو</v>
      </c>
      <c r="C404" s="22" t="str">
        <f>'مخزون مفكوك'!C404&amp;""</f>
        <v>قطعة</v>
      </c>
      <c r="D404" s="22" t="str">
        <f>'مخزون مفكوك'!D404&amp;""</f>
        <v>شتوي</v>
      </c>
      <c r="E404" s="22" t="str">
        <f>'مخزون مفكوك'!E404&amp;""</f>
        <v>اكاف بلو</v>
      </c>
      <c r="F404" s="22" t="str">
        <f>'مخزون مفكوك'!F404&amp;""</f>
        <v>كم طويل مطرز مع قبع</v>
      </c>
      <c r="G404" s="22" t="str">
        <f>'مخزون مفكوك'!G404&amp;""</f>
        <v>54</v>
      </c>
      <c r="H404" s="22" t="str">
        <f>'مخزون مفكوك'!H404&amp;""</f>
        <v>ملون</v>
      </c>
      <c r="I404" s="22" t="str">
        <f>'مخزون مفكوك'!I404&amp;""</f>
        <v/>
      </c>
      <c r="J404" s="23">
        <f>N('مخزون مفكوك'!J404)</f>
        <v>12</v>
      </c>
      <c r="K404" s="23">
        <f>N('مخزون مفكوك'!K404)</f>
        <v>0</v>
      </c>
      <c r="L404" s="23">
        <f>N('مخزون مفكوك'!U404)</f>
        <v>0</v>
      </c>
      <c r="M404" s="31">
        <f>SUM(J404:L404)</f>
        <v>12</v>
      </c>
    </row>
    <row r="405" spans="1:13" x14ac:dyDescent="0.25">
      <c r="A405" s="22" t="str">
        <f>'مخزون مفكوك'!A405&amp;""</f>
        <v>1082061198460</v>
      </c>
      <c r="B405" s="22" t="str">
        <f>'مخزون مفكوك'!B405&amp;""</f>
        <v>شتوى بلو كم مطرز مع قبع زر رجال مشكل ملو</v>
      </c>
      <c r="C405" s="22" t="str">
        <f>'مخزون مفكوك'!C405&amp;""</f>
        <v>قطعة</v>
      </c>
      <c r="D405" s="22" t="str">
        <f>'مخزون مفكوك'!D405&amp;""</f>
        <v>شتوي</v>
      </c>
      <c r="E405" s="22" t="str">
        <f>'مخزون مفكوك'!E405&amp;""</f>
        <v>اكاف بلو</v>
      </c>
      <c r="F405" s="22" t="str">
        <f>'مخزون مفكوك'!F405&amp;""</f>
        <v>كم طويل مطرز مع قبع</v>
      </c>
      <c r="G405" s="22" t="str">
        <f>'مخزون مفكوك'!G405&amp;""</f>
        <v>60</v>
      </c>
      <c r="H405" s="22" t="str">
        <f>'مخزون مفكوك'!H405&amp;""</f>
        <v>ملون</v>
      </c>
      <c r="I405" s="22" t="str">
        <f>'مخزون مفكوك'!I405&amp;""</f>
        <v/>
      </c>
      <c r="J405" s="23">
        <f>N('مخزون مفكوك'!J405)</f>
        <v>6</v>
      </c>
      <c r="K405" s="23">
        <f>N('مخزون مفكوك'!K405)</f>
        <v>0</v>
      </c>
      <c r="L405" s="23">
        <f>N('مخزون مفكوك'!U405)</f>
        <v>0</v>
      </c>
      <c r="M405" s="31">
        <f>SUM(J405:L405)</f>
        <v>6</v>
      </c>
    </row>
    <row r="406" spans="1:13" x14ac:dyDescent="0.25">
      <c r="A406" s="22" t="str">
        <f>'مخزون مفكوك'!A406&amp;""</f>
        <v>10820613124439</v>
      </c>
      <c r="B406" s="22" t="str">
        <f>'مخزون مفكوك'!B406&amp;""</f>
        <v>شتوى بلو كم مطرز مع قبع زر ولادي K4439</v>
      </c>
      <c r="C406" s="22" t="str">
        <f>'مخزون مفكوك'!C406&amp;""</f>
        <v>درزن</v>
      </c>
      <c r="D406" s="22" t="str">
        <f>'مخزون مفكوك'!D406&amp;""</f>
        <v>شتوي</v>
      </c>
      <c r="E406" s="22" t="str">
        <f>'مخزون مفكوك'!E406&amp;""</f>
        <v>اكاف بلو</v>
      </c>
      <c r="F406" s="22" t="str">
        <f>'مخزون مفكوك'!F406&amp;""</f>
        <v>كم طويل مطرز مع قبع</v>
      </c>
      <c r="G406" s="22" t="str">
        <f>'مخزون مفكوك'!G406&amp;""</f>
        <v>K</v>
      </c>
      <c r="H406" s="22" t="str">
        <f>'مخزون مفكوك'!H406&amp;""</f>
        <v>ملون</v>
      </c>
      <c r="I406" s="22" t="str">
        <f>'مخزون مفكوك'!I406&amp;""</f>
        <v>439</v>
      </c>
      <c r="J406" s="23">
        <f>N('مخزون مفكوك'!J406)</f>
        <v>21</v>
      </c>
      <c r="K406" s="23">
        <f>N('مخزون مفكوك'!K406)</f>
        <v>1</v>
      </c>
      <c r="L406" s="23">
        <f>N('مخزون مفكوك'!U406)</f>
        <v>0</v>
      </c>
      <c r="M406" s="31">
        <f>SUM(J406:L406)</f>
        <v>22</v>
      </c>
    </row>
    <row r="407" spans="1:13" x14ac:dyDescent="0.25">
      <c r="A407" s="22" t="str">
        <f>'مخزون مفكوك'!A407&amp;""</f>
        <v>10820631029601</v>
      </c>
      <c r="B407" s="22" t="str">
        <f>'مخزون مفكوك'!B407&amp;""</f>
        <v>شتوى بلو كم مطرزمع قبع ق س زرارجالB9601</v>
      </c>
      <c r="C407" s="22" t="str">
        <f>'مخزون مفكوك'!C407&amp;""</f>
        <v>درزن</v>
      </c>
      <c r="D407" s="22" t="str">
        <f>'مخزون مفكوك'!D407&amp;""</f>
        <v>شتوي</v>
      </c>
      <c r="E407" s="22" t="str">
        <f>'مخزون مفكوك'!E407&amp;""</f>
        <v>اكاف بلو</v>
      </c>
      <c r="F407" s="22" t="str">
        <f>'مخزون مفكوك'!F407&amp;""</f>
        <v>كم طويل مطرز مع قبع</v>
      </c>
      <c r="G407" s="22" t="str">
        <f>'مخزون مفكوك'!G407&amp;""</f>
        <v>B</v>
      </c>
      <c r="H407" s="22" t="str">
        <f>'مخزون مفكوك'!H407&amp;""</f>
        <v/>
      </c>
      <c r="I407" s="22" t="str">
        <f>'مخزون مفكوك'!I407&amp;""</f>
        <v>601</v>
      </c>
      <c r="J407" s="23">
        <f>N('مخزون مفكوك'!J407)</f>
        <v>0.5</v>
      </c>
      <c r="K407" s="23">
        <f>N('مخزون مفكوك'!K407)</f>
        <v>0</v>
      </c>
      <c r="L407" s="23">
        <f>N('مخزون مفكوك'!U407)</f>
        <v>0</v>
      </c>
      <c r="M407" s="31">
        <f>SUM(J407:L407)</f>
        <v>0.5</v>
      </c>
    </row>
    <row r="408" spans="1:13" x14ac:dyDescent="0.25">
      <c r="A408" s="22" t="str">
        <f>'مخزون مفكوك'!A408&amp;""</f>
        <v>10825221064457</v>
      </c>
      <c r="B408" s="22" t="str">
        <f>'مخزون مفكوك'!B408&amp;""</f>
        <v>شتوى بلو مغربي مط كم ط سحاب رجالF4457</v>
      </c>
      <c r="C408" s="22" t="str">
        <f>'مخزون مفكوك'!C408&amp;""</f>
        <v>درزن</v>
      </c>
      <c r="D408" s="22" t="str">
        <f>'مخزون مفكوك'!D408&amp;""</f>
        <v>شتوي</v>
      </c>
      <c r="E408" s="22" t="str">
        <f>'مخزون مفكوك'!E408&amp;""</f>
        <v>اكاف بلو</v>
      </c>
      <c r="F408" s="22" t="str">
        <f>'مخزون مفكوك'!F408&amp;""</f>
        <v>مغربى مطرز كم طويل</v>
      </c>
      <c r="G408" s="22" t="str">
        <f>'مخزون مفكوك'!G408&amp;""</f>
        <v>F</v>
      </c>
      <c r="H408" s="22" t="str">
        <f>'مخزون مفكوك'!H408&amp;""</f>
        <v>ملون</v>
      </c>
      <c r="I408" s="22" t="str">
        <f>'مخزون مفكوك'!I408&amp;""</f>
        <v>457</v>
      </c>
      <c r="J408" s="23">
        <f>N('مخزون مفكوك'!J408)</f>
        <v>6</v>
      </c>
      <c r="K408" s="23">
        <f>N('مخزون مفكوك'!K408)</f>
        <v>0</v>
      </c>
      <c r="L408" s="23">
        <f>N('مخزون مفكوك'!U408)</f>
        <v>0</v>
      </c>
      <c r="M408" s="31">
        <f>SUM(J408:L408)</f>
        <v>6</v>
      </c>
    </row>
    <row r="409" spans="1:13" x14ac:dyDescent="0.25">
      <c r="A409" s="22" t="str">
        <f>'مخزون مفكوك'!A409&amp;""</f>
        <v>10827141024910</v>
      </c>
      <c r="B409" s="22" t="str">
        <f>'مخزون مفكوك'!B409&amp;""</f>
        <v>شتوى  كم طويل عادي  رجالي B4910</v>
      </c>
      <c r="C409" s="22" t="str">
        <f>'مخزون مفكوك'!C409&amp;""</f>
        <v>درزن</v>
      </c>
      <c r="D409" s="22" t="str">
        <f>'مخزون مفكوك'!D409&amp;""</f>
        <v>شتوي</v>
      </c>
      <c r="E409" s="22" t="str">
        <f>'مخزون مفكوك'!E409&amp;""</f>
        <v>اكاف بلو</v>
      </c>
      <c r="F409" s="22" t="str">
        <f>'مخزون مفكوك'!F409&amp;""</f>
        <v>كم عادى عرض 24</v>
      </c>
      <c r="G409" s="22" t="str">
        <f>'مخزون مفكوك'!G409&amp;""</f>
        <v>B</v>
      </c>
      <c r="H409" s="22" t="str">
        <f>'مخزون مفكوك'!H409&amp;""</f>
        <v>ملون</v>
      </c>
      <c r="I409" s="22" t="str">
        <f>'مخزون مفكوك'!I409&amp;""</f>
        <v>910</v>
      </c>
      <c r="J409" s="23">
        <f>N('مخزون مفكوك'!J409)</f>
        <v>1</v>
      </c>
      <c r="K409" s="23">
        <f>N('مخزون مفكوك'!K409)</f>
        <v>0</v>
      </c>
      <c r="L409" s="23">
        <f>N('مخزون مفكوك'!U409)</f>
        <v>0</v>
      </c>
      <c r="M409" s="31">
        <f>SUM(J409:L409)</f>
        <v>1</v>
      </c>
    </row>
    <row r="410" spans="1:13" x14ac:dyDescent="0.25">
      <c r="A410" s="22" t="str">
        <f>'مخزون مفكوك'!A410&amp;""</f>
        <v>1082711198456</v>
      </c>
      <c r="B410" s="22" t="str">
        <f>'مخزون مفكوك'!B410&amp;""</f>
        <v>شتوى بلو كم ع مع ريشو زرار رجالي مشكلات</v>
      </c>
      <c r="C410" s="22" t="str">
        <f>'مخزون مفكوك'!C410&amp;""</f>
        <v>قطعة</v>
      </c>
      <c r="D410" s="22" t="str">
        <f>'مخزون مفكوك'!D410&amp;""</f>
        <v>شتوي</v>
      </c>
      <c r="E410" s="22" t="str">
        <f>'مخزون مفكوك'!E410&amp;""</f>
        <v>اكاف بلو</v>
      </c>
      <c r="F410" s="22" t="str">
        <f>'مخزون مفكوك'!F410&amp;""</f>
        <v>كم عادى عرض 24</v>
      </c>
      <c r="G410" s="22" t="str">
        <f>'مخزون مفكوك'!G410&amp;""</f>
        <v>56</v>
      </c>
      <c r="H410" s="22" t="str">
        <f>'مخزون مفكوك'!H410&amp;""</f>
        <v>ملون</v>
      </c>
      <c r="I410" s="22" t="str">
        <f>'مخزون مفكوك'!I410&amp;""</f>
        <v/>
      </c>
      <c r="J410" s="23">
        <f>N('مخزون مفكوك'!J410)</f>
        <v>6</v>
      </c>
      <c r="K410" s="23">
        <f>N('مخزون مفكوك'!K410)</f>
        <v>0</v>
      </c>
      <c r="L410" s="23">
        <f>N('مخزون مفكوك'!U410)</f>
        <v>0</v>
      </c>
      <c r="M410" s="31">
        <f>SUM(J410:L410)</f>
        <v>6</v>
      </c>
    </row>
    <row r="411" spans="1:13" x14ac:dyDescent="0.25">
      <c r="A411" s="22" t="str">
        <f>'مخزون مفكوك'!A411&amp;""</f>
        <v>10827111024205</v>
      </c>
      <c r="B411" s="22" t="str">
        <f>'مخزون مفكوك'!B411&amp;""</f>
        <v>شتوى بلو كم عادي مع ريشو ز رجالي B4205</v>
      </c>
      <c r="C411" s="22" t="str">
        <f>'مخزون مفكوك'!C411&amp;""</f>
        <v>درزن</v>
      </c>
      <c r="D411" s="22" t="str">
        <f>'مخزون مفكوك'!D411&amp;""</f>
        <v>شتوي</v>
      </c>
      <c r="E411" s="22" t="str">
        <f>'مخزون مفكوك'!E411&amp;""</f>
        <v>اكاف بلو</v>
      </c>
      <c r="F411" s="22" t="str">
        <f>'مخزون مفكوك'!F411&amp;""</f>
        <v>كم عادى عرض 24</v>
      </c>
      <c r="G411" s="22" t="str">
        <f>'مخزون مفكوك'!G411&amp;""</f>
        <v>B</v>
      </c>
      <c r="H411" s="22" t="str">
        <f>'مخزون مفكوك'!H411&amp;""</f>
        <v>ملون</v>
      </c>
      <c r="I411" s="22" t="str">
        <f>'مخزون مفكوك'!I411&amp;""</f>
        <v>205</v>
      </c>
      <c r="J411" s="23">
        <f>N('مخزون مفكوك'!J411)</f>
        <v>1</v>
      </c>
      <c r="K411" s="23">
        <f>N('مخزون مفكوك'!K411)</f>
        <v>0</v>
      </c>
      <c r="L411" s="23">
        <f>N('مخزون مفكوك'!U411)</f>
        <v>0</v>
      </c>
      <c r="M411" s="31">
        <f>SUM(J411:L411)</f>
        <v>1</v>
      </c>
    </row>
    <row r="412" spans="1:13" x14ac:dyDescent="0.25">
      <c r="A412" s="22" t="str">
        <f>'مخزون مفكوك'!A412&amp;""</f>
        <v>10835211984</v>
      </c>
      <c r="B412" s="22" t="str">
        <f>'مخزون مفكوك'!B412&amp;""</f>
        <v>شتوى القلعة مغرب مط كم ط زر رجال</v>
      </c>
      <c r="C412" s="22" t="str">
        <f>'مخزون مفكوك'!C412&amp;""</f>
        <v>درزن</v>
      </c>
      <c r="D412" s="22" t="str">
        <f>'مخزون مفكوك'!D412&amp;""</f>
        <v>شتوي</v>
      </c>
      <c r="E412" s="22" t="str">
        <f>'مخزون مفكوك'!E412&amp;""</f>
        <v>القلعة</v>
      </c>
      <c r="F412" s="22" t="str">
        <f>'مخزون مفكوك'!F412&amp;""</f>
        <v>مغربى مطرز كم طويل</v>
      </c>
      <c r="G412" s="22" t="str">
        <f>'مخزون مفكوك'!G412&amp;""</f>
        <v>مقاسات مشكلة</v>
      </c>
      <c r="H412" s="22" t="str">
        <f>'مخزون مفكوك'!H412&amp;""</f>
        <v>ملون</v>
      </c>
      <c r="I412" s="22" t="str">
        <f>'مخزون مفكوك'!I412&amp;""</f>
        <v/>
      </c>
      <c r="J412" s="23">
        <f>N('مخزون مفكوك'!J412)</f>
        <v>0.5</v>
      </c>
      <c r="K412" s="23">
        <f>N('مخزون مفكوك'!K412)</f>
        <v>0</v>
      </c>
      <c r="L412" s="23">
        <f>N('مخزون مفكوك'!U412)</f>
        <v>0</v>
      </c>
      <c r="M412" s="31">
        <f>SUM(J412:L412)</f>
        <v>0.5</v>
      </c>
    </row>
    <row r="413" spans="1:13" x14ac:dyDescent="0.25">
      <c r="A413" s="22" t="str">
        <f>'مخزون مفكوك'!A413&amp;""</f>
        <v>10830512984</v>
      </c>
      <c r="B413" s="22" t="str">
        <f>'مخزون مفكوك'!B413&amp;""</f>
        <v>شتوى القلعة كم طوبل مع قبع زر شبابي مشكل</v>
      </c>
      <c r="C413" s="22" t="str">
        <f>'مخزون مفكوك'!C413&amp;""</f>
        <v>درزن</v>
      </c>
      <c r="D413" s="22" t="str">
        <f>'مخزون مفكوك'!D413&amp;""</f>
        <v>شتوي</v>
      </c>
      <c r="E413" s="22" t="str">
        <f>'مخزون مفكوك'!E413&amp;""</f>
        <v>القلعة</v>
      </c>
      <c r="F413" s="22" t="str">
        <f>'مخزون مفكوك'!F413&amp;""</f>
        <v>كم طويل مع قبع</v>
      </c>
      <c r="G413" s="22" t="str">
        <f>'مخزون مفكوك'!G413&amp;""</f>
        <v>مقاسات مشكلة</v>
      </c>
      <c r="H413" s="22" t="str">
        <f>'مخزون مفكوك'!H413&amp;""</f>
        <v>ملون</v>
      </c>
      <c r="I413" s="22" t="str">
        <f>'مخزون مفكوك'!I413&amp;""</f>
        <v/>
      </c>
      <c r="J413" s="23">
        <f>N('مخزون مفكوك'!J413)</f>
        <v>1.917</v>
      </c>
      <c r="K413" s="23">
        <f>N('مخزون مفكوك'!K413)</f>
        <v>0</v>
      </c>
      <c r="L413" s="23">
        <f>N('مخزون مفكوك'!U413)</f>
        <v>0</v>
      </c>
      <c r="M413" s="31">
        <f>SUM(J413:L413)</f>
        <v>1.917</v>
      </c>
    </row>
    <row r="414" spans="1:13" x14ac:dyDescent="0.25">
      <c r="A414" s="22" t="str">
        <f>'مخزون مفكوك'!A414&amp;""</f>
        <v>10830511984</v>
      </c>
      <c r="B414" s="22" t="str">
        <f>'مخزون مفكوك'!B414&amp;""</f>
        <v>شتوى القلعة كم طوبل قبع زررجال مشكل ملون</v>
      </c>
      <c r="C414" s="22" t="str">
        <f>'مخزون مفكوك'!C414&amp;""</f>
        <v>درزن</v>
      </c>
      <c r="D414" s="22" t="str">
        <f>'مخزون مفكوك'!D414&amp;""</f>
        <v>شتوي</v>
      </c>
      <c r="E414" s="22" t="str">
        <f>'مخزون مفكوك'!E414&amp;""</f>
        <v>القلعة</v>
      </c>
      <c r="F414" s="22" t="str">
        <f>'مخزون مفكوك'!F414&amp;""</f>
        <v>كم طويل مع قبع</v>
      </c>
      <c r="G414" s="22" t="str">
        <f>'مخزون مفكوك'!G414&amp;""</f>
        <v>مقاسات مشكلة</v>
      </c>
      <c r="H414" s="22" t="str">
        <f>'مخزون مفكوك'!H414&amp;""</f>
        <v>ملون</v>
      </c>
      <c r="I414" s="22" t="str">
        <f>'مخزون مفكوك'!I414&amp;""</f>
        <v/>
      </c>
      <c r="J414" s="23">
        <f>N('مخزون مفكوك'!J414)</f>
        <v>1.167</v>
      </c>
      <c r="K414" s="23">
        <f>N('مخزون مفكوك'!K414)</f>
        <v>0</v>
      </c>
      <c r="L414" s="23">
        <f>N('مخزون مفكوك'!U414)</f>
        <v>0</v>
      </c>
      <c r="M414" s="31">
        <f>SUM(J414:L414)</f>
        <v>1.167</v>
      </c>
    </row>
    <row r="415" spans="1:13" x14ac:dyDescent="0.25">
      <c r="A415" s="22" t="str">
        <f>'مخزون مفكوك'!A415&amp;""</f>
        <v>10830613984</v>
      </c>
      <c r="B415" s="22" t="str">
        <f>'مخزون مفكوك'!B415&amp;""</f>
        <v>شتوى القلعة كم مطرز مع قبع زر ولادى مشكل</v>
      </c>
      <c r="C415" s="22" t="str">
        <f>'مخزون مفكوك'!C415&amp;""</f>
        <v>درزن</v>
      </c>
      <c r="D415" s="22" t="str">
        <f>'مخزون مفكوك'!D415&amp;""</f>
        <v>شتوي</v>
      </c>
      <c r="E415" s="22" t="str">
        <f>'مخزون مفكوك'!E415&amp;""</f>
        <v>القلعة</v>
      </c>
      <c r="F415" s="22" t="str">
        <f>'مخزون مفكوك'!F415&amp;""</f>
        <v>كم طويل مطرز مع قبع</v>
      </c>
      <c r="G415" s="22" t="str">
        <f>'مخزون مفكوك'!G415&amp;""</f>
        <v>مقاسات مشكلة</v>
      </c>
      <c r="H415" s="22" t="str">
        <f>'مخزون مفكوك'!H415&amp;""</f>
        <v>ملون</v>
      </c>
      <c r="I415" s="22" t="str">
        <f>'مخزون مفكوك'!I415&amp;""</f>
        <v/>
      </c>
      <c r="J415" s="23">
        <f>N('مخزون مفكوك'!J415)</f>
        <v>0.16700000000000001</v>
      </c>
      <c r="K415" s="23">
        <f>N('مخزون مفكوك'!K415)</f>
        <v>0</v>
      </c>
      <c r="L415" s="23">
        <f>N('مخزون مفكوك'!U415)</f>
        <v>0</v>
      </c>
      <c r="M415" s="31">
        <f>SUM(J415:L415)</f>
        <v>0.16700000000000001</v>
      </c>
    </row>
    <row r="416" spans="1:13" x14ac:dyDescent="0.25">
      <c r="A416" s="22" t="str">
        <f>'مخزون مفكوك'!A416&amp;""</f>
        <v>10830611984</v>
      </c>
      <c r="B416" s="22" t="str">
        <f>'مخزون مفكوك'!B416&amp;""</f>
        <v>شتوى القلعة كم مطرز قبع زررجال مشكل ملو</v>
      </c>
      <c r="C416" s="22" t="str">
        <f>'مخزون مفكوك'!C416&amp;""</f>
        <v>درزن</v>
      </c>
      <c r="D416" s="22" t="str">
        <f>'مخزون مفكوك'!D416&amp;""</f>
        <v>شتوي</v>
      </c>
      <c r="E416" s="22" t="str">
        <f>'مخزون مفكوك'!E416&amp;""</f>
        <v>القلعة</v>
      </c>
      <c r="F416" s="22" t="str">
        <f>'مخزون مفكوك'!F416&amp;""</f>
        <v>كم طويل مطرز مع قبع</v>
      </c>
      <c r="G416" s="22" t="str">
        <f>'مخزون مفكوك'!G416&amp;""</f>
        <v>مقاسات مشكلة</v>
      </c>
      <c r="H416" s="22" t="str">
        <f>'مخزون مفكوك'!H416&amp;""</f>
        <v>ملون</v>
      </c>
      <c r="I416" s="22" t="str">
        <f>'مخزون مفكوك'!I416&amp;""</f>
        <v/>
      </c>
      <c r="J416" s="23">
        <f>N('مخزون مفكوك'!J416)</f>
        <v>0.16700000000000001</v>
      </c>
      <c r="K416" s="23">
        <f>N('مخزون مفكوك'!K416)</f>
        <v>0</v>
      </c>
      <c r="L416" s="23">
        <f>N('مخزون مفكوك'!U416)</f>
        <v>0</v>
      </c>
      <c r="M416" s="31">
        <f>SUM(J416:L416)</f>
        <v>0.16700000000000001</v>
      </c>
    </row>
    <row r="417" spans="1:13" x14ac:dyDescent="0.25">
      <c r="A417" s="22" t="str">
        <f>'مخزون مفكوك'!A417&amp;""</f>
        <v>10910111063283</v>
      </c>
      <c r="B417" s="22" t="str">
        <f>'مخزون مفكوك'!B417&amp;""</f>
        <v>ميتلك إكاف نص مطرز زر رجال 3283F</v>
      </c>
      <c r="C417" s="22" t="str">
        <f>'مخزون مفكوك'!C417&amp;""</f>
        <v>درزن</v>
      </c>
      <c r="D417" s="22" t="str">
        <f>'مخزون مفكوك'!D417&amp;""</f>
        <v>ميتلك</v>
      </c>
      <c r="E417" s="22" t="str">
        <f>'مخزون مفكوك'!E417&amp;""</f>
        <v>إكاف</v>
      </c>
      <c r="F417" s="22" t="str">
        <f>'مخزون مفكوك'!F417&amp;""</f>
        <v>نص كم مطرز</v>
      </c>
      <c r="G417" s="22" t="str">
        <f>'مخزون مفكوك'!G417&amp;""</f>
        <v>F</v>
      </c>
      <c r="H417" s="22" t="str">
        <f>'مخزون مفكوك'!H417&amp;""</f>
        <v>اسود</v>
      </c>
      <c r="I417" s="22" t="str">
        <f>'مخزون مفكوك'!I417&amp;""</f>
        <v>283</v>
      </c>
      <c r="J417" s="23">
        <f>N('مخزون مفكوك'!J417)</f>
        <v>2.25</v>
      </c>
      <c r="K417" s="23">
        <f>N('مخزون مفكوك'!K417)</f>
        <v>1</v>
      </c>
      <c r="L417" s="23">
        <f>N('مخزون مفكوك'!U417)</f>
        <v>0</v>
      </c>
      <c r="M417" s="31">
        <f>SUM(J417:L417)</f>
        <v>3.25</v>
      </c>
    </row>
    <row r="418" spans="1:13" x14ac:dyDescent="0.25">
      <c r="A418" s="22" t="str">
        <f>'مخزون مفكوك'!A418&amp;""</f>
        <v>10910311061325</v>
      </c>
      <c r="B418" s="22" t="str">
        <f>'مخزون مفكوك'!B418&amp;""</f>
        <v>ميتلك إكاف كم مطرز زر رجال 1325</v>
      </c>
      <c r="C418" s="22" t="str">
        <f>'مخزون مفكوك'!C418&amp;""</f>
        <v>درزن</v>
      </c>
      <c r="D418" s="22" t="str">
        <f>'مخزون مفكوك'!D418&amp;""</f>
        <v>ميتلك</v>
      </c>
      <c r="E418" s="22" t="str">
        <f>'مخزون مفكوك'!E418&amp;""</f>
        <v>إكاف</v>
      </c>
      <c r="F418" s="22" t="str">
        <f>'مخزون مفكوك'!F418&amp;""</f>
        <v>كم طويل مطرز</v>
      </c>
      <c r="G418" s="22" t="str">
        <f>'مخزون مفكوك'!G418&amp;""</f>
        <v>F</v>
      </c>
      <c r="H418" s="22" t="str">
        <f>'مخزون مفكوك'!H418&amp;""</f>
        <v>ابيض</v>
      </c>
      <c r="I418" s="22" t="str">
        <f>'مخزون مفكوك'!I418&amp;""</f>
        <v>325</v>
      </c>
      <c r="J418" s="23">
        <f>N('مخزون مفكوك'!J418)</f>
        <v>3</v>
      </c>
      <c r="K418" s="23">
        <f>N('مخزون مفكوك'!K418)</f>
        <v>72</v>
      </c>
      <c r="L418" s="23">
        <f>N('مخزون مفكوك'!U418)</f>
        <v>6</v>
      </c>
      <c r="M418" s="31">
        <f>SUM(J418:L418)</f>
        <v>81</v>
      </c>
    </row>
    <row r="419" spans="1:13" x14ac:dyDescent="0.25">
      <c r="A419" s="22" t="str">
        <f>'مخزون مفكوك'!A419&amp;""</f>
        <v>10910312101103</v>
      </c>
      <c r="B419" s="22" t="str">
        <f>'مخزون مفكوك'!B419&amp;""</f>
        <v>ميتلك إكاف كم مطرز زر شبابى 1103I</v>
      </c>
      <c r="C419" s="22" t="str">
        <f>'مخزون مفكوك'!C419&amp;""</f>
        <v>درزن</v>
      </c>
      <c r="D419" s="22" t="str">
        <f>'مخزون مفكوك'!D419&amp;""</f>
        <v>ميتلك</v>
      </c>
      <c r="E419" s="22" t="str">
        <f>'مخزون مفكوك'!E419&amp;""</f>
        <v>إكاف</v>
      </c>
      <c r="F419" s="22" t="str">
        <f>'مخزون مفكوك'!F419&amp;""</f>
        <v>كم طويل مطرز</v>
      </c>
      <c r="G419" s="22" t="str">
        <f>'مخزون مفكوك'!G419&amp;""</f>
        <v>I</v>
      </c>
      <c r="H419" s="22" t="str">
        <f>'مخزون مفكوك'!H419&amp;""</f>
        <v>ابيض</v>
      </c>
      <c r="I419" s="22" t="str">
        <f>'مخزون مفكوك'!I419&amp;""</f>
        <v>103</v>
      </c>
      <c r="J419" s="23">
        <f>N('مخزون مفكوك'!J419)</f>
        <v>4</v>
      </c>
      <c r="K419" s="23">
        <f>N('مخزون مفكوك'!K419)</f>
        <v>1</v>
      </c>
      <c r="L419" s="23">
        <f>N('مخزون مفكوك'!U419)</f>
        <v>0</v>
      </c>
      <c r="M419" s="31">
        <f>SUM(J419:L419)</f>
        <v>5</v>
      </c>
    </row>
    <row r="420" spans="1:13" x14ac:dyDescent="0.25">
      <c r="A420" s="22" t="str">
        <f>'مخزون مفكوك'!A420&amp;""</f>
        <v>10920111982</v>
      </c>
      <c r="B420" s="22" t="str">
        <f>'مخزون مفكوك'!B420&amp;""</f>
        <v>ميتلك بلو نص مطرز زر رجالىسكرى مشكل</v>
      </c>
      <c r="C420" s="22" t="str">
        <f>'مخزون مفكوك'!C420&amp;""</f>
        <v>درزن</v>
      </c>
      <c r="D420" s="22" t="str">
        <f>'مخزون مفكوك'!D420&amp;""</f>
        <v>ميتلك</v>
      </c>
      <c r="E420" s="22" t="str">
        <f>'مخزون مفكوك'!E420&amp;""</f>
        <v>اكاف بلو</v>
      </c>
      <c r="F420" s="22" t="str">
        <f>'مخزون مفكوك'!F420&amp;""</f>
        <v>نص كم مطرز</v>
      </c>
      <c r="G420" s="22" t="str">
        <f>'مخزون مفكوك'!G420&amp;""</f>
        <v>مقاسات مشكلة</v>
      </c>
      <c r="H420" s="22" t="str">
        <f>'مخزون مفكوك'!H420&amp;""</f>
        <v>كريمي</v>
      </c>
      <c r="I420" s="22" t="str">
        <f>'مخزون مفكوك'!I420&amp;""</f>
        <v/>
      </c>
      <c r="J420" s="23">
        <f>N('مخزون مفكوك'!J420)</f>
        <v>0.25</v>
      </c>
      <c r="K420" s="23">
        <f>N('مخزون مفكوك'!K420)</f>
        <v>0</v>
      </c>
      <c r="L420" s="23">
        <f>N('مخزون مفكوك'!U420)</f>
        <v>0</v>
      </c>
      <c r="M420" s="31">
        <f>SUM(J420:L420)</f>
        <v>0.25</v>
      </c>
    </row>
    <row r="421" spans="1:13" x14ac:dyDescent="0.25">
      <c r="A421" s="22" t="str">
        <f>'مخزون مفكوك'!A421&amp;""</f>
        <v>10920111012243</v>
      </c>
      <c r="B421" s="22" t="str">
        <f>'مخزون مفكوك'!B421&amp;""</f>
        <v>ميتلك بلو نص مطرز زر رجالىA2243</v>
      </c>
      <c r="C421" s="22" t="str">
        <f>'مخزون مفكوك'!C421&amp;""</f>
        <v>درزن</v>
      </c>
      <c r="D421" s="22" t="str">
        <f>'مخزون مفكوك'!D421&amp;""</f>
        <v>ميتلك</v>
      </c>
      <c r="E421" s="22" t="str">
        <f>'مخزون مفكوك'!E421&amp;""</f>
        <v>اكاف بلو</v>
      </c>
      <c r="F421" s="22" t="str">
        <f>'مخزون مفكوك'!F421&amp;""</f>
        <v>نص كم مطرز</v>
      </c>
      <c r="G421" s="22" t="str">
        <f>'مخزون مفكوك'!G421&amp;""</f>
        <v>A</v>
      </c>
      <c r="H421" s="22" t="str">
        <f>'مخزون مفكوك'!H421&amp;""</f>
        <v>كريمي</v>
      </c>
      <c r="I421" s="22" t="str">
        <f>'مخزون مفكوك'!I421&amp;""</f>
        <v>243</v>
      </c>
      <c r="J421" s="23">
        <f>N('مخزون مفكوك'!J421)</f>
        <v>2</v>
      </c>
      <c r="K421" s="23">
        <f>N('مخزون مفكوك'!K421)</f>
        <v>0</v>
      </c>
      <c r="L421" s="23">
        <f>N('مخزون مفكوك'!U421)</f>
        <v>0</v>
      </c>
      <c r="M421" s="31">
        <f>SUM(J421:L421)</f>
        <v>2</v>
      </c>
    </row>
    <row r="422" spans="1:13" x14ac:dyDescent="0.25">
      <c r="A422" s="22" t="str">
        <f>'مخزون مفكوك'!A422&amp;""</f>
        <v>10920112103251</v>
      </c>
      <c r="B422" s="22" t="str">
        <f>'مخزون مفكوك'!B422&amp;""</f>
        <v>ميتلك بلو نص مطرز زر شبابى I3251</v>
      </c>
      <c r="C422" s="22" t="str">
        <f>'مخزون مفكوك'!C422&amp;""</f>
        <v>درزن</v>
      </c>
      <c r="D422" s="22" t="str">
        <f>'مخزون مفكوك'!D422&amp;""</f>
        <v>ميتلك</v>
      </c>
      <c r="E422" s="22" t="str">
        <f>'مخزون مفكوك'!E422&amp;""</f>
        <v>اكاف بلو</v>
      </c>
      <c r="F422" s="22" t="str">
        <f>'مخزون مفكوك'!F422&amp;""</f>
        <v>نص كم مطرز</v>
      </c>
      <c r="G422" s="22" t="str">
        <f>'مخزون مفكوك'!G422&amp;""</f>
        <v>I</v>
      </c>
      <c r="H422" s="22" t="str">
        <f>'مخزون مفكوك'!H422&amp;""</f>
        <v>اسود</v>
      </c>
      <c r="I422" s="22" t="str">
        <f>'مخزون مفكوك'!I422&amp;""</f>
        <v>251</v>
      </c>
      <c r="J422" s="23">
        <f>N('مخزون مفكوك'!J422)</f>
        <v>8.3330000000000002</v>
      </c>
      <c r="K422" s="23">
        <f>N('مخزون مفكوك'!K422)</f>
        <v>0</v>
      </c>
      <c r="L422" s="23">
        <f>N('مخزون مفكوك'!U422)</f>
        <v>0</v>
      </c>
      <c r="M422" s="31">
        <f>SUM(J422:L422)</f>
        <v>8.3330000000000002</v>
      </c>
    </row>
    <row r="423" spans="1:13" x14ac:dyDescent="0.25">
      <c r="A423" s="22" t="str">
        <f>'مخزون مفكوك'!A423&amp;""</f>
        <v>10920111024506</v>
      </c>
      <c r="B423" s="22" t="str">
        <f>'مخزون مفكوك'!B423&amp;""</f>
        <v>ميتلك بلو نص مطرز زر رجالى B4506</v>
      </c>
      <c r="C423" s="22" t="str">
        <f>'مخزون مفكوك'!C423&amp;""</f>
        <v>درزن</v>
      </c>
      <c r="D423" s="22" t="str">
        <f>'مخزون مفكوك'!D423&amp;""</f>
        <v>ميتلك</v>
      </c>
      <c r="E423" s="22" t="str">
        <f>'مخزون مفكوك'!E423&amp;""</f>
        <v>اكاف بلو</v>
      </c>
      <c r="F423" s="22" t="str">
        <f>'مخزون مفكوك'!F423&amp;""</f>
        <v>نص كم مطرز</v>
      </c>
      <c r="G423" s="22" t="str">
        <f>'مخزون مفكوك'!G423&amp;""</f>
        <v>B</v>
      </c>
      <c r="H423" s="22" t="str">
        <f>'مخزون مفكوك'!H423&amp;""</f>
        <v>ملون</v>
      </c>
      <c r="I423" s="22" t="str">
        <f>'مخزون مفكوك'!I423&amp;""</f>
        <v>506</v>
      </c>
      <c r="J423" s="23">
        <f>N('مخزون مفكوك'!J423)</f>
        <v>1</v>
      </c>
      <c r="K423" s="23">
        <f>N('مخزون مفكوك'!K423)</f>
        <v>180</v>
      </c>
      <c r="L423" s="23">
        <f>N('مخزون مفكوك'!U423)</f>
        <v>0</v>
      </c>
      <c r="M423" s="31">
        <f>SUM(J423:L423)</f>
        <v>181</v>
      </c>
    </row>
    <row r="424" spans="1:13" x14ac:dyDescent="0.25">
      <c r="A424" s="22" t="str">
        <f>'مخزون مفكوك'!A424&amp;""</f>
        <v>10920111024759</v>
      </c>
      <c r="B424" s="22" t="str">
        <f>'مخزون مفكوك'!B424&amp;""</f>
        <v>ميتلك اكاف بلو نص كم مطرز أزرار رجالي B</v>
      </c>
      <c r="C424" s="22" t="str">
        <f>'مخزون مفكوك'!C424&amp;""</f>
        <v>درزن</v>
      </c>
      <c r="D424" s="22" t="str">
        <f>'مخزون مفكوك'!D424&amp;""</f>
        <v>ميتلك</v>
      </c>
      <c r="E424" s="22" t="str">
        <f>'مخزون مفكوك'!E424&amp;""</f>
        <v>اكاف بلو</v>
      </c>
      <c r="F424" s="22" t="str">
        <f>'مخزون مفكوك'!F424&amp;""</f>
        <v>نص كم مطرز</v>
      </c>
      <c r="G424" s="22" t="str">
        <f>'مخزون مفكوك'!G424&amp;""</f>
        <v>B</v>
      </c>
      <c r="H424" s="22" t="str">
        <f>'مخزون مفكوك'!H424&amp;""</f>
        <v>ملون</v>
      </c>
      <c r="I424" s="22" t="str">
        <f>'مخزون مفكوك'!I424&amp;""</f>
        <v>759</v>
      </c>
      <c r="J424" s="23">
        <f>N('مخزون مفكوك'!J424)</f>
        <v>36</v>
      </c>
      <c r="K424" s="23">
        <f>N('مخزون مفكوك'!K424)</f>
        <v>139</v>
      </c>
      <c r="L424" s="23">
        <f>N('مخزون مفكوك'!U424)</f>
        <v>0</v>
      </c>
      <c r="M424" s="31">
        <f>SUM(J424:L424)</f>
        <v>175</v>
      </c>
    </row>
    <row r="425" spans="1:13" x14ac:dyDescent="0.25">
      <c r="A425" s="22" t="str">
        <f>'مخزون مفكوك'!A425&amp;""</f>
        <v>10920111024814</v>
      </c>
      <c r="B425" s="22" t="str">
        <f>'مخزون مفكوك'!B425&amp;""</f>
        <v>ميتلك بلو نص مطرز زر رجالى B4814</v>
      </c>
      <c r="C425" s="22" t="str">
        <f>'مخزون مفكوك'!C425&amp;""</f>
        <v>درزن</v>
      </c>
      <c r="D425" s="22" t="str">
        <f>'مخزون مفكوك'!D425&amp;""</f>
        <v>ميتلك</v>
      </c>
      <c r="E425" s="22" t="str">
        <f>'مخزون مفكوك'!E425&amp;""</f>
        <v>اكاف بلو</v>
      </c>
      <c r="F425" s="22" t="str">
        <f>'مخزون مفكوك'!F425&amp;""</f>
        <v>نص كم مطرز</v>
      </c>
      <c r="G425" s="22" t="str">
        <f>'مخزون مفكوك'!G425&amp;""</f>
        <v>B</v>
      </c>
      <c r="H425" s="22" t="str">
        <f>'مخزون مفكوك'!H425&amp;""</f>
        <v>ملون</v>
      </c>
      <c r="I425" s="22" t="str">
        <f>'مخزون مفكوك'!I425&amp;""</f>
        <v>814</v>
      </c>
      <c r="J425" s="23">
        <f>N('مخزون مفكوك'!J425)</f>
        <v>3</v>
      </c>
      <c r="K425" s="23">
        <f>N('مخزون مفكوك'!K425)</f>
        <v>0</v>
      </c>
      <c r="L425" s="23">
        <f>N('مخزون مفكوك'!U425)</f>
        <v>2</v>
      </c>
      <c r="M425" s="31">
        <f>SUM(J425:L425)</f>
        <v>5</v>
      </c>
    </row>
    <row r="426" spans="1:13" x14ac:dyDescent="0.25">
      <c r="A426" s="22" t="str">
        <f>'مخزون مفكوك'!A426&amp;""</f>
        <v>10920111024903</v>
      </c>
      <c r="B426" s="22" t="str">
        <f>'مخزون مفكوك'!B426&amp;""</f>
        <v>ميتلك بلو نص مطرز زر رجالى B4903</v>
      </c>
      <c r="C426" s="22" t="str">
        <f>'مخزون مفكوك'!C426&amp;""</f>
        <v>درزن</v>
      </c>
      <c r="D426" s="22" t="str">
        <f>'مخزون مفكوك'!D426&amp;""</f>
        <v>ميتلك</v>
      </c>
      <c r="E426" s="22" t="str">
        <f>'مخزون مفكوك'!E426&amp;""</f>
        <v>اكاف بلو</v>
      </c>
      <c r="F426" s="22" t="str">
        <f>'مخزون مفكوك'!F426&amp;""</f>
        <v>نص كم مطرز</v>
      </c>
      <c r="G426" s="22" t="str">
        <f>'مخزون مفكوك'!G426&amp;""</f>
        <v>B</v>
      </c>
      <c r="H426" s="22" t="str">
        <f>'مخزون مفكوك'!H426&amp;""</f>
        <v>ملون</v>
      </c>
      <c r="I426" s="22" t="str">
        <f>'مخزون مفكوك'!I426&amp;""</f>
        <v>903</v>
      </c>
      <c r="J426" s="23">
        <f>N('مخزون مفكوك'!J426)</f>
        <v>0.83299999999999996</v>
      </c>
      <c r="K426" s="23">
        <f>N('مخزون مفكوك'!K426)</f>
        <v>0</v>
      </c>
      <c r="L426" s="23">
        <f>N('مخزون مفكوك'!U426)</f>
        <v>0</v>
      </c>
      <c r="M426" s="31">
        <f>SUM(J426:L426)</f>
        <v>0.83299999999999996</v>
      </c>
    </row>
    <row r="427" spans="1:13" x14ac:dyDescent="0.25">
      <c r="A427" s="22" t="str">
        <f>'مخزون مفكوك'!A427&amp;""</f>
        <v>10920111981</v>
      </c>
      <c r="B427" s="22" t="str">
        <f>'مخزون مفكوك'!B427&amp;""</f>
        <v>ميتلك بلو نص مطرز زر رجالىملون مشكل بيض</v>
      </c>
      <c r="C427" s="22" t="str">
        <f>'مخزون مفكوك'!C427&amp;""</f>
        <v>درزن</v>
      </c>
      <c r="D427" s="22" t="str">
        <f>'مخزون مفكوك'!D427&amp;""</f>
        <v>ميتلك</v>
      </c>
      <c r="E427" s="22" t="str">
        <f>'مخزون مفكوك'!E427&amp;""</f>
        <v>اكاف بلو</v>
      </c>
      <c r="F427" s="22" t="str">
        <f>'مخزون مفكوك'!F427&amp;""</f>
        <v>نص كم مطرز</v>
      </c>
      <c r="G427" s="22" t="str">
        <f>'مخزون مفكوك'!G427&amp;""</f>
        <v>مقاسات مشكلة</v>
      </c>
      <c r="H427" s="22" t="str">
        <f>'مخزون مفكوك'!H427&amp;""</f>
        <v>ابيض</v>
      </c>
      <c r="I427" s="22" t="str">
        <f>'مخزون مفكوك'!I427&amp;""</f>
        <v/>
      </c>
      <c r="J427" s="23">
        <f>N('مخزون مفكوك'!J427)</f>
        <v>2.25</v>
      </c>
      <c r="K427" s="23">
        <f>N('مخزون مفكوك'!K427)</f>
        <v>0</v>
      </c>
      <c r="L427" s="23">
        <f>N('مخزون مفكوك'!U427)</f>
        <v>0</v>
      </c>
      <c r="M427" s="31">
        <f>SUM(J427:L427)</f>
        <v>2.25</v>
      </c>
    </row>
    <row r="428" spans="1:13" x14ac:dyDescent="0.25">
      <c r="A428" s="22" t="str">
        <f>'مخزون مفكوك'!A428&amp;""</f>
        <v>10920111984</v>
      </c>
      <c r="B428" s="22" t="str">
        <f>'مخزون مفكوك'!B428&amp;""</f>
        <v>ميتلك بلو نص مطرز زر رجالىملون مشكل ملو</v>
      </c>
      <c r="C428" s="22" t="str">
        <f>'مخزون مفكوك'!C428&amp;""</f>
        <v>درزن</v>
      </c>
      <c r="D428" s="22" t="str">
        <f>'مخزون مفكوك'!D428&amp;""</f>
        <v>ميتلك</v>
      </c>
      <c r="E428" s="22" t="str">
        <f>'مخزون مفكوك'!E428&amp;""</f>
        <v>اكاف بلو</v>
      </c>
      <c r="F428" s="22" t="str">
        <f>'مخزون مفكوك'!F428&amp;""</f>
        <v>نص كم مطرز</v>
      </c>
      <c r="G428" s="22" t="str">
        <f>'مخزون مفكوك'!G428&amp;""</f>
        <v>مقاسات مشكلة</v>
      </c>
      <c r="H428" s="22" t="str">
        <f>'مخزون مفكوك'!H428&amp;""</f>
        <v>ملون</v>
      </c>
      <c r="I428" s="22" t="str">
        <f>'مخزون مفكوك'!I428&amp;""</f>
        <v/>
      </c>
      <c r="J428" s="23">
        <f>N('مخزون مفكوك'!J428)</f>
        <v>0.25</v>
      </c>
      <c r="K428" s="23">
        <f>N('مخزون مفكوك'!K428)</f>
        <v>0.83299999999999996</v>
      </c>
      <c r="L428" s="23">
        <f>N('مخزون مفكوك'!U428)</f>
        <v>0</v>
      </c>
      <c r="M428" s="31">
        <f>SUM(J428:L428)</f>
        <v>1.083</v>
      </c>
    </row>
    <row r="429" spans="1:13" x14ac:dyDescent="0.25">
      <c r="A429" s="22" t="str">
        <f>'مخزون مفكوك'!A429&amp;""</f>
        <v>10920111011400</v>
      </c>
      <c r="B429" s="22" t="str">
        <f>'مخزون مفكوك'!B429&amp;""</f>
        <v>ميتلك بلو نص مطرز زر رجالى A1400</v>
      </c>
      <c r="C429" s="22" t="str">
        <f>'مخزون مفكوك'!C429&amp;""</f>
        <v>درزن</v>
      </c>
      <c r="D429" s="22" t="str">
        <f>'مخزون مفكوك'!D429&amp;""</f>
        <v>ميتلك</v>
      </c>
      <c r="E429" s="22" t="str">
        <f>'مخزون مفكوك'!E429&amp;""</f>
        <v>اكاف بلو</v>
      </c>
      <c r="F429" s="22" t="str">
        <f>'مخزون مفكوك'!F429&amp;""</f>
        <v>نص كم مطرز</v>
      </c>
      <c r="G429" s="22" t="str">
        <f>'مخزون مفكوك'!G429&amp;""</f>
        <v>A</v>
      </c>
      <c r="H429" s="22" t="str">
        <f>'مخزون مفكوك'!H429&amp;""</f>
        <v>ابيض</v>
      </c>
      <c r="I429" s="22" t="str">
        <f>'مخزون مفكوك'!I429&amp;""</f>
        <v>400</v>
      </c>
      <c r="J429" s="23">
        <f>N('مخزون مفكوك'!J429)</f>
        <v>1</v>
      </c>
      <c r="K429" s="23">
        <f>N('مخزون مفكوك'!K429)</f>
        <v>84</v>
      </c>
      <c r="L429" s="23">
        <f>N('مخزون مفكوك'!U429)</f>
        <v>0</v>
      </c>
      <c r="M429" s="31">
        <f>SUM(J429:L429)</f>
        <v>85</v>
      </c>
    </row>
    <row r="430" spans="1:13" x14ac:dyDescent="0.25">
      <c r="A430" s="22" t="str">
        <f>'مخزون مفكوك'!A430&amp;""</f>
        <v>10920111021042</v>
      </c>
      <c r="B430" s="22" t="str">
        <f>'مخزون مفكوك'!B430&amp;""</f>
        <v>ميتلك بلو نص مطرز زر رجالى B1042</v>
      </c>
      <c r="C430" s="22" t="str">
        <f>'مخزون مفكوك'!C430&amp;""</f>
        <v>درزن</v>
      </c>
      <c r="D430" s="22" t="str">
        <f>'مخزون مفكوك'!D430&amp;""</f>
        <v>ميتلك</v>
      </c>
      <c r="E430" s="22" t="str">
        <f>'مخزون مفكوك'!E430&amp;""</f>
        <v>اكاف بلو</v>
      </c>
      <c r="F430" s="22" t="str">
        <f>'مخزون مفكوك'!F430&amp;""</f>
        <v>نص كم مطرز</v>
      </c>
      <c r="G430" s="22" t="str">
        <f>'مخزون مفكوك'!G430&amp;""</f>
        <v>B</v>
      </c>
      <c r="H430" s="22" t="str">
        <f>'مخزون مفكوك'!H430&amp;""</f>
        <v>ابيض</v>
      </c>
      <c r="I430" s="22" t="str">
        <f>'مخزون مفكوك'!I430&amp;""</f>
        <v>042</v>
      </c>
      <c r="J430" s="23">
        <f>N('مخزون مفكوك'!J430)</f>
        <v>0.91700000000000004</v>
      </c>
      <c r="K430" s="23">
        <f>N('مخزون مفكوك'!K430)</f>
        <v>24</v>
      </c>
      <c r="L430" s="23">
        <f>N('مخزون مفكوك'!U430)</f>
        <v>0</v>
      </c>
      <c r="M430" s="31">
        <f>SUM(J430:L430)</f>
        <v>24.917000000000002</v>
      </c>
    </row>
    <row r="431" spans="1:13" x14ac:dyDescent="0.25">
      <c r="A431" s="22" t="str">
        <f>'مخزون مفكوك'!A431&amp;""</f>
        <v>10920111022339</v>
      </c>
      <c r="B431" s="22" t="str">
        <f>'مخزون مفكوك'!B431&amp;""</f>
        <v>ميتلك بلو نص مطرز زر رجالىB2339</v>
      </c>
      <c r="C431" s="22" t="str">
        <f>'مخزون مفكوك'!C431&amp;""</f>
        <v>درزن</v>
      </c>
      <c r="D431" s="22" t="str">
        <f>'مخزون مفكوك'!D431&amp;""</f>
        <v>ميتلك</v>
      </c>
      <c r="E431" s="22" t="str">
        <f>'مخزون مفكوك'!E431&amp;""</f>
        <v>اكاف بلو</v>
      </c>
      <c r="F431" s="22" t="str">
        <f>'مخزون مفكوك'!F431&amp;""</f>
        <v>نص كم مطرز</v>
      </c>
      <c r="G431" s="22" t="str">
        <f>'مخزون مفكوك'!G431&amp;""</f>
        <v>B</v>
      </c>
      <c r="H431" s="22" t="str">
        <f>'مخزون مفكوك'!H431&amp;""</f>
        <v>كريمي</v>
      </c>
      <c r="I431" s="22" t="str">
        <f>'مخزون مفكوك'!I431&amp;""</f>
        <v>339</v>
      </c>
      <c r="J431" s="23">
        <f>N('مخزون مفكوك'!J431)</f>
        <v>4</v>
      </c>
      <c r="K431" s="23">
        <f>N('مخزون مفكوك'!K431)</f>
        <v>192</v>
      </c>
      <c r="L431" s="23">
        <f>N('مخزون مفكوك'!U431)</f>
        <v>0</v>
      </c>
      <c r="M431" s="31">
        <f>SUM(J431:L431)</f>
        <v>196</v>
      </c>
    </row>
    <row r="432" spans="1:13" x14ac:dyDescent="0.25">
      <c r="A432" s="22" t="str">
        <f>'مخزون مفكوك'!A432&amp;""</f>
        <v>10920111023198</v>
      </c>
      <c r="B432" s="22" t="str">
        <f>'مخزون مفكوك'!B432&amp;""</f>
        <v>ميتلك بلو نص مطرز زر رجالىB3198</v>
      </c>
      <c r="C432" s="22" t="str">
        <f>'مخزون مفكوك'!C432&amp;""</f>
        <v>درزن</v>
      </c>
      <c r="D432" s="22" t="str">
        <f>'مخزون مفكوك'!D432&amp;""</f>
        <v>ميتلك</v>
      </c>
      <c r="E432" s="22" t="str">
        <f>'مخزون مفكوك'!E432&amp;""</f>
        <v>اكاف بلو</v>
      </c>
      <c r="F432" s="22" t="str">
        <f>'مخزون مفكوك'!F432&amp;""</f>
        <v>نص كم مطرز</v>
      </c>
      <c r="G432" s="22" t="str">
        <f>'مخزون مفكوك'!G432&amp;""</f>
        <v>B</v>
      </c>
      <c r="H432" s="22" t="str">
        <f>'مخزون مفكوك'!H432&amp;""</f>
        <v>اسود</v>
      </c>
      <c r="I432" s="22" t="str">
        <f>'مخزون مفكوك'!I432&amp;""</f>
        <v>198</v>
      </c>
      <c r="J432" s="23">
        <f>N('مخزون مفكوك'!J432)</f>
        <v>1</v>
      </c>
      <c r="K432" s="23">
        <f>N('مخزون مفكوك'!K432)</f>
        <v>0</v>
      </c>
      <c r="L432" s="23">
        <f>N('مخزون مفكوك'!U432)</f>
        <v>0</v>
      </c>
      <c r="M432" s="31">
        <f>SUM(J432:L432)</f>
        <v>1</v>
      </c>
    </row>
    <row r="433" spans="1:13" x14ac:dyDescent="0.25">
      <c r="A433" s="22" t="str">
        <f>'مخزون مفكوك'!A433&amp;""</f>
        <v>10920111023821</v>
      </c>
      <c r="B433" s="22" t="str">
        <f>'مخزون مفكوك'!B433&amp;""</f>
        <v>ميتلك بلو نص مطرز زر رجالىB3821</v>
      </c>
      <c r="C433" s="22" t="str">
        <f>'مخزون مفكوك'!C433&amp;""</f>
        <v>درزن</v>
      </c>
      <c r="D433" s="22" t="str">
        <f>'مخزون مفكوك'!D433&amp;""</f>
        <v>ميتلك</v>
      </c>
      <c r="E433" s="22" t="str">
        <f>'مخزون مفكوك'!E433&amp;""</f>
        <v>اكاف بلو</v>
      </c>
      <c r="F433" s="22" t="str">
        <f>'مخزون مفكوك'!F433&amp;""</f>
        <v>نص كم مطرز</v>
      </c>
      <c r="G433" s="22" t="str">
        <f>'مخزون مفكوك'!G433&amp;""</f>
        <v>B</v>
      </c>
      <c r="H433" s="22" t="str">
        <f>'مخزون مفكوك'!H433&amp;""</f>
        <v>اسود</v>
      </c>
      <c r="I433" s="22" t="str">
        <f>'مخزون مفكوك'!I433&amp;""</f>
        <v>821</v>
      </c>
      <c r="J433" s="23">
        <f>N('مخزون مفكوك'!J433)</f>
        <v>24</v>
      </c>
      <c r="K433" s="23">
        <f>N('مخزون مفكوك'!K433)</f>
        <v>168</v>
      </c>
      <c r="L433" s="23">
        <f>N('مخزون مفكوك'!U433)</f>
        <v>30</v>
      </c>
      <c r="M433" s="31">
        <f>SUM(J433:L433)</f>
        <v>222</v>
      </c>
    </row>
    <row r="434" spans="1:13" x14ac:dyDescent="0.25">
      <c r="A434" s="22" t="str">
        <f>'مخزون مفكوك'!A434&amp;""</f>
        <v>10920111024156</v>
      </c>
      <c r="B434" s="22" t="str">
        <f>'مخزون مفكوك'!B434&amp;""</f>
        <v>ميتلك بلو نص مطرز زر رجالىB4156</v>
      </c>
      <c r="C434" s="22" t="str">
        <f>'مخزون مفكوك'!C434&amp;""</f>
        <v>درزن</v>
      </c>
      <c r="D434" s="22" t="str">
        <f>'مخزون مفكوك'!D434&amp;""</f>
        <v>ميتلك</v>
      </c>
      <c r="E434" s="22" t="str">
        <f>'مخزون مفكوك'!E434&amp;""</f>
        <v>اكاف بلو</v>
      </c>
      <c r="F434" s="22" t="str">
        <f>'مخزون مفكوك'!F434&amp;""</f>
        <v>نص كم مطرز</v>
      </c>
      <c r="G434" s="22" t="str">
        <f>'مخزون مفكوك'!G434&amp;""</f>
        <v>B</v>
      </c>
      <c r="H434" s="22" t="str">
        <f>'مخزون مفكوك'!H434&amp;""</f>
        <v>ملون</v>
      </c>
      <c r="I434" s="22" t="str">
        <f>'مخزون مفكوك'!I434&amp;""</f>
        <v>156</v>
      </c>
      <c r="J434" s="23">
        <f>N('مخزون مفكوك'!J434)</f>
        <v>0.91700000000000004</v>
      </c>
      <c r="K434" s="23">
        <f>N('مخزون مفكوك'!K434)</f>
        <v>0</v>
      </c>
      <c r="L434" s="23">
        <f>N('مخزون مفكوك'!U434)</f>
        <v>0</v>
      </c>
      <c r="M434" s="31">
        <f>SUM(J434:L434)</f>
        <v>0.91700000000000004</v>
      </c>
    </row>
    <row r="435" spans="1:13" x14ac:dyDescent="0.25">
      <c r="A435" s="22" t="str">
        <f>'مخزون مفكوك'!A435&amp;""</f>
        <v>10920111024293</v>
      </c>
      <c r="B435" s="22" t="str">
        <f>'مخزون مفكوك'!B435&amp;""</f>
        <v>ميتلك بلو نص مطرز زر رجالىB4293</v>
      </c>
      <c r="C435" s="22" t="str">
        <f>'مخزون مفكوك'!C435&amp;""</f>
        <v>درزن</v>
      </c>
      <c r="D435" s="22" t="str">
        <f>'مخزون مفكوك'!D435&amp;""</f>
        <v>ميتلك</v>
      </c>
      <c r="E435" s="22" t="str">
        <f>'مخزون مفكوك'!E435&amp;""</f>
        <v>اكاف بلو</v>
      </c>
      <c r="F435" s="22" t="str">
        <f>'مخزون مفكوك'!F435&amp;""</f>
        <v>نص كم مطرز</v>
      </c>
      <c r="G435" s="22" t="str">
        <f>'مخزون مفكوك'!G435&amp;""</f>
        <v>B</v>
      </c>
      <c r="H435" s="22" t="str">
        <f>'مخزون مفكوك'!H435&amp;""</f>
        <v>ملون</v>
      </c>
      <c r="I435" s="22" t="str">
        <f>'مخزون مفكوك'!I435&amp;""</f>
        <v>293</v>
      </c>
      <c r="J435" s="23">
        <f>N('مخزون مفكوك'!J435)</f>
        <v>1</v>
      </c>
      <c r="K435" s="23">
        <f>N('مخزون مفكوك'!K435)</f>
        <v>126</v>
      </c>
      <c r="L435" s="23">
        <f>N('مخزون مفكوك'!U435)</f>
        <v>0</v>
      </c>
      <c r="M435" s="31">
        <f>SUM(J435:L435)</f>
        <v>127</v>
      </c>
    </row>
    <row r="436" spans="1:13" x14ac:dyDescent="0.25">
      <c r="A436" s="22" t="str">
        <f>'مخزون مفكوك'!A436&amp;""</f>
        <v>10920111024916</v>
      </c>
      <c r="B436" s="22" t="str">
        <f>'مخزون مفكوك'!B436&amp;""</f>
        <v>ميتلك بلو نص مطرز زر رجالى B4916</v>
      </c>
      <c r="C436" s="22" t="str">
        <f>'مخزون مفكوك'!C436&amp;""</f>
        <v>درزن</v>
      </c>
      <c r="D436" s="22" t="str">
        <f>'مخزون مفكوك'!D436&amp;""</f>
        <v>ميتلك</v>
      </c>
      <c r="E436" s="22" t="str">
        <f>'مخزون مفكوك'!E436&amp;""</f>
        <v>اكاف بلو</v>
      </c>
      <c r="F436" s="22" t="str">
        <f>'مخزون مفكوك'!F436&amp;""</f>
        <v>نص كم مطرز</v>
      </c>
      <c r="G436" s="22" t="str">
        <f>'مخزون مفكوك'!G436&amp;""</f>
        <v>B</v>
      </c>
      <c r="H436" s="22" t="str">
        <f>'مخزون مفكوك'!H436&amp;""</f>
        <v>ملون</v>
      </c>
      <c r="I436" s="22" t="str">
        <f>'مخزون مفكوك'!I436&amp;""</f>
        <v>916</v>
      </c>
      <c r="J436" s="23">
        <f>N('مخزون مفكوك'!J436)</f>
        <v>2</v>
      </c>
      <c r="K436" s="23">
        <f>N('مخزون مفكوك'!K436)</f>
        <v>168</v>
      </c>
      <c r="L436" s="23">
        <f>N('مخزون مفكوك'!U436)</f>
        <v>0</v>
      </c>
      <c r="M436" s="31">
        <f>SUM(J436:L436)</f>
        <v>170</v>
      </c>
    </row>
    <row r="437" spans="1:13" x14ac:dyDescent="0.25">
      <c r="A437" s="22" t="str">
        <f>'مخزون مفكوك'!A437&amp;""</f>
        <v>10920111021002</v>
      </c>
      <c r="B437" s="22" t="str">
        <f>'مخزون مفكوك'!B437&amp;""</f>
        <v>ميتلك بلو نص مطرز زر رجالى B1002</v>
      </c>
      <c r="C437" s="22" t="str">
        <f>'مخزون مفكوك'!C437&amp;""</f>
        <v>درزن</v>
      </c>
      <c r="D437" s="22" t="str">
        <f>'مخزون مفكوك'!D437&amp;""</f>
        <v>ميتلك</v>
      </c>
      <c r="E437" s="22" t="str">
        <f>'مخزون مفكوك'!E437&amp;""</f>
        <v>اكاف بلو</v>
      </c>
      <c r="F437" s="22" t="str">
        <f>'مخزون مفكوك'!F437&amp;""</f>
        <v>نص كم مطرز</v>
      </c>
      <c r="G437" s="22" t="str">
        <f>'مخزون مفكوك'!G437&amp;""</f>
        <v>B</v>
      </c>
      <c r="H437" s="22" t="str">
        <f>'مخزون مفكوك'!H437&amp;""</f>
        <v>ابيض</v>
      </c>
      <c r="I437" s="22" t="str">
        <f>'مخزون مفكوك'!I437&amp;""</f>
        <v>002</v>
      </c>
      <c r="J437" s="23">
        <f>N('مخزون مفكوك'!J437)</f>
        <v>5</v>
      </c>
      <c r="K437" s="23">
        <f>N('مخزون مفكوك'!K437)</f>
        <v>72</v>
      </c>
      <c r="L437" s="23">
        <f>N('مخزون مفكوك'!U437)</f>
        <v>72</v>
      </c>
      <c r="M437" s="31">
        <f>SUM(J437:L437)</f>
        <v>149</v>
      </c>
    </row>
    <row r="438" spans="1:13" x14ac:dyDescent="0.25">
      <c r="A438" s="22" t="str">
        <f>'مخزون مفكوك'!A438&amp;""</f>
        <v>10920111034203</v>
      </c>
      <c r="B438" s="22" t="str">
        <f>'مخزون مفكوك'!B438&amp;""</f>
        <v>ميتلك بلو نص مطرز زر رجالىC4203</v>
      </c>
      <c r="C438" s="22" t="str">
        <f>'مخزون مفكوك'!C438&amp;""</f>
        <v>درزن</v>
      </c>
      <c r="D438" s="22" t="str">
        <f>'مخزون مفكوك'!D438&amp;""</f>
        <v>ميتلك</v>
      </c>
      <c r="E438" s="22" t="str">
        <f>'مخزون مفكوك'!E438&amp;""</f>
        <v>اكاف بلو</v>
      </c>
      <c r="F438" s="22" t="str">
        <f>'مخزون مفكوك'!F438&amp;""</f>
        <v>نص كم مطرز</v>
      </c>
      <c r="G438" s="22" t="str">
        <f>'مخزون مفكوك'!G438&amp;""</f>
        <v>C</v>
      </c>
      <c r="H438" s="22" t="str">
        <f>'مخزون مفكوك'!H438&amp;""</f>
        <v>ملون</v>
      </c>
      <c r="I438" s="22" t="str">
        <f>'مخزون مفكوك'!I438&amp;""</f>
        <v>203</v>
      </c>
      <c r="J438" s="23">
        <f>N('مخزون مفكوك'!J438)</f>
        <v>0.58299999999999996</v>
      </c>
      <c r="K438" s="23">
        <f>N('مخزون مفكوك'!K438)</f>
        <v>0</v>
      </c>
      <c r="L438" s="23">
        <f>N('مخزون مفكوك'!U438)</f>
        <v>0</v>
      </c>
      <c r="M438" s="31">
        <f>SUM(J438:L438)</f>
        <v>0.58299999999999996</v>
      </c>
    </row>
    <row r="439" spans="1:13" x14ac:dyDescent="0.25">
      <c r="A439" s="22" t="str">
        <f>'مخزون مفكوك'!A439&amp;""</f>
        <v>10920111061258</v>
      </c>
      <c r="B439" s="22" t="str">
        <f>'مخزون مفكوك'!B439&amp;""</f>
        <v>ميتلك بلو نص مطرز زر رجالي F1258</v>
      </c>
      <c r="C439" s="22" t="str">
        <f>'مخزون مفكوك'!C439&amp;""</f>
        <v>درزن</v>
      </c>
      <c r="D439" s="22" t="str">
        <f>'مخزون مفكوك'!D439&amp;""</f>
        <v>ميتلك</v>
      </c>
      <c r="E439" s="22" t="str">
        <f>'مخزون مفكوك'!E439&amp;""</f>
        <v>اكاف بلو</v>
      </c>
      <c r="F439" s="22" t="str">
        <f>'مخزون مفكوك'!F439&amp;""</f>
        <v>نص كم مطرز</v>
      </c>
      <c r="G439" s="22" t="str">
        <f>'مخزون مفكوك'!G439&amp;""</f>
        <v>F</v>
      </c>
      <c r="H439" s="22" t="str">
        <f>'مخزون مفكوك'!H439&amp;""</f>
        <v>ابيض</v>
      </c>
      <c r="I439" s="22" t="str">
        <f>'مخزون مفكوك'!I439&amp;""</f>
        <v>258</v>
      </c>
      <c r="J439" s="23">
        <f>N('مخزون مفكوك'!J439)</f>
        <v>2</v>
      </c>
      <c r="K439" s="23">
        <f>N('مخزون مفكوك'!K439)</f>
        <v>0</v>
      </c>
      <c r="L439" s="23">
        <f>N('مخزون مفكوك'!U439)</f>
        <v>6</v>
      </c>
      <c r="M439" s="31">
        <f>SUM(J439:L439)</f>
        <v>8</v>
      </c>
    </row>
    <row r="440" spans="1:13" x14ac:dyDescent="0.25">
      <c r="A440" s="22" t="str">
        <f>'مخزون مفكوك'!A440&amp;""</f>
        <v>10920111061371</v>
      </c>
      <c r="B440" s="22" t="str">
        <f>'مخزون مفكوك'!B440&amp;""</f>
        <v>ميتلك بلو نص مطرز زر رجالي F1371</v>
      </c>
      <c r="C440" s="22" t="str">
        <f>'مخزون مفكوك'!C440&amp;""</f>
        <v>درزن</v>
      </c>
      <c r="D440" s="22" t="str">
        <f>'مخزون مفكوك'!D440&amp;""</f>
        <v>ميتلك</v>
      </c>
      <c r="E440" s="22" t="str">
        <f>'مخزون مفكوك'!E440&amp;""</f>
        <v>اكاف بلو</v>
      </c>
      <c r="F440" s="22" t="str">
        <f>'مخزون مفكوك'!F440&amp;""</f>
        <v>نص كم مطرز</v>
      </c>
      <c r="G440" s="22" t="str">
        <f>'مخزون مفكوك'!G440&amp;""</f>
        <v>F</v>
      </c>
      <c r="H440" s="22" t="str">
        <f>'مخزون مفكوك'!H440&amp;""</f>
        <v>ابيض</v>
      </c>
      <c r="I440" s="22" t="str">
        <f>'مخزون مفكوك'!I440&amp;""</f>
        <v>371</v>
      </c>
      <c r="J440" s="23">
        <f>N('مخزون مفكوك'!J440)</f>
        <v>2</v>
      </c>
      <c r="K440" s="23">
        <f>N('مخزون مفكوك'!K440)</f>
        <v>84</v>
      </c>
      <c r="L440" s="23">
        <f>N('مخزون مفكوك'!U440)</f>
        <v>6</v>
      </c>
      <c r="M440" s="31">
        <f>SUM(J440:L440)</f>
        <v>92</v>
      </c>
    </row>
    <row r="441" spans="1:13" x14ac:dyDescent="0.25">
      <c r="A441" s="22" t="str">
        <f>'مخزون مفكوك'!A441&amp;""</f>
        <v>10920111062250</v>
      </c>
      <c r="B441" s="22" t="str">
        <f>'مخزون مفكوك'!B441&amp;""</f>
        <v>ميتلك بلو نص مطرز زر رجالي F2250</v>
      </c>
      <c r="C441" s="22" t="str">
        <f>'مخزون مفكوك'!C441&amp;""</f>
        <v>درزن</v>
      </c>
      <c r="D441" s="22" t="str">
        <f>'مخزون مفكوك'!D441&amp;""</f>
        <v>ميتلك</v>
      </c>
      <c r="E441" s="22" t="str">
        <f>'مخزون مفكوك'!E441&amp;""</f>
        <v>اكاف بلو</v>
      </c>
      <c r="F441" s="22" t="str">
        <f>'مخزون مفكوك'!F441&amp;""</f>
        <v>نص كم مطرز</v>
      </c>
      <c r="G441" s="22" t="str">
        <f>'مخزون مفكوك'!G441&amp;""</f>
        <v>F</v>
      </c>
      <c r="H441" s="22" t="str">
        <f>'مخزون مفكوك'!H441&amp;""</f>
        <v>كريمي</v>
      </c>
      <c r="I441" s="22" t="str">
        <f>'مخزون مفكوك'!I441&amp;""</f>
        <v>250</v>
      </c>
      <c r="J441" s="23">
        <f>N('مخزون مفكوك'!J441)</f>
        <v>5.5</v>
      </c>
      <c r="K441" s="23">
        <f>N('مخزون مفكوك'!K441)</f>
        <v>0</v>
      </c>
      <c r="L441" s="23">
        <f>N('مخزون مفكوك'!U441)</f>
        <v>0</v>
      </c>
      <c r="M441" s="31">
        <f>SUM(J441:L441)</f>
        <v>5.5</v>
      </c>
    </row>
    <row r="442" spans="1:13" x14ac:dyDescent="0.25">
      <c r="A442" s="22" t="str">
        <f>'مخزون مفكوك'!A442&amp;""</f>
        <v>10920111983</v>
      </c>
      <c r="B442" s="22" t="str">
        <f>'مخزون مفكوك'!B442&amp;""</f>
        <v>ميتلك بلو نص مطرز زر رجالي مشكل اسود</v>
      </c>
      <c r="C442" s="22" t="str">
        <f>'مخزون مفكوك'!C442&amp;""</f>
        <v>درزن</v>
      </c>
      <c r="D442" s="22" t="str">
        <f>'مخزون مفكوك'!D442&amp;""</f>
        <v>ميتلك</v>
      </c>
      <c r="E442" s="22" t="str">
        <f>'مخزون مفكوك'!E442&amp;""</f>
        <v>اكاف بلو</v>
      </c>
      <c r="F442" s="22" t="str">
        <f>'مخزون مفكوك'!F442&amp;""</f>
        <v>نص كم مطرز</v>
      </c>
      <c r="G442" s="22" t="str">
        <f>'مخزون مفكوك'!G442&amp;""</f>
        <v>مقاسات مشكلة</v>
      </c>
      <c r="H442" s="22" t="str">
        <f>'مخزون مفكوك'!H442&amp;""</f>
        <v>اسود</v>
      </c>
      <c r="I442" s="22" t="str">
        <f>'مخزون مفكوك'!I442&amp;""</f>
        <v/>
      </c>
      <c r="J442" s="23">
        <f>N('مخزون مفكوك'!J442)</f>
        <v>0.41699999999999998</v>
      </c>
      <c r="K442" s="23">
        <f>N('مخزون مفكوك'!K442)</f>
        <v>4.3330000000000002</v>
      </c>
      <c r="L442" s="23">
        <f>N('مخزون مفكوك'!U442)</f>
        <v>0</v>
      </c>
      <c r="M442" s="31">
        <f>SUM(J442:L442)</f>
        <v>4.75</v>
      </c>
    </row>
    <row r="443" spans="1:13" x14ac:dyDescent="0.25">
      <c r="A443" s="22" t="str">
        <f>'مخزون مفكوك'!A443&amp;""</f>
        <v>10920112984</v>
      </c>
      <c r="B443" s="22" t="str">
        <f>'مخزون مفكوك'!B443&amp;""</f>
        <v>ميتلك بلو نص مطرز زر شبابى ملون مشكل</v>
      </c>
      <c r="C443" s="22" t="str">
        <f>'مخزون مفكوك'!C443&amp;""</f>
        <v>درزن</v>
      </c>
      <c r="D443" s="22" t="str">
        <f>'مخزون مفكوك'!D443&amp;""</f>
        <v>ميتلك</v>
      </c>
      <c r="E443" s="22" t="str">
        <f>'مخزون مفكوك'!E443&amp;""</f>
        <v>اكاف بلو</v>
      </c>
      <c r="F443" s="22" t="str">
        <f>'مخزون مفكوك'!F443&amp;""</f>
        <v>نص كم مطرز</v>
      </c>
      <c r="G443" s="22" t="str">
        <f>'مخزون مفكوك'!G443&amp;""</f>
        <v>مقاسات مشكلة</v>
      </c>
      <c r="H443" s="22" t="str">
        <f>'مخزون مفكوك'!H443&amp;""</f>
        <v>ملون</v>
      </c>
      <c r="I443" s="22" t="str">
        <f>'مخزون مفكوك'!I443&amp;""</f>
        <v/>
      </c>
      <c r="J443" s="23">
        <f>N('مخزون مفكوك'!J443)</f>
        <v>0.25</v>
      </c>
      <c r="K443" s="23">
        <f>N('مخزون مفكوك'!K443)</f>
        <v>0</v>
      </c>
      <c r="L443" s="23">
        <f>N('مخزون مفكوك'!U443)</f>
        <v>0</v>
      </c>
      <c r="M443" s="31">
        <f>SUM(J443:L443)</f>
        <v>0.25</v>
      </c>
    </row>
    <row r="444" spans="1:13" x14ac:dyDescent="0.25">
      <c r="A444" s="22" t="str">
        <f>'مخزون مفكوك'!A444&amp;""</f>
        <v>10920113981</v>
      </c>
      <c r="B444" s="22" t="str">
        <f>'مخزون مفكوك'!B444&amp;""</f>
        <v>ميتلك بلو نص مطرز زر ولادمشكل ابيض</v>
      </c>
      <c r="C444" s="22" t="str">
        <f>'مخزون مفكوك'!C444&amp;""</f>
        <v>درزن</v>
      </c>
      <c r="D444" s="22" t="str">
        <f>'مخزون مفكوك'!D444&amp;""</f>
        <v>ميتلك</v>
      </c>
      <c r="E444" s="22" t="str">
        <f>'مخزون مفكوك'!E444&amp;""</f>
        <v>اكاف بلو</v>
      </c>
      <c r="F444" s="22" t="str">
        <f>'مخزون مفكوك'!F444&amp;""</f>
        <v>نص كم مطرز</v>
      </c>
      <c r="G444" s="22" t="str">
        <f>'مخزون مفكوك'!G444&amp;""</f>
        <v>مقاسات مشكلة</v>
      </c>
      <c r="H444" s="22" t="str">
        <f>'مخزون مفكوك'!H444&amp;""</f>
        <v>ابيض</v>
      </c>
      <c r="I444" s="22" t="str">
        <f>'مخزون مفكوك'!I444&amp;""</f>
        <v/>
      </c>
      <c r="J444" s="23">
        <f>N('مخزون مفكوك'!J444)</f>
        <v>0.16700000000000001</v>
      </c>
      <c r="K444" s="23">
        <f>N('مخزون مفكوك'!K444)</f>
        <v>0</v>
      </c>
      <c r="L444" s="23">
        <f>N('مخزون مفكوك'!U444)</f>
        <v>0</v>
      </c>
      <c r="M444" s="31">
        <f>SUM(J444:L444)</f>
        <v>0.16700000000000001</v>
      </c>
    </row>
    <row r="445" spans="1:13" x14ac:dyDescent="0.25">
      <c r="A445" s="22" t="str">
        <f>'مخزون مفكوك'!A445&amp;""</f>
        <v>10920113984</v>
      </c>
      <c r="B445" s="22" t="str">
        <f>'مخزون مفكوك'!B445&amp;""</f>
        <v>ميتلك بلو نص مطرز زر ولادمشكل ملون</v>
      </c>
      <c r="C445" s="22" t="str">
        <f>'مخزون مفكوك'!C445&amp;""</f>
        <v>درزن</v>
      </c>
      <c r="D445" s="22" t="str">
        <f>'مخزون مفكوك'!D445&amp;""</f>
        <v>ميتلك</v>
      </c>
      <c r="E445" s="22" t="str">
        <f>'مخزون مفكوك'!E445&amp;""</f>
        <v>اكاف بلو</v>
      </c>
      <c r="F445" s="22" t="str">
        <f>'مخزون مفكوك'!F445&amp;""</f>
        <v>نص كم مطرز</v>
      </c>
      <c r="G445" s="22" t="str">
        <f>'مخزون مفكوك'!G445&amp;""</f>
        <v>مقاسات مشكلة</v>
      </c>
      <c r="H445" s="22" t="str">
        <f>'مخزون مفكوك'!H445&amp;""</f>
        <v>ملون</v>
      </c>
      <c r="I445" s="22" t="str">
        <f>'مخزون مفكوك'!I445&amp;""</f>
        <v/>
      </c>
      <c r="J445" s="23">
        <f>N('مخزون مفكوك'!J445)</f>
        <v>0.20799999999999999</v>
      </c>
      <c r="K445" s="23">
        <f>N('مخزون مفكوك'!K445)</f>
        <v>0</v>
      </c>
      <c r="L445" s="23">
        <f>N('مخزون مفكوك'!U445)</f>
        <v>0</v>
      </c>
      <c r="M445" s="31">
        <f>SUM(J445:L445)</f>
        <v>0.20799999999999999</v>
      </c>
    </row>
    <row r="446" spans="1:13" x14ac:dyDescent="0.25">
      <c r="A446" s="22" t="str">
        <f>'مخزون مفكوك'!A446&amp;""</f>
        <v>10920113124029</v>
      </c>
      <c r="B446" s="22" t="str">
        <f>'مخزون مفكوك'!B446&amp;""</f>
        <v>ميتلك بلو نص مطرز زر ولادK4029</v>
      </c>
      <c r="C446" s="22" t="str">
        <f>'مخزون مفكوك'!C446&amp;""</f>
        <v>درزن</v>
      </c>
      <c r="D446" s="22" t="str">
        <f>'مخزون مفكوك'!D446&amp;""</f>
        <v>ميتلك</v>
      </c>
      <c r="E446" s="22" t="str">
        <f>'مخزون مفكوك'!E446&amp;""</f>
        <v>اكاف بلو</v>
      </c>
      <c r="F446" s="22" t="str">
        <f>'مخزون مفكوك'!F446&amp;""</f>
        <v>نص كم مطرز</v>
      </c>
      <c r="G446" s="22" t="str">
        <f>'مخزون مفكوك'!G446&amp;""</f>
        <v>K</v>
      </c>
      <c r="H446" s="22" t="str">
        <f>'مخزون مفكوك'!H446&amp;""</f>
        <v>ملون</v>
      </c>
      <c r="I446" s="22" t="str">
        <f>'مخزون مفكوك'!I446&amp;""</f>
        <v>029</v>
      </c>
      <c r="J446" s="23">
        <f>N('مخزون مفكوك'!J446)</f>
        <v>3</v>
      </c>
      <c r="K446" s="23">
        <f>N('مخزون مفكوك'!K446)</f>
        <v>0</v>
      </c>
      <c r="L446" s="23">
        <f>N('مخزون مفكوك'!U446)</f>
        <v>0</v>
      </c>
      <c r="M446" s="31">
        <f>SUM(J446:L446)</f>
        <v>3</v>
      </c>
    </row>
    <row r="447" spans="1:13" x14ac:dyDescent="0.25">
      <c r="A447" s="22" t="str">
        <f>'مخزون مفكوك'!A447&amp;""</f>
        <v>10920181024390</v>
      </c>
      <c r="B447" s="22" t="str">
        <f>'مخزون مفكوك'!B447&amp;""</f>
        <v>B4390ميتلك بلو نص مطرز زر راقي رجال</v>
      </c>
      <c r="C447" s="22" t="str">
        <f>'مخزون مفكوك'!C447&amp;""</f>
        <v>درزن</v>
      </c>
      <c r="D447" s="22" t="str">
        <f>'مخزون مفكوك'!D447&amp;""</f>
        <v>ميتلك</v>
      </c>
      <c r="E447" s="22" t="str">
        <f>'مخزون مفكوك'!E447&amp;""</f>
        <v>اكاف بلو</v>
      </c>
      <c r="F447" s="22" t="str">
        <f>'مخزون مفكوك'!F447&amp;""</f>
        <v>نص كم مطرز</v>
      </c>
      <c r="G447" s="22" t="str">
        <f>'مخزون مفكوك'!G447&amp;""</f>
        <v>B</v>
      </c>
      <c r="H447" s="22" t="str">
        <f>'مخزون مفكوك'!H447&amp;""</f>
        <v>ملون</v>
      </c>
      <c r="I447" s="22" t="str">
        <f>'مخزون مفكوك'!I447&amp;""</f>
        <v>390</v>
      </c>
      <c r="J447" s="23">
        <f>N('مخزون مفكوك'!J447)</f>
        <v>19</v>
      </c>
      <c r="K447" s="23">
        <f>N('مخزون مفكوك'!K447)</f>
        <v>0</v>
      </c>
      <c r="L447" s="23">
        <f>N('مخزون مفكوك'!U447)</f>
        <v>5</v>
      </c>
      <c r="M447" s="31">
        <f>SUM(J447:L447)</f>
        <v>24</v>
      </c>
    </row>
    <row r="448" spans="1:13" x14ac:dyDescent="0.25">
      <c r="A448" s="22" t="str">
        <f>'مخزون مفكوك'!A448&amp;""</f>
        <v>10920181984</v>
      </c>
      <c r="B448" s="22" t="str">
        <f>'مخزون مفكوك'!B448&amp;""</f>
        <v>ميتلك بلو نص مطرز زر راقي رجال مشكل</v>
      </c>
      <c r="C448" s="22" t="str">
        <f>'مخزون مفكوك'!C448&amp;""</f>
        <v>درزن</v>
      </c>
      <c r="D448" s="22" t="str">
        <f>'مخزون مفكوك'!D448&amp;""</f>
        <v>ميتلك</v>
      </c>
      <c r="E448" s="22" t="str">
        <f>'مخزون مفكوك'!E448&amp;""</f>
        <v>اكاف بلو</v>
      </c>
      <c r="F448" s="22" t="str">
        <f>'مخزون مفكوك'!F448&amp;""</f>
        <v>نص كم مطرز</v>
      </c>
      <c r="G448" s="22" t="str">
        <f>'مخزون مفكوك'!G448&amp;""</f>
        <v>مقاسات مشكلة</v>
      </c>
      <c r="H448" s="22" t="str">
        <f>'مخزون مفكوك'!H448&amp;""</f>
        <v>ملون</v>
      </c>
      <c r="I448" s="22" t="str">
        <f>'مخزون مفكوك'!I448&amp;""</f>
        <v/>
      </c>
      <c r="J448" s="23">
        <f>N('مخزون مفكوك'!J448)</f>
        <v>8.3000000000000004E-2</v>
      </c>
      <c r="K448" s="23">
        <f>N('مخزون مفكوك'!K448)</f>
        <v>0</v>
      </c>
      <c r="L448" s="23">
        <f>N('مخزون مفكوك'!U448)</f>
        <v>0</v>
      </c>
      <c r="M448" s="31">
        <f>SUM(J448:L448)</f>
        <v>8.3000000000000004E-2</v>
      </c>
    </row>
    <row r="449" spans="1:13" x14ac:dyDescent="0.25">
      <c r="A449" s="22" t="str">
        <f>'مخزون مفكوك'!A449&amp;""</f>
        <v>10920181024388</v>
      </c>
      <c r="B449" s="22" t="str">
        <f>'مخزون مفكوك'!B449&amp;""</f>
        <v>ميتلك بلو نص مطرز زر راقي رجالB ملون 38</v>
      </c>
      <c r="C449" s="22" t="str">
        <f>'مخزون مفكوك'!C449&amp;""</f>
        <v>درزن</v>
      </c>
      <c r="D449" s="22" t="str">
        <f>'مخزون مفكوك'!D449&amp;""</f>
        <v>ميتلك</v>
      </c>
      <c r="E449" s="22" t="str">
        <f>'مخزون مفكوك'!E449&amp;""</f>
        <v>اكاف بلو</v>
      </c>
      <c r="F449" s="22" t="str">
        <f>'مخزون مفكوك'!F449&amp;""</f>
        <v>نص كم مطرز</v>
      </c>
      <c r="G449" s="22" t="str">
        <f>'مخزون مفكوك'!G449&amp;""</f>
        <v>B</v>
      </c>
      <c r="H449" s="22" t="str">
        <f>'مخزون مفكوك'!H449&amp;""</f>
        <v>ملون</v>
      </c>
      <c r="I449" s="22" t="str">
        <f>'مخزون مفكوك'!I449&amp;""</f>
        <v>388</v>
      </c>
      <c r="J449" s="23">
        <f>N('مخزون مفكوك'!J449)</f>
        <v>36</v>
      </c>
      <c r="K449" s="23">
        <f>N('مخزون مفكوك'!K449)</f>
        <v>0</v>
      </c>
      <c r="L449" s="23">
        <f>N('مخزون مفكوك'!U449)</f>
        <v>1</v>
      </c>
      <c r="M449" s="31">
        <f>SUM(J449:L449)</f>
        <v>37</v>
      </c>
    </row>
    <row r="450" spans="1:13" x14ac:dyDescent="0.25">
      <c r="A450" s="22" t="str">
        <f>'مخزون مفكوك'!A450&amp;""</f>
        <v>10920181024394</v>
      </c>
      <c r="B450" s="22" t="str">
        <f>'مخزون مفكوك'!B450&amp;""</f>
        <v>ميتلك بلو نص مطرز زر راقي رجالB ملون</v>
      </c>
      <c r="C450" s="22" t="str">
        <f>'مخزون مفكوك'!C450&amp;""</f>
        <v>درزن</v>
      </c>
      <c r="D450" s="22" t="str">
        <f>'مخزون مفكوك'!D450&amp;""</f>
        <v>ميتلك</v>
      </c>
      <c r="E450" s="22" t="str">
        <f>'مخزون مفكوك'!E450&amp;""</f>
        <v>اكاف بلو</v>
      </c>
      <c r="F450" s="22" t="str">
        <f>'مخزون مفكوك'!F450&amp;""</f>
        <v>نص كم مطرز</v>
      </c>
      <c r="G450" s="22" t="str">
        <f>'مخزون مفكوك'!G450&amp;""</f>
        <v>B</v>
      </c>
      <c r="H450" s="22" t="str">
        <f>'مخزون مفكوك'!H450&amp;""</f>
        <v>ملون</v>
      </c>
      <c r="I450" s="22" t="str">
        <f>'مخزون مفكوك'!I450&amp;""</f>
        <v>394</v>
      </c>
      <c r="J450" s="23">
        <f>N('مخزون مفكوك'!J450)</f>
        <v>26</v>
      </c>
      <c r="K450" s="23">
        <f>N('مخزون مفكوك'!K450)</f>
        <v>12</v>
      </c>
      <c r="L450" s="23">
        <f>N('مخزون مفكوك'!U450)</f>
        <v>36</v>
      </c>
      <c r="M450" s="31">
        <f>SUM(J450:L450)</f>
        <v>74</v>
      </c>
    </row>
    <row r="451" spans="1:13" x14ac:dyDescent="0.25">
      <c r="A451" s="22" t="str">
        <f>'مخزون مفكوك'!A451&amp;""</f>
        <v>10920181021392</v>
      </c>
      <c r="B451" s="22" t="str">
        <f>'مخزون مفكوك'!B451&amp;""</f>
        <v>ميتلك بلو نص مطرز زر راقي رجالB1392</v>
      </c>
      <c r="C451" s="22" t="str">
        <f>'مخزون مفكوك'!C451&amp;""</f>
        <v>درزن</v>
      </c>
      <c r="D451" s="22" t="str">
        <f>'مخزون مفكوك'!D451&amp;""</f>
        <v>ميتلك</v>
      </c>
      <c r="E451" s="22" t="str">
        <f>'مخزون مفكوك'!E451&amp;""</f>
        <v>اكاف بلو</v>
      </c>
      <c r="F451" s="22" t="str">
        <f>'مخزون مفكوك'!F451&amp;""</f>
        <v>نص كم مطرز</v>
      </c>
      <c r="G451" s="22" t="str">
        <f>'مخزون مفكوك'!G451&amp;""</f>
        <v>B</v>
      </c>
      <c r="H451" s="22" t="str">
        <f>'مخزون مفكوك'!H451&amp;""</f>
        <v>ابيض</v>
      </c>
      <c r="I451" s="22" t="str">
        <f>'مخزون مفكوك'!I451&amp;""</f>
        <v>392</v>
      </c>
      <c r="J451" s="23">
        <f>N('مخزون مفكوك'!J451)</f>
        <v>3</v>
      </c>
      <c r="K451" s="23">
        <f>N('مخزون مفكوك'!K451)</f>
        <v>53</v>
      </c>
      <c r="L451" s="23">
        <f>N('مخزون مفكوك'!U451)</f>
        <v>0</v>
      </c>
      <c r="M451" s="31">
        <f>SUM(J451:L451)</f>
        <v>56</v>
      </c>
    </row>
    <row r="452" spans="1:13" x14ac:dyDescent="0.25">
      <c r="A452" s="22" t="str">
        <f>'مخزون مفكوك'!A452&amp;""</f>
        <v>10920311014062</v>
      </c>
      <c r="B452" s="22" t="str">
        <f>'مخزون مفكوك'!B452&amp;""</f>
        <v>ميتلك بلو كم مطرز زر رجال ابيض A4062</v>
      </c>
      <c r="C452" s="22" t="str">
        <f>'مخزون مفكوك'!C452&amp;""</f>
        <v>درزن</v>
      </c>
      <c r="D452" s="22" t="str">
        <f>'مخزون مفكوك'!D452&amp;""</f>
        <v>ميتلك</v>
      </c>
      <c r="E452" s="22" t="str">
        <f>'مخزون مفكوك'!E452&amp;""</f>
        <v>اكاف بلو</v>
      </c>
      <c r="F452" s="22" t="str">
        <f>'مخزون مفكوك'!F452&amp;""</f>
        <v>كم طويل مطرز</v>
      </c>
      <c r="G452" s="22" t="str">
        <f>'مخزون مفكوك'!G452&amp;""</f>
        <v>A</v>
      </c>
      <c r="H452" s="22" t="str">
        <f>'مخزون مفكوك'!H452&amp;""</f>
        <v>ملون</v>
      </c>
      <c r="I452" s="22" t="str">
        <f>'مخزون مفكوك'!I452&amp;""</f>
        <v>062</v>
      </c>
      <c r="J452" s="23">
        <f>N('مخزون مفكوك'!J452)</f>
        <v>6</v>
      </c>
      <c r="K452" s="23">
        <f>N('مخزون مفكوك'!K452)</f>
        <v>27</v>
      </c>
      <c r="L452" s="23">
        <f>N('مخزون مفكوك'!U452)</f>
        <v>0</v>
      </c>
      <c r="M452" s="31">
        <f>SUM(J452:L452)</f>
        <v>33</v>
      </c>
    </row>
    <row r="453" spans="1:13" x14ac:dyDescent="0.25">
      <c r="A453" s="22" t="str">
        <f>'مخزون مفكوك'!A453&amp;""</f>
        <v>10920311014816</v>
      </c>
      <c r="B453" s="22" t="str">
        <f>'مخزون مفكوك'!B453&amp;""</f>
        <v>ميتلك بلو كم مطرز زر رجال ابيض A4816</v>
      </c>
      <c r="C453" s="22" t="str">
        <f>'مخزون مفكوك'!C453&amp;""</f>
        <v>درزن</v>
      </c>
      <c r="D453" s="22" t="str">
        <f>'مخزون مفكوك'!D453&amp;""</f>
        <v>ميتلك</v>
      </c>
      <c r="E453" s="22" t="str">
        <f>'مخزون مفكوك'!E453&amp;""</f>
        <v>اكاف بلو</v>
      </c>
      <c r="F453" s="22" t="str">
        <f>'مخزون مفكوك'!F453&amp;""</f>
        <v>كم طويل مطرز</v>
      </c>
      <c r="G453" s="22" t="str">
        <f>'مخزون مفكوك'!G453&amp;""</f>
        <v>A</v>
      </c>
      <c r="H453" s="22" t="str">
        <f>'مخزون مفكوك'!H453&amp;""</f>
        <v>ملون</v>
      </c>
      <c r="I453" s="22" t="str">
        <f>'مخزون مفكوك'!I453&amp;""</f>
        <v>816</v>
      </c>
      <c r="J453" s="23">
        <f>N('مخزون مفكوك'!J453)</f>
        <v>6</v>
      </c>
      <c r="K453" s="23">
        <f>N('مخزون مفكوك'!K453)</f>
        <v>80</v>
      </c>
      <c r="L453" s="23">
        <f>N('مخزون مفكوك'!U453)</f>
        <v>0</v>
      </c>
      <c r="M453" s="31">
        <f>SUM(J453:L453)</f>
        <v>86</v>
      </c>
    </row>
    <row r="454" spans="1:13" x14ac:dyDescent="0.25">
      <c r="A454" s="22" t="str">
        <f>'مخزون مفكوك'!A454&amp;""</f>
        <v>10920311021222</v>
      </c>
      <c r="B454" s="22" t="str">
        <f>'مخزون مفكوك'!B454&amp;""</f>
        <v>ميتلك بلو كم مطرز زر رجال B1222</v>
      </c>
      <c r="C454" s="22" t="str">
        <f>'مخزون مفكوك'!C454&amp;""</f>
        <v>درزن</v>
      </c>
      <c r="D454" s="22" t="str">
        <f>'مخزون مفكوك'!D454&amp;""</f>
        <v>ميتلك</v>
      </c>
      <c r="E454" s="22" t="str">
        <f>'مخزون مفكوك'!E454&amp;""</f>
        <v>اكاف بلو</v>
      </c>
      <c r="F454" s="22" t="str">
        <f>'مخزون مفكوك'!F454&amp;""</f>
        <v>كم طويل مطرز</v>
      </c>
      <c r="G454" s="22" t="str">
        <f>'مخزون مفكوك'!G454&amp;""</f>
        <v>B</v>
      </c>
      <c r="H454" s="22" t="str">
        <f>'مخزون مفكوك'!H454&amp;""</f>
        <v>ابيض</v>
      </c>
      <c r="I454" s="22" t="str">
        <f>'مخزون مفكوك'!I454&amp;""</f>
        <v>222</v>
      </c>
      <c r="J454" s="23">
        <f>N('مخزون مفكوك'!J454)</f>
        <v>8</v>
      </c>
      <c r="K454" s="23">
        <f>N('مخزون مفكوك'!K454)</f>
        <v>0</v>
      </c>
      <c r="L454" s="23">
        <f>N('مخزون مفكوك'!U454)</f>
        <v>0</v>
      </c>
      <c r="M454" s="31">
        <f>SUM(J454:L454)</f>
        <v>8</v>
      </c>
    </row>
    <row r="455" spans="1:13" x14ac:dyDescent="0.25">
      <c r="A455" s="22" t="str">
        <f>'مخزون مفكوك'!A455&amp;""</f>
        <v>10920311024041</v>
      </c>
      <c r="B455" s="22" t="str">
        <f>'مخزون مفكوك'!B455&amp;""</f>
        <v>ميتلك بلو كم مطرز زر رجالB4041</v>
      </c>
      <c r="C455" s="22" t="str">
        <f>'مخزون مفكوك'!C455&amp;""</f>
        <v>درزن</v>
      </c>
      <c r="D455" s="22" t="str">
        <f>'مخزون مفكوك'!D455&amp;""</f>
        <v>ميتلك</v>
      </c>
      <c r="E455" s="22" t="str">
        <f>'مخزون مفكوك'!E455&amp;""</f>
        <v>اكاف بلو</v>
      </c>
      <c r="F455" s="22" t="str">
        <f>'مخزون مفكوك'!F455&amp;""</f>
        <v>كم طويل مطرز</v>
      </c>
      <c r="G455" s="22" t="str">
        <f>'مخزون مفكوك'!G455&amp;""</f>
        <v>B</v>
      </c>
      <c r="H455" s="22" t="str">
        <f>'مخزون مفكوك'!H455&amp;""</f>
        <v>ملون</v>
      </c>
      <c r="I455" s="22" t="str">
        <f>'مخزون مفكوك'!I455&amp;""</f>
        <v>041</v>
      </c>
      <c r="J455" s="23">
        <f>N('مخزون مفكوك'!J455)</f>
        <v>1</v>
      </c>
      <c r="K455" s="23">
        <f>N('مخزون مفكوك'!K455)</f>
        <v>4</v>
      </c>
      <c r="L455" s="23">
        <f>N('مخزون مفكوك'!U455)</f>
        <v>4</v>
      </c>
      <c r="M455" s="31">
        <f>SUM(J455:L455)</f>
        <v>9</v>
      </c>
    </row>
    <row r="456" spans="1:13" x14ac:dyDescent="0.25">
      <c r="A456" s="22" t="str">
        <f>'مخزون مفكوك'!A456&amp;""</f>
        <v>10920311024207</v>
      </c>
      <c r="B456" s="22" t="str">
        <f>'مخزون مفكوك'!B456&amp;""</f>
        <v>ميتلك بلو كم مطرز زر رجالB4207</v>
      </c>
      <c r="C456" s="22" t="str">
        <f>'مخزون مفكوك'!C456&amp;""</f>
        <v>درزن</v>
      </c>
      <c r="D456" s="22" t="str">
        <f>'مخزون مفكوك'!D456&amp;""</f>
        <v>ميتلك</v>
      </c>
      <c r="E456" s="22" t="str">
        <f>'مخزون مفكوك'!E456&amp;""</f>
        <v>اكاف بلو</v>
      </c>
      <c r="F456" s="22" t="str">
        <f>'مخزون مفكوك'!F456&amp;""</f>
        <v>كم طويل مطرز</v>
      </c>
      <c r="G456" s="22" t="str">
        <f>'مخزون مفكوك'!G456&amp;""</f>
        <v>B</v>
      </c>
      <c r="H456" s="22" t="str">
        <f>'مخزون مفكوك'!H456&amp;""</f>
        <v>ملون</v>
      </c>
      <c r="I456" s="22" t="str">
        <f>'مخزون مفكوك'!I456&amp;""</f>
        <v>207</v>
      </c>
      <c r="J456" s="23">
        <f>N('مخزون مفكوك'!J456)</f>
        <v>0.91700000000000004</v>
      </c>
      <c r="K456" s="23">
        <f>N('مخزون مفكوك'!K456)</f>
        <v>0</v>
      </c>
      <c r="L456" s="23">
        <f>N('مخزون مفكوك'!U456)</f>
        <v>0</v>
      </c>
      <c r="M456" s="31">
        <f>SUM(J456:L456)</f>
        <v>0.91700000000000004</v>
      </c>
    </row>
    <row r="457" spans="1:13" x14ac:dyDescent="0.25">
      <c r="A457" s="22" t="str">
        <f>'مخزون مفكوك'!A457&amp;""</f>
        <v>10920311031202</v>
      </c>
      <c r="B457" s="22" t="str">
        <f>'مخزون مفكوك'!B457&amp;""</f>
        <v>ميتلك بلو كم مطرز زر رجالي C1202</v>
      </c>
      <c r="C457" s="22" t="str">
        <f>'مخزون مفكوك'!C457&amp;""</f>
        <v>درزن</v>
      </c>
      <c r="D457" s="22" t="str">
        <f>'مخزون مفكوك'!D457&amp;""</f>
        <v>ميتلك</v>
      </c>
      <c r="E457" s="22" t="str">
        <f>'مخزون مفكوك'!E457&amp;""</f>
        <v>اكاف بلو</v>
      </c>
      <c r="F457" s="22" t="str">
        <f>'مخزون مفكوك'!F457&amp;""</f>
        <v>كم طويل مطرز</v>
      </c>
      <c r="G457" s="22" t="str">
        <f>'مخزون مفكوك'!G457&amp;""</f>
        <v>C</v>
      </c>
      <c r="H457" s="22" t="str">
        <f>'مخزون مفكوك'!H457&amp;""</f>
        <v>ابيض</v>
      </c>
      <c r="I457" s="22" t="str">
        <f>'مخزون مفكوك'!I457&amp;""</f>
        <v>202</v>
      </c>
      <c r="J457" s="23">
        <f>N('مخزون مفكوك'!J457)</f>
        <v>3</v>
      </c>
      <c r="K457" s="23">
        <f>N('مخزون مفكوك'!K457)</f>
        <v>0</v>
      </c>
      <c r="L457" s="23">
        <f>N('مخزون مفكوك'!U457)</f>
        <v>0</v>
      </c>
      <c r="M457" s="31">
        <f>SUM(J457:L457)</f>
        <v>3</v>
      </c>
    </row>
    <row r="458" spans="1:13" x14ac:dyDescent="0.25">
      <c r="A458" s="22" t="str">
        <f>'مخزون مفكوك'!A458&amp;""</f>
        <v>10920311984</v>
      </c>
      <c r="B458" s="22" t="str">
        <f>'مخزون مفكوك'!B458&amp;""</f>
        <v>ميتلك بلو كم مطرز زر رجال مشكل ملون</v>
      </c>
      <c r="C458" s="22" t="str">
        <f>'مخزون مفكوك'!C458&amp;""</f>
        <v>درزن</v>
      </c>
      <c r="D458" s="22" t="str">
        <f>'مخزون مفكوك'!D458&amp;""</f>
        <v>ميتلك</v>
      </c>
      <c r="E458" s="22" t="str">
        <f>'مخزون مفكوك'!E458&amp;""</f>
        <v>اكاف بلو</v>
      </c>
      <c r="F458" s="22" t="str">
        <f>'مخزون مفكوك'!F458&amp;""</f>
        <v>كم طويل مطرز</v>
      </c>
      <c r="G458" s="22" t="str">
        <f>'مخزون مفكوك'!G458&amp;""</f>
        <v>مقاسات مشكلة</v>
      </c>
      <c r="H458" s="22" t="str">
        <f>'مخزون مفكوك'!H458&amp;""</f>
        <v>ملون</v>
      </c>
      <c r="I458" s="22" t="str">
        <f>'مخزون مفكوك'!I458&amp;""</f>
        <v/>
      </c>
      <c r="J458" s="23">
        <f>N('مخزون مفكوك'!J458)</f>
        <v>0.33300000000000002</v>
      </c>
      <c r="K458" s="23">
        <f>N('مخزون مفكوك'!K458)</f>
        <v>0</v>
      </c>
      <c r="L458" s="23">
        <f>N('مخزون مفكوك'!U458)</f>
        <v>0</v>
      </c>
      <c r="M458" s="31">
        <f>SUM(J458:L458)</f>
        <v>0.33300000000000002</v>
      </c>
    </row>
    <row r="459" spans="1:13" x14ac:dyDescent="0.25">
      <c r="A459" s="22" t="str">
        <f>'مخزون مفكوك'!A459&amp;""</f>
        <v>10920312984</v>
      </c>
      <c r="B459" s="22" t="str">
        <f>'مخزون مفكوك'!B459&amp;""</f>
        <v>ميتلك بلو كم مطرز زر شباب مشكل ملون</v>
      </c>
      <c r="C459" s="22" t="str">
        <f>'مخزون مفكوك'!C459&amp;""</f>
        <v>درزن</v>
      </c>
      <c r="D459" s="22" t="str">
        <f>'مخزون مفكوك'!D459&amp;""</f>
        <v>ميتلك</v>
      </c>
      <c r="E459" s="22" t="str">
        <f>'مخزون مفكوك'!E459&amp;""</f>
        <v>اكاف بلو</v>
      </c>
      <c r="F459" s="22" t="str">
        <f>'مخزون مفكوك'!F459&amp;""</f>
        <v>كم طويل مطرز</v>
      </c>
      <c r="G459" s="22" t="str">
        <f>'مخزون مفكوك'!G459&amp;""</f>
        <v>مقاسات مشكلة</v>
      </c>
      <c r="H459" s="22" t="str">
        <f>'مخزون مفكوك'!H459&amp;""</f>
        <v>ملون</v>
      </c>
      <c r="I459" s="22" t="str">
        <f>'مخزون مفكوك'!I459&amp;""</f>
        <v/>
      </c>
      <c r="J459" s="23">
        <f>N('مخزون مفكوك'!J459)</f>
        <v>0.25</v>
      </c>
      <c r="K459" s="23">
        <f>N('مخزون مفكوك'!K459)</f>
        <v>0</v>
      </c>
      <c r="L459" s="23">
        <f>N('مخزون مفكوك'!U459)</f>
        <v>0</v>
      </c>
      <c r="M459" s="31">
        <f>SUM(J459:L459)</f>
        <v>0.25</v>
      </c>
    </row>
    <row r="460" spans="1:13" x14ac:dyDescent="0.25">
      <c r="A460" s="22" t="str">
        <f>'مخزون مفكوك'!A460&amp;""</f>
        <v>10920313121966</v>
      </c>
      <c r="B460" s="22" t="str">
        <f>'مخزون مفكوك'!B460&amp;""</f>
        <v>ميتلك بلو كم مطرز زرولادي K1966</v>
      </c>
      <c r="C460" s="22" t="str">
        <f>'مخزون مفكوك'!C460&amp;""</f>
        <v>درزن</v>
      </c>
      <c r="D460" s="22" t="str">
        <f>'مخزون مفكوك'!D460&amp;""</f>
        <v>ميتلك</v>
      </c>
      <c r="E460" s="22" t="str">
        <f>'مخزون مفكوك'!E460&amp;""</f>
        <v>اكاف بلو</v>
      </c>
      <c r="F460" s="22" t="str">
        <f>'مخزون مفكوك'!F460&amp;""</f>
        <v>كم طويل مطرز</v>
      </c>
      <c r="G460" s="22" t="str">
        <f>'مخزون مفكوك'!G460&amp;""</f>
        <v>K</v>
      </c>
      <c r="H460" s="22" t="str">
        <f>'مخزون مفكوك'!H460&amp;""</f>
        <v>ابيض</v>
      </c>
      <c r="I460" s="22" t="str">
        <f>'مخزون مفكوك'!I460&amp;""</f>
        <v>966</v>
      </c>
      <c r="J460" s="23">
        <f>N('مخزون مفكوك'!J460)</f>
        <v>4</v>
      </c>
      <c r="K460" s="23">
        <f>N('مخزون مفكوك'!K460)</f>
        <v>96</v>
      </c>
      <c r="L460" s="23">
        <f>N('مخزون مفكوك'!U460)</f>
        <v>0</v>
      </c>
      <c r="M460" s="31">
        <f>SUM(J460:L460)</f>
        <v>100</v>
      </c>
    </row>
    <row r="461" spans="1:13" x14ac:dyDescent="0.25">
      <c r="A461" s="22" t="str">
        <f>'مخزون مفكوك'!A461&amp;""</f>
        <v>10920313981</v>
      </c>
      <c r="B461" s="22" t="str">
        <f>'مخزون مفكوك'!B461&amp;""</f>
        <v>ميتلك بلو كم مطرز زرولادي مشكل ابيض</v>
      </c>
      <c r="C461" s="22" t="str">
        <f>'مخزون مفكوك'!C461&amp;""</f>
        <v>درزن</v>
      </c>
      <c r="D461" s="22" t="str">
        <f>'مخزون مفكوك'!D461&amp;""</f>
        <v>ميتلك</v>
      </c>
      <c r="E461" s="22" t="str">
        <f>'مخزون مفكوك'!E461&amp;""</f>
        <v>اكاف بلو</v>
      </c>
      <c r="F461" s="22" t="str">
        <f>'مخزون مفكوك'!F461&amp;""</f>
        <v>كم طويل مطرز</v>
      </c>
      <c r="G461" s="22" t="str">
        <f>'مخزون مفكوك'!G461&amp;""</f>
        <v>مقاسات مشكلة</v>
      </c>
      <c r="H461" s="22" t="str">
        <f>'مخزون مفكوك'!H461&amp;""</f>
        <v>ابيض</v>
      </c>
      <c r="I461" s="22" t="str">
        <f>'مخزون مفكوك'!I461&amp;""</f>
        <v/>
      </c>
      <c r="J461" s="23">
        <f>N('مخزون مفكوك'!J461)</f>
        <v>3.5</v>
      </c>
      <c r="K461" s="23">
        <f>N('مخزون مفكوك'!K461)</f>
        <v>0</v>
      </c>
      <c r="L461" s="23">
        <f>N('مخزون مفكوك'!U461)</f>
        <v>0</v>
      </c>
      <c r="M461" s="31">
        <f>SUM(J461:L461)</f>
        <v>3.5</v>
      </c>
    </row>
    <row r="462" spans="1:13" x14ac:dyDescent="0.25">
      <c r="A462" s="22" t="str">
        <f>'مخزون مفكوك'!A462&amp;""</f>
        <v>10920313984</v>
      </c>
      <c r="B462" s="22" t="str">
        <f>'مخزون مفكوك'!B462&amp;""</f>
        <v>ميتلك بلو كم مطرز زرولادي مشكل ملون</v>
      </c>
      <c r="C462" s="22" t="str">
        <f>'مخزون مفكوك'!C462&amp;""</f>
        <v>درزن</v>
      </c>
      <c r="D462" s="22" t="str">
        <f>'مخزون مفكوك'!D462&amp;""</f>
        <v>ميتلك</v>
      </c>
      <c r="E462" s="22" t="str">
        <f>'مخزون مفكوك'!E462&amp;""</f>
        <v>اكاف بلو</v>
      </c>
      <c r="F462" s="22" t="str">
        <f>'مخزون مفكوك'!F462&amp;""</f>
        <v>كم طويل مطرز</v>
      </c>
      <c r="G462" s="22" t="str">
        <f>'مخزون مفكوك'!G462&amp;""</f>
        <v>مقاسات مشكلة</v>
      </c>
      <c r="H462" s="22" t="str">
        <f>'مخزون مفكوك'!H462&amp;""</f>
        <v>ملون</v>
      </c>
      <c r="I462" s="22" t="str">
        <f>'مخزون مفكوك'!I462&amp;""</f>
        <v/>
      </c>
      <c r="J462" s="23">
        <f>N('مخزون مفكوك'!J462)</f>
        <v>0.66700000000000004</v>
      </c>
      <c r="K462" s="23">
        <f>N('مخزون مفكوك'!K462)</f>
        <v>0</v>
      </c>
      <c r="L462" s="23">
        <f>N('مخزون مفكوك'!U462)</f>
        <v>0</v>
      </c>
      <c r="M462" s="31">
        <f>SUM(J462:L462)</f>
        <v>0.66700000000000004</v>
      </c>
    </row>
    <row r="463" spans="1:13" x14ac:dyDescent="0.25">
      <c r="A463" s="22" t="str">
        <f>'مخزون مفكوك'!A463&amp;""</f>
        <v>10930181984</v>
      </c>
      <c r="B463" s="22" t="str">
        <f>'مخزون مفكوك'!B463&amp;""</f>
        <v>ميتلك قلعة نص ك مطرز راقي زر رجال مشكلا</v>
      </c>
      <c r="C463" s="22" t="str">
        <f>'مخزون مفكوك'!C463&amp;""</f>
        <v>درزن</v>
      </c>
      <c r="D463" s="22" t="str">
        <f>'مخزون مفكوك'!D463&amp;""</f>
        <v>ميتلك</v>
      </c>
      <c r="E463" s="22" t="str">
        <f>'مخزون مفكوك'!E463&amp;""</f>
        <v>القلعة</v>
      </c>
      <c r="F463" s="22" t="str">
        <f>'مخزون مفكوك'!F463&amp;""</f>
        <v>نص كم مطرز</v>
      </c>
      <c r="G463" s="22" t="str">
        <f>'مخزون مفكوك'!G463&amp;""</f>
        <v>مقاسات مشكلة</v>
      </c>
      <c r="H463" s="22" t="str">
        <f>'مخزون مفكوك'!H463&amp;""</f>
        <v>ملون</v>
      </c>
      <c r="I463" s="22" t="str">
        <f>'مخزون مفكوك'!I463&amp;""</f>
        <v/>
      </c>
      <c r="J463" s="23">
        <f>N('مخزون مفكوك'!J463)</f>
        <v>8.3000000000000004E-2</v>
      </c>
      <c r="K463" s="23">
        <f>N('مخزون مفكوك'!K463)</f>
        <v>0</v>
      </c>
      <c r="L463" s="23">
        <f>N('مخزون مفكوك'!U463)</f>
        <v>0</v>
      </c>
      <c r="M463" s="31">
        <f>SUM(J463:L463)</f>
        <v>8.3000000000000004E-2</v>
      </c>
    </row>
    <row r="464" spans="1:13" x14ac:dyDescent="0.25">
      <c r="A464" s="22" t="str">
        <f>'مخزون مفكوك'!A464&amp;""</f>
        <v>10930111981</v>
      </c>
      <c r="B464" s="22" t="str">
        <f>'مخزون مفكوك'!B464&amp;""</f>
        <v>ميتلك قلعة نص ك مطرززر رجال م مشكلة بيض</v>
      </c>
      <c r="C464" s="22" t="str">
        <f>'مخزون مفكوك'!C464&amp;""</f>
        <v>درزن</v>
      </c>
      <c r="D464" s="22" t="str">
        <f>'مخزون مفكوك'!D464&amp;""</f>
        <v>ميتلك</v>
      </c>
      <c r="E464" s="22" t="str">
        <f>'مخزون مفكوك'!E464&amp;""</f>
        <v>القلعة</v>
      </c>
      <c r="F464" s="22" t="str">
        <f>'مخزون مفكوك'!F464&amp;""</f>
        <v>نص كم مطرز</v>
      </c>
      <c r="G464" s="22" t="str">
        <f>'مخزون مفكوك'!G464&amp;""</f>
        <v>مقاسات مشكلة</v>
      </c>
      <c r="H464" s="22" t="str">
        <f>'مخزون مفكوك'!H464&amp;""</f>
        <v>ابيض</v>
      </c>
      <c r="I464" s="22" t="str">
        <f>'مخزون مفكوك'!I464&amp;""</f>
        <v/>
      </c>
      <c r="J464" s="23">
        <f>N('مخزون مفكوك'!J464)</f>
        <v>0.33300000000000002</v>
      </c>
      <c r="K464" s="23">
        <f>N('مخزون مفكوك'!K464)</f>
        <v>6.5830000000000002</v>
      </c>
      <c r="L464" s="23">
        <f>N('مخزون مفكوك'!U464)</f>
        <v>0</v>
      </c>
      <c r="M464" s="31">
        <f>SUM(J464:L464)</f>
        <v>6.9160000000000004</v>
      </c>
    </row>
    <row r="465" spans="1:13" x14ac:dyDescent="0.25">
      <c r="A465" s="22" t="str">
        <f>'مخزون مفكوك'!A465&amp;""</f>
        <v>10930111984</v>
      </c>
      <c r="B465" s="22" t="str">
        <f>'مخزون مفكوك'!B465&amp;""</f>
        <v>ميتلك قلعة نص ك مطرززر رجال م مشكلة ملو</v>
      </c>
      <c r="C465" s="22" t="str">
        <f>'مخزون مفكوك'!C465&amp;""</f>
        <v>درزن</v>
      </c>
      <c r="D465" s="22" t="str">
        <f>'مخزون مفكوك'!D465&amp;""</f>
        <v>ميتلك</v>
      </c>
      <c r="E465" s="22" t="str">
        <f>'مخزون مفكوك'!E465&amp;""</f>
        <v>القلعة</v>
      </c>
      <c r="F465" s="22" t="str">
        <f>'مخزون مفكوك'!F465&amp;""</f>
        <v>نص كم مطرز</v>
      </c>
      <c r="G465" s="22" t="str">
        <f>'مخزون مفكوك'!G465&amp;""</f>
        <v>مقاسات مشكلة</v>
      </c>
      <c r="H465" s="22" t="str">
        <f>'مخزون مفكوك'!H465&amp;""</f>
        <v>ملون</v>
      </c>
      <c r="I465" s="22" t="str">
        <f>'مخزون مفكوك'!I465&amp;""</f>
        <v/>
      </c>
      <c r="J465" s="23">
        <f>N('مخزون مفكوك'!J465)</f>
        <v>0.5</v>
      </c>
      <c r="K465" s="23">
        <f>N('مخزون مفكوك'!K465)</f>
        <v>2.5830000000000002</v>
      </c>
      <c r="L465" s="23">
        <f>N('مخزون مفكوك'!U465)</f>
        <v>0</v>
      </c>
      <c r="M465" s="31">
        <f>SUM(J465:L465)</f>
        <v>3.0830000000000002</v>
      </c>
    </row>
    <row r="466" spans="1:13" x14ac:dyDescent="0.25">
      <c r="A466" s="22" t="str">
        <f>'مخزون مفكوك'!A466&amp;""</f>
        <v>10930113981</v>
      </c>
      <c r="B466" s="22" t="str">
        <f>'مخزون مفكوك'!B466&amp;""</f>
        <v>ميتلك قلعة نص ك مطرززر ولادى مشكل</v>
      </c>
      <c r="C466" s="22" t="str">
        <f>'مخزون مفكوك'!C466&amp;""</f>
        <v>درزن</v>
      </c>
      <c r="D466" s="22" t="str">
        <f>'مخزون مفكوك'!D466&amp;""</f>
        <v>ميتلك</v>
      </c>
      <c r="E466" s="22" t="str">
        <f>'مخزون مفكوك'!E466&amp;""</f>
        <v>القلعة</v>
      </c>
      <c r="F466" s="22" t="str">
        <f>'مخزون مفكوك'!F466&amp;""</f>
        <v>نص كم مطرز</v>
      </c>
      <c r="G466" s="22" t="str">
        <f>'مخزون مفكوك'!G466&amp;""</f>
        <v>مقاسات مشكلة</v>
      </c>
      <c r="H466" s="22" t="str">
        <f>'مخزون مفكوك'!H466&amp;""</f>
        <v>ابيض</v>
      </c>
      <c r="I466" s="22" t="str">
        <f>'مخزون مفكوك'!I466&amp;""</f>
        <v/>
      </c>
      <c r="J466" s="23">
        <f>N('مخزون مفكوك'!J466)</f>
        <v>4.2000000000000003E-2</v>
      </c>
      <c r="K466" s="23">
        <f>N('مخزون مفكوك'!K466)</f>
        <v>1.333</v>
      </c>
      <c r="L466" s="23">
        <f>N('مخزون مفكوك'!U466)</f>
        <v>0</v>
      </c>
      <c r="M466" s="31">
        <f>SUM(J466:L466)</f>
        <v>1.375</v>
      </c>
    </row>
    <row r="467" spans="1:13" x14ac:dyDescent="0.25">
      <c r="A467" s="22" t="str">
        <f>'مخزون مفكوك'!A467&amp;""</f>
        <v>10930113984</v>
      </c>
      <c r="B467" s="22" t="str">
        <f>'مخزون مفكوك'!B467&amp;""</f>
        <v>ميتلك قلعة نص ك مطرززر ولادى مشكل ملون</v>
      </c>
      <c r="C467" s="22" t="str">
        <f>'مخزون مفكوك'!C467&amp;""</f>
        <v>درزن</v>
      </c>
      <c r="D467" s="22" t="str">
        <f>'مخزون مفكوك'!D467&amp;""</f>
        <v>ميتلك</v>
      </c>
      <c r="E467" s="22" t="str">
        <f>'مخزون مفكوك'!E467&amp;""</f>
        <v>القلعة</v>
      </c>
      <c r="F467" s="22" t="str">
        <f>'مخزون مفكوك'!F467&amp;""</f>
        <v>نص كم مطرز</v>
      </c>
      <c r="G467" s="22" t="str">
        <f>'مخزون مفكوك'!G467&amp;""</f>
        <v>مقاسات مشكلة</v>
      </c>
      <c r="H467" s="22" t="str">
        <f>'مخزون مفكوك'!H467&amp;""</f>
        <v>ملون</v>
      </c>
      <c r="I467" s="22" t="str">
        <f>'مخزون مفكوك'!I467&amp;""</f>
        <v/>
      </c>
      <c r="J467" s="23">
        <f>N('مخزون مفكوك'!J467)</f>
        <v>4.2000000000000003E-2</v>
      </c>
      <c r="K467" s="23">
        <f>N('مخزون مفكوك'!K467)</f>
        <v>5.8330000000000002</v>
      </c>
      <c r="L467" s="23">
        <f>N('مخزون مفكوك'!U467)</f>
        <v>0</v>
      </c>
      <c r="M467" s="31">
        <f>SUM(J467:L467)</f>
        <v>5.875</v>
      </c>
    </row>
    <row r="468" spans="1:13" x14ac:dyDescent="0.25">
      <c r="A468" s="22" t="str">
        <f>'مخزون مفكوك'!A468&amp;""</f>
        <v>11330111024</v>
      </c>
      <c r="B468" s="22" t="str">
        <f>'مخزون مفكوك'!B468&amp;""</f>
        <v>كوشوبو (صين) القلعة نص مطرز زر رجالBماون</v>
      </c>
      <c r="C468" s="22" t="str">
        <f>'مخزون مفكوك'!C468&amp;""</f>
        <v>درزن</v>
      </c>
      <c r="D468" s="22" t="str">
        <f>'مخزون مفكوك'!D468&amp;""</f>
        <v>كوشوبو ( صيني )</v>
      </c>
      <c r="E468" s="22" t="str">
        <f>'مخزون مفكوك'!E468&amp;""</f>
        <v>القلعة</v>
      </c>
      <c r="F468" s="22" t="str">
        <f>'مخزون مفكوك'!F468&amp;""</f>
        <v>نص كم مطرز</v>
      </c>
      <c r="G468" s="22" t="str">
        <f>'مخزون مفكوك'!G468&amp;""</f>
        <v>B</v>
      </c>
      <c r="H468" s="22" t="str">
        <f>'مخزون مفكوك'!H468&amp;""</f>
        <v>ملون</v>
      </c>
      <c r="I468" s="22" t="str">
        <f>'مخزون مفكوك'!I468&amp;""</f>
        <v/>
      </c>
      <c r="J468" s="23">
        <f>N('مخزون مفكوك'!J468)</f>
        <v>8.3000000000000004E-2</v>
      </c>
      <c r="K468" s="23">
        <f>N('مخزون مفكوك'!K468)</f>
        <v>0</v>
      </c>
      <c r="L468" s="23">
        <f>N('مخزون مفكوك'!U468)</f>
        <v>0</v>
      </c>
      <c r="M468" s="31">
        <f>SUM(J468:L468)</f>
        <v>8.3000000000000004E-2</v>
      </c>
    </row>
    <row r="469" spans="1:13" x14ac:dyDescent="0.25">
      <c r="A469" s="22" t="str">
        <f>'مخزون مفكوك'!A469&amp;""</f>
        <v>1143011312</v>
      </c>
      <c r="B469" s="22" t="str">
        <f>'مخزون مفكوك'!B469&amp;""</f>
        <v>كتان راقى(الصين)القلعة نص مطرز زر ولاديK</v>
      </c>
      <c r="C469" s="22" t="str">
        <f>'مخزون مفكوك'!C469&amp;""</f>
        <v>درزن</v>
      </c>
      <c r="D469" s="22" t="str">
        <f>'مخزون مفكوك'!D469&amp;""</f>
        <v/>
      </c>
      <c r="E469" s="22" t="str">
        <f>'مخزون مفكوك'!E469&amp;""</f>
        <v/>
      </c>
      <c r="F469" s="22" t="str">
        <f>'مخزون مفكوك'!F469&amp;""</f>
        <v/>
      </c>
      <c r="G469" s="22" t="str">
        <f>'مخزون مفكوك'!G469&amp;""</f>
        <v/>
      </c>
      <c r="H469" s="22" t="str">
        <f>'مخزون مفكوك'!H469&amp;""</f>
        <v/>
      </c>
      <c r="I469" s="22" t="str">
        <f>'مخزون مفكوك'!I469&amp;""</f>
        <v/>
      </c>
      <c r="J469" s="23">
        <f>N('مخزون مفكوك'!J469)</f>
        <v>0.83299999999999996</v>
      </c>
      <c r="K469" s="23">
        <f>N('مخزون مفكوك'!K469)</f>
        <v>0</v>
      </c>
      <c r="L469" s="23">
        <f>N('مخزون مفكوك'!U469)</f>
        <v>0</v>
      </c>
      <c r="M469" s="31">
        <f>SUM(J469:L469)</f>
        <v>0.83299999999999996</v>
      </c>
    </row>
    <row r="470" spans="1:13" x14ac:dyDescent="0.25">
      <c r="A470" s="22" t="str">
        <f>'مخزون مفكوك'!A470&amp;""</f>
        <v>11430131020049</v>
      </c>
      <c r="B470" s="22" t="str">
        <f>'مخزون مفكوك'!B470&amp;""</f>
        <v>كراون  القلعة نص مطرز قلاب سعودى رجال49B</v>
      </c>
      <c r="C470" s="22" t="str">
        <f>'مخزون مفكوك'!C470&amp;""</f>
        <v>درزن</v>
      </c>
      <c r="D470" s="22" t="str">
        <f>'مخزون مفكوك'!D470&amp;""</f>
        <v>كتان راقي كروان</v>
      </c>
      <c r="E470" s="22" t="str">
        <f>'مخزون مفكوك'!E470&amp;""</f>
        <v>القلعة</v>
      </c>
      <c r="F470" s="22" t="str">
        <f>'مخزون مفكوك'!F470&amp;""</f>
        <v>نص كم مطرز</v>
      </c>
      <c r="G470" s="22" t="str">
        <f>'مخزون مفكوك'!G470&amp;""</f>
        <v>B</v>
      </c>
      <c r="H470" s="22" t="str">
        <f>'مخزون مفكوك'!H470&amp;""</f>
        <v/>
      </c>
      <c r="I470" s="22" t="str">
        <f>'مخزون مفكوك'!I470&amp;""</f>
        <v>049</v>
      </c>
      <c r="J470" s="23">
        <f>N('مخزون مفكوك'!J470)</f>
        <v>0.83299999999999996</v>
      </c>
      <c r="K470" s="23">
        <f>N('مخزون مفكوك'!K470)</f>
        <v>0</v>
      </c>
      <c r="L470" s="23">
        <f>N('مخزون مفكوك'!U470)</f>
        <v>0</v>
      </c>
      <c r="M470" s="31">
        <f>SUM(J470:L470)</f>
        <v>0.83299999999999996</v>
      </c>
    </row>
    <row r="471" spans="1:13" x14ac:dyDescent="0.25">
      <c r="A471" s="22" t="str">
        <f>'مخزون مفكوك'!A471&amp;""</f>
        <v>11436661020401</v>
      </c>
      <c r="B471" s="22" t="str">
        <f>'مخزون مفكوك'!B471&amp;""</f>
        <v>كراون قلعةنص ك عادى ع22VرجB0401</v>
      </c>
      <c r="C471" s="22" t="str">
        <f>'مخزون مفكوك'!C471&amp;""</f>
        <v>درزن</v>
      </c>
      <c r="D471" s="22" t="str">
        <f>'مخزون مفكوك'!D471&amp;""</f>
        <v>كتان راقي كروان</v>
      </c>
      <c r="E471" s="22" t="str">
        <f>'مخزون مفكوك'!E471&amp;""</f>
        <v>القلعة</v>
      </c>
      <c r="F471" s="22" t="str">
        <f>'مخزون مفكوك'!F471&amp;""</f>
        <v>نصف كم عادى عرض 22</v>
      </c>
      <c r="G471" s="22" t="str">
        <f>'مخزون مفكوك'!G471&amp;""</f>
        <v>B</v>
      </c>
      <c r="H471" s="22" t="str">
        <f>'مخزون مفكوك'!H471&amp;""</f>
        <v/>
      </c>
      <c r="I471" s="22" t="str">
        <f>'مخزون مفكوك'!I471&amp;""</f>
        <v>401</v>
      </c>
      <c r="J471" s="23">
        <f>N('مخزون مفكوك'!J471)</f>
        <v>7</v>
      </c>
      <c r="K471" s="23">
        <f>N('مخزون مفكوك'!K471)</f>
        <v>0</v>
      </c>
      <c r="L471" s="23">
        <f>N('مخزون مفكوك'!U471)</f>
        <v>0</v>
      </c>
      <c r="M471" s="31">
        <f>SUM(J471:L471)</f>
        <v>7</v>
      </c>
    </row>
    <row r="472" spans="1:13" x14ac:dyDescent="0.25">
      <c r="A472" s="22" t="str">
        <f>'مخزون مفكوك'!A472&amp;""</f>
        <v>11540112100319</v>
      </c>
      <c r="B472" s="22" t="str">
        <f>'مخزون مفكوك'!B472&amp;""</f>
        <v>فلافل اناسي نص كم مطرززرشباب  I0319</v>
      </c>
      <c r="C472" s="22" t="str">
        <f>'مخزون مفكوك'!C472&amp;""</f>
        <v>درزن</v>
      </c>
      <c r="D472" s="22" t="str">
        <f>'مخزون مفكوك'!D472&amp;""</f>
        <v>فلافل</v>
      </c>
      <c r="E472" s="22" t="str">
        <f>'مخزون مفكوك'!E472&amp;""</f>
        <v>أناسي</v>
      </c>
      <c r="F472" s="22" t="str">
        <f>'مخزون مفكوك'!F472&amp;""</f>
        <v>نص كم مطرز</v>
      </c>
      <c r="G472" s="22" t="str">
        <f>'مخزون مفكوك'!G472&amp;""</f>
        <v>I</v>
      </c>
      <c r="H472" s="22" t="str">
        <f>'مخزون مفكوك'!H472&amp;""</f>
        <v/>
      </c>
      <c r="I472" s="22" t="str">
        <f>'مخزون مفكوك'!I472&amp;""</f>
        <v>319</v>
      </c>
      <c r="J472" s="23">
        <f>N('مخزون مفكوك'!J472)</f>
        <v>8.3000000000000004E-2</v>
      </c>
      <c r="K472" s="23">
        <f>N('مخزون مفكوك'!K472)</f>
        <v>0</v>
      </c>
      <c r="L472" s="23">
        <f>N('مخزون مفكوك'!U472)</f>
        <v>0</v>
      </c>
      <c r="M472" s="31">
        <f>SUM(J472:L472)</f>
        <v>8.3000000000000004E-2</v>
      </c>
    </row>
    <row r="473" spans="1:13" x14ac:dyDescent="0.25">
      <c r="A473" s="22" t="str">
        <f>'مخزون مفكوك'!A473&amp;""</f>
        <v>11541311020315</v>
      </c>
      <c r="B473" s="22" t="str">
        <f>'مخزون مفكوك'!B473&amp;""</f>
        <v>فلافل اناسي كم طويل مطرزمخصرزررجاليB315</v>
      </c>
      <c r="C473" s="22" t="str">
        <f>'مخزون مفكوك'!C473&amp;""</f>
        <v>درزن</v>
      </c>
      <c r="D473" s="22" t="str">
        <f>'مخزون مفكوك'!D473&amp;""</f>
        <v>فلافل</v>
      </c>
      <c r="E473" s="22" t="str">
        <f>'مخزون مفكوك'!E473&amp;""</f>
        <v>أناسي</v>
      </c>
      <c r="F473" s="22" t="str">
        <f>'مخزون مفكوك'!F473&amp;""</f>
        <v>مغربي قيطان + مطرز كم طويل  (مخصر)</v>
      </c>
      <c r="G473" s="22" t="str">
        <f>'مخزون مفكوك'!G473&amp;""</f>
        <v>B</v>
      </c>
      <c r="H473" s="22" t="str">
        <f>'مخزون مفكوك'!H473&amp;""</f>
        <v/>
      </c>
      <c r="I473" s="22" t="str">
        <f>'مخزون مفكوك'!I473&amp;""</f>
        <v>315</v>
      </c>
      <c r="J473" s="23">
        <f>N('مخزون مفكوك'!J473)</f>
        <v>8.3000000000000004E-2</v>
      </c>
      <c r="K473" s="23">
        <f>N('مخزون مفكوك'!K473)</f>
        <v>0</v>
      </c>
      <c r="L473" s="23">
        <f>N('مخزون مفكوك'!U473)</f>
        <v>0</v>
      </c>
      <c r="M473" s="31">
        <f>SUM(J473:L473)</f>
        <v>8.3000000000000004E-2</v>
      </c>
    </row>
    <row r="474" spans="1:13" x14ac:dyDescent="0.25">
      <c r="A474" s="22" t="str">
        <f>'مخزون مفكوك'!A474&amp;""</f>
        <v>11610311984</v>
      </c>
      <c r="B474" s="22" t="str">
        <f>'مخزون مفكوك'!B474&amp;""</f>
        <v>جكار اكاف كم طويل مطرززررجال مشكل ملون</v>
      </c>
      <c r="C474" s="22" t="str">
        <f>'مخزون مفكوك'!C474&amp;""</f>
        <v>درزن</v>
      </c>
      <c r="D474" s="22" t="str">
        <f>'مخزون مفكوك'!D474&amp;""</f>
        <v>جكار</v>
      </c>
      <c r="E474" s="22" t="str">
        <f>'مخزون مفكوك'!E474&amp;""</f>
        <v>إكاف</v>
      </c>
      <c r="F474" s="22" t="str">
        <f>'مخزون مفكوك'!F474&amp;""</f>
        <v>كم طويل مطرز</v>
      </c>
      <c r="G474" s="22" t="str">
        <f>'مخزون مفكوك'!G474&amp;""</f>
        <v>مقاسات مشكلة</v>
      </c>
      <c r="H474" s="22" t="str">
        <f>'مخزون مفكوك'!H474&amp;""</f>
        <v>ملون</v>
      </c>
      <c r="I474" s="22" t="str">
        <f>'مخزون مفكوك'!I474&amp;""</f>
        <v/>
      </c>
      <c r="J474" s="23">
        <f>N('مخزون مفكوك'!J474)</f>
        <v>8.3000000000000004E-2</v>
      </c>
      <c r="K474" s="23">
        <f>N('مخزون مفكوك'!K474)</f>
        <v>0</v>
      </c>
      <c r="L474" s="23">
        <f>N('مخزون مفكوك'!U474)</f>
        <v>0</v>
      </c>
      <c r="M474" s="31">
        <f>SUM(J474:L474)</f>
        <v>8.3000000000000004E-2</v>
      </c>
    </row>
    <row r="475" spans="1:13" x14ac:dyDescent="0.25">
      <c r="A475" s="22" t="str">
        <f>'مخزون مفكوك'!A475&amp;""</f>
        <v>11841121030242</v>
      </c>
      <c r="B475" s="22" t="str">
        <f>'مخزون مفكوك'!B475&amp;""</f>
        <v>بلازا اناسي نص مطرز مخصرسحاب رجاليC242</v>
      </c>
      <c r="C475" s="22" t="str">
        <f>'مخزون مفكوك'!C475&amp;""</f>
        <v>درزن</v>
      </c>
      <c r="D475" s="22" t="str">
        <f>'مخزون مفكوك'!D475&amp;""</f>
        <v>بلازا</v>
      </c>
      <c r="E475" s="22" t="str">
        <f>'مخزون مفكوك'!E475&amp;""</f>
        <v>أناسي</v>
      </c>
      <c r="F475" s="22" t="str">
        <f>'مخزون مفكوك'!F475&amp;""</f>
        <v>NEW small chest</v>
      </c>
      <c r="G475" s="22" t="str">
        <f>'مخزون مفكوك'!G475&amp;""</f>
        <v>C</v>
      </c>
      <c r="H475" s="22" t="str">
        <f>'مخزون مفكوك'!H475&amp;""</f>
        <v/>
      </c>
      <c r="I475" s="22" t="str">
        <f>'مخزون مفكوك'!I475&amp;""</f>
        <v>242</v>
      </c>
      <c r="J475" s="23">
        <f>N('مخزون مفكوك'!J475)</f>
        <v>8.3000000000000004E-2</v>
      </c>
      <c r="K475" s="23">
        <f>N('مخزون مفكوك'!K475)</f>
        <v>0</v>
      </c>
      <c r="L475" s="23">
        <f>N('مخزون مفكوك'!U475)</f>
        <v>0</v>
      </c>
      <c r="M475" s="31">
        <f>SUM(J475:L475)</f>
        <v>8.3000000000000004E-2</v>
      </c>
    </row>
    <row r="476" spans="1:13" x14ac:dyDescent="0.25">
      <c r="A476" s="22" t="str">
        <f>'مخزون مفكوك'!A476&amp;""</f>
        <v>11950311020319</v>
      </c>
      <c r="B476" s="22" t="str">
        <f>'مخزون مفكوك'!B476&amp;""</f>
        <v>البركة تي هاتش كم طويل مطرز زررجالى 319B</v>
      </c>
      <c r="C476" s="22" t="str">
        <f>'مخزون مفكوك'!C476&amp;""</f>
        <v>درزن</v>
      </c>
      <c r="D476" s="22" t="str">
        <f>'مخزون مفكوك'!D476&amp;""</f>
        <v>البركة</v>
      </c>
      <c r="E476" s="22" t="str">
        <f>'مخزون مفكوك'!E476&amp;""</f>
        <v>تي هاتش</v>
      </c>
      <c r="F476" s="22" t="str">
        <f>'مخزون مفكوك'!F476&amp;""</f>
        <v>كم طويل مطرز</v>
      </c>
      <c r="G476" s="22" t="str">
        <f>'مخزون مفكوك'!G476&amp;""</f>
        <v>B</v>
      </c>
      <c r="H476" s="22" t="str">
        <f>'مخزون مفكوك'!H476&amp;""</f>
        <v/>
      </c>
      <c r="I476" s="22" t="str">
        <f>'مخزون مفكوك'!I476&amp;""</f>
        <v>319</v>
      </c>
      <c r="J476" s="23">
        <f>N('مخزون مفكوك'!J476)</f>
        <v>8.3000000000000004E-2</v>
      </c>
      <c r="K476" s="23">
        <f>N('مخزون مفكوك'!K476)</f>
        <v>0</v>
      </c>
      <c r="L476" s="23">
        <f>N('مخزون مفكوك'!U476)</f>
        <v>0</v>
      </c>
      <c r="M476" s="31">
        <f>SUM(J476:L476)</f>
        <v>8.3000000000000004E-2</v>
      </c>
    </row>
    <row r="477" spans="1:13" x14ac:dyDescent="0.25">
      <c r="A477" s="22" t="str">
        <f>'مخزون مفكوك'!A477&amp;""</f>
        <v>12010111024</v>
      </c>
      <c r="B477" s="22" t="str">
        <f>'مخزون مفكوك'!B477&amp;""</f>
        <v>الفا اكاف نص كم مطرز زررجالي B ملون</v>
      </c>
      <c r="C477" s="22" t="str">
        <f>'مخزون مفكوك'!C477&amp;""</f>
        <v>درزن</v>
      </c>
      <c r="D477" s="22" t="str">
        <f>'مخزون مفكوك'!D477&amp;""</f>
        <v>اناسي</v>
      </c>
      <c r="E477" s="22" t="str">
        <f>'مخزون مفكوك'!E477&amp;""</f>
        <v>إكاف</v>
      </c>
      <c r="F477" s="22" t="str">
        <f>'مخزون مفكوك'!F477&amp;""</f>
        <v>نص كم مطرز</v>
      </c>
      <c r="G477" s="22" t="str">
        <f>'مخزون مفكوك'!G477&amp;""</f>
        <v>B</v>
      </c>
      <c r="H477" s="22" t="str">
        <f>'مخزون مفكوك'!H477&amp;""</f>
        <v>ملون</v>
      </c>
      <c r="I477" s="22" t="str">
        <f>'مخزون مفكوك'!I477&amp;""</f>
        <v/>
      </c>
      <c r="J477" s="23">
        <f>N('مخزون مفكوك'!J477)</f>
        <v>1</v>
      </c>
      <c r="K477" s="23">
        <f>N('مخزون مفكوك'!K477)</f>
        <v>0</v>
      </c>
      <c r="L477" s="23">
        <f>N('مخزون مفكوك'!U477)</f>
        <v>0</v>
      </c>
      <c r="M477" s="31">
        <f>SUM(J477:L477)</f>
        <v>1</v>
      </c>
    </row>
    <row r="478" spans="1:13" x14ac:dyDescent="0.25">
      <c r="A478" s="22" t="str">
        <f>'مخزون مفكوك'!A478&amp;""</f>
        <v>12160211020244</v>
      </c>
      <c r="B478" s="22" t="str">
        <f>'مخزون مفكوك'!B478&amp;""</f>
        <v>بولي كات انيارنص كم عادي زررجال B244</v>
      </c>
      <c r="C478" s="22" t="str">
        <f>'مخزون مفكوك'!C478&amp;""</f>
        <v>درزن</v>
      </c>
      <c r="D478" s="22" t="str">
        <f>'مخزون مفكوك'!D478&amp;""</f>
        <v>بولي كات</v>
      </c>
      <c r="E478" s="22" t="str">
        <f>'مخزون مفكوك'!E478&amp;""</f>
        <v>مودرن</v>
      </c>
      <c r="F478" s="22" t="str">
        <f>'مخزون مفكوك'!F478&amp;""</f>
        <v>نص كم عادي</v>
      </c>
      <c r="G478" s="22" t="str">
        <f>'مخزون مفكوك'!G478&amp;""</f>
        <v>B</v>
      </c>
      <c r="H478" s="22" t="str">
        <f>'مخزون مفكوك'!H478&amp;""</f>
        <v/>
      </c>
      <c r="I478" s="22" t="str">
        <f>'مخزون مفكوك'!I478&amp;""</f>
        <v>244</v>
      </c>
      <c r="J478" s="23">
        <f>N('مخزون مفكوك'!J478)</f>
        <v>0.16700000000000001</v>
      </c>
      <c r="K478" s="23">
        <f>N('مخزون مفكوك'!K478)</f>
        <v>0</v>
      </c>
      <c r="L478" s="23">
        <f>N('مخزون مفكوك'!U478)</f>
        <v>0</v>
      </c>
      <c r="M478" s="31">
        <f>SUM(J478:L478)</f>
        <v>0.16700000000000001</v>
      </c>
    </row>
    <row r="479" spans="1:13" x14ac:dyDescent="0.25">
      <c r="A479" s="22" t="str">
        <f>'مخزون مفكوك'!A479&amp;""</f>
        <v>12180111020232</v>
      </c>
      <c r="B479" s="22" t="str">
        <f>'مخزون مفكوك'!B479&amp;""</f>
        <v>بولي كات ايلاف نص ك مطرزر جال B 232</v>
      </c>
      <c r="C479" s="22" t="str">
        <f>'مخزون مفكوك'!C479&amp;""</f>
        <v>درزن</v>
      </c>
      <c r="D479" s="22" t="str">
        <f>'مخزون مفكوك'!D479&amp;""</f>
        <v>بولي كات</v>
      </c>
      <c r="E479" s="22" t="str">
        <f>'مخزون مفكوك'!E479&amp;""</f>
        <v>ترند</v>
      </c>
      <c r="F479" s="22" t="str">
        <f>'مخزون مفكوك'!F479&amp;""</f>
        <v>نص كم مطرز</v>
      </c>
      <c r="G479" s="22" t="str">
        <f>'مخزون مفكوك'!G479&amp;""</f>
        <v>B</v>
      </c>
      <c r="H479" s="22" t="str">
        <f>'مخزون مفكوك'!H479&amp;""</f>
        <v/>
      </c>
      <c r="I479" s="22" t="str">
        <f>'مخزون مفكوك'!I479&amp;""</f>
        <v>232</v>
      </c>
      <c r="J479" s="23">
        <f>N('مخزون مفكوك'!J479)</f>
        <v>8.3000000000000004E-2</v>
      </c>
      <c r="K479" s="23">
        <f>N('مخزون مفكوك'!K479)</f>
        <v>0</v>
      </c>
      <c r="L479" s="23">
        <f>N('مخزون مفكوك'!U479)</f>
        <v>0</v>
      </c>
      <c r="M479" s="31">
        <f>SUM(J479:L479)</f>
        <v>8.3000000000000004E-2</v>
      </c>
    </row>
    <row r="480" spans="1:13" x14ac:dyDescent="0.25">
      <c r="A480" s="22" t="str">
        <f>'مخزون مفكوك'!A480&amp;""</f>
        <v>12180311020227</v>
      </c>
      <c r="B480" s="22" t="str">
        <f>'مخزون مفكوك'!B480&amp;""</f>
        <v>بولي كات ايلاف كم ط مطرززررجالB227</v>
      </c>
      <c r="C480" s="22" t="str">
        <f>'مخزون مفكوك'!C480&amp;""</f>
        <v>درزن</v>
      </c>
      <c r="D480" s="22" t="str">
        <f>'مخزون مفكوك'!D480&amp;""</f>
        <v>بولي كات</v>
      </c>
      <c r="E480" s="22" t="str">
        <f>'مخزون مفكوك'!E480&amp;""</f>
        <v>ترند</v>
      </c>
      <c r="F480" s="22" t="str">
        <f>'مخزون مفكوك'!F480&amp;""</f>
        <v>كم طويل مطرز</v>
      </c>
      <c r="G480" s="22" t="str">
        <f>'مخزون مفكوك'!G480&amp;""</f>
        <v>B</v>
      </c>
      <c r="H480" s="22" t="str">
        <f>'مخزون مفكوك'!H480&amp;""</f>
        <v/>
      </c>
      <c r="I480" s="22" t="str">
        <f>'مخزون مفكوك'!I480&amp;""</f>
        <v>227</v>
      </c>
      <c r="J480" s="23">
        <f>N('مخزون مفكوك'!J480)</f>
        <v>0.33300000000000002</v>
      </c>
      <c r="K480" s="23">
        <f>N('مخزون مفكوك'!K480)</f>
        <v>0</v>
      </c>
      <c r="L480" s="23">
        <f>N('مخزون مفكوك'!U480)</f>
        <v>0</v>
      </c>
      <c r="M480" s="31">
        <f>SUM(J480:L480)</f>
        <v>0.33300000000000002</v>
      </c>
    </row>
    <row r="481" spans="1:13" x14ac:dyDescent="0.25">
      <c r="A481" s="22" t="str">
        <f>'مخزون مفكوك'!A481&amp;""</f>
        <v>12207811022000</v>
      </c>
      <c r="B481" s="22" t="str">
        <f>'مخزون مفكوك'!B481&amp;""</f>
        <v>اماراتي سبن اكاف دايموند كم مطرزجالB2000</v>
      </c>
      <c r="C481" s="22" t="str">
        <f>'مخزون مفكوك'!C481&amp;""</f>
        <v>درزن</v>
      </c>
      <c r="D481" s="22" t="str">
        <f>'مخزون مفكوك'!D481&amp;""</f>
        <v>سبن كوري 2025</v>
      </c>
      <c r="E481" s="22" t="str">
        <f>'مخزون مفكوك'!E481&amp;""</f>
        <v>اكاف دايموند</v>
      </c>
      <c r="F481" s="22" t="str">
        <f>'مخزون مفكوك'!F481&amp;""</f>
        <v>اماراتى كم مطرز عرض عادى</v>
      </c>
      <c r="G481" s="22" t="str">
        <f>'مخزون مفكوك'!G481&amp;""</f>
        <v>B</v>
      </c>
      <c r="H481" s="22" t="str">
        <f>'مخزون مفكوك'!H481&amp;""</f>
        <v>كريمي</v>
      </c>
      <c r="I481" s="22" t="str">
        <f>'مخزون مفكوك'!I481&amp;""</f>
        <v>000</v>
      </c>
      <c r="J481" s="23">
        <f>N('مخزون مفكوك'!J481)</f>
        <v>4.5</v>
      </c>
      <c r="K481" s="23">
        <f>N('مخزون مفكوك'!K481)</f>
        <v>70</v>
      </c>
      <c r="L481" s="23">
        <f>N('مخزون مفكوك'!U481)</f>
        <v>14</v>
      </c>
      <c r="M481" s="31">
        <f>SUM(J481:L481)</f>
        <v>88.5</v>
      </c>
    </row>
    <row r="482" spans="1:13" x14ac:dyDescent="0.25">
      <c r="A482" s="22" t="str">
        <f>'مخزون مفكوك'!A482&amp;""</f>
        <v>12231161020382</v>
      </c>
      <c r="B482" s="22" t="str">
        <f>'مخزون مفكوك'!B482&amp;""</f>
        <v>سبان قلعة نص كم مطرز مخصربدون زرجالB382</v>
      </c>
      <c r="C482" s="22" t="str">
        <f>'مخزون مفكوك'!C482&amp;""</f>
        <v>درزن</v>
      </c>
      <c r="D482" s="22" t="str">
        <f>'مخزون مفكوك'!D482&amp;""</f>
        <v>سبن كوري 2025</v>
      </c>
      <c r="E482" s="22" t="str">
        <f>'مخزون مفكوك'!E482&amp;""</f>
        <v>القلعة</v>
      </c>
      <c r="F482" s="22" t="str">
        <f>'مخزون مفكوك'!F482&amp;""</f>
        <v>NEW small chest</v>
      </c>
      <c r="G482" s="22" t="str">
        <f>'مخزون مفكوك'!G482&amp;""</f>
        <v>B</v>
      </c>
      <c r="H482" s="22" t="str">
        <f>'مخزون مفكوك'!H482&amp;""</f>
        <v/>
      </c>
      <c r="I482" s="22" t="str">
        <f>'مخزون مفكوك'!I482&amp;""</f>
        <v>382</v>
      </c>
      <c r="J482" s="23">
        <f>N('مخزون مفكوك'!J482)</f>
        <v>0.16700000000000001</v>
      </c>
      <c r="K482" s="23">
        <f>N('مخزون مفكوك'!K482)</f>
        <v>0</v>
      </c>
      <c r="L482" s="23">
        <f>N('مخزون مفكوك'!U482)</f>
        <v>0</v>
      </c>
      <c r="M482" s="31">
        <f>SUM(J482:L482)</f>
        <v>0.16700000000000001</v>
      </c>
    </row>
    <row r="483" spans="1:13" x14ac:dyDescent="0.25">
      <c r="A483" s="22" t="str">
        <f>'مخزون مفكوك'!A483&amp;""</f>
        <v>12282431611002</v>
      </c>
      <c r="B483" s="22" t="str">
        <f>'مخزون مفكوك'!B483&amp;""</f>
        <v>ثوب سعودى ساده سبن ترند ق ع رجال 2XL/56</v>
      </c>
      <c r="C483" s="22" t="str">
        <f>'مخزون مفكوك'!C483&amp;""</f>
        <v>قطعة</v>
      </c>
      <c r="D483" s="22" t="str">
        <f>'مخزون مفكوك'!D483&amp;""</f>
        <v>سبن كوري 2025</v>
      </c>
      <c r="E483" s="22" t="str">
        <f>'مخزون مفكوك'!E483&amp;""</f>
        <v>ترند</v>
      </c>
      <c r="F483" s="22" t="str">
        <f>'مخزون مفكوك'!F483&amp;""</f>
        <v>ثوب سعودى ساده</v>
      </c>
      <c r="G483" s="22" t="str">
        <f>'مخزون مفكوك'!G483&amp;""</f>
        <v>2XL/56</v>
      </c>
      <c r="H483" s="22" t="str">
        <f>'مخزون مفكوك'!H483&amp;""</f>
        <v>ابيض</v>
      </c>
      <c r="I483" s="22" t="str">
        <f>'مخزون مفكوك'!I483&amp;""</f>
        <v>002</v>
      </c>
      <c r="J483" s="23">
        <f>N('مخزون مفكوك'!J483)</f>
        <v>2</v>
      </c>
      <c r="K483" s="23">
        <f>N('مخزون مفكوك'!K483)</f>
        <v>0</v>
      </c>
      <c r="L483" s="23">
        <f>N('مخزون مفكوك'!U483)</f>
        <v>0</v>
      </c>
      <c r="M483" s="31">
        <f>SUM(J483:L483)</f>
        <v>2</v>
      </c>
    </row>
    <row r="484" spans="1:13" x14ac:dyDescent="0.25">
      <c r="A484" s="22" t="str">
        <f>'مخزون مفكوك'!A484&amp;""</f>
        <v>12282431772002</v>
      </c>
      <c r="B484" s="22" t="str">
        <f>'مخزون مفكوك'!B484&amp;""</f>
        <v>ثوب سعودى ساده سبن ترند ق ع رجال XL/54</v>
      </c>
      <c r="C484" s="22" t="str">
        <f>'مخزون مفكوك'!C484&amp;""</f>
        <v>قطعة</v>
      </c>
      <c r="D484" s="22" t="str">
        <f>'مخزون مفكوك'!D484&amp;""</f>
        <v>سبن كوري 2025</v>
      </c>
      <c r="E484" s="22" t="str">
        <f>'مخزون مفكوك'!E484&amp;""</f>
        <v>ترند</v>
      </c>
      <c r="F484" s="22" t="str">
        <f>'مخزون مفكوك'!F484&amp;""</f>
        <v>ثوب سعودى ساده</v>
      </c>
      <c r="G484" s="22" t="str">
        <f>'مخزون مفكوك'!G484&amp;""</f>
        <v>L/60</v>
      </c>
      <c r="H484" s="22" t="str">
        <f>'مخزون مفكوك'!H484&amp;""</f>
        <v>كريمي</v>
      </c>
      <c r="I484" s="22" t="str">
        <f>'مخزون مفكوك'!I484&amp;""</f>
        <v>002</v>
      </c>
      <c r="J484" s="23">
        <f>N('مخزون مفكوك'!J484)</f>
        <v>4</v>
      </c>
      <c r="K484" s="23">
        <f>N('مخزون مفكوك'!K484)</f>
        <v>21</v>
      </c>
      <c r="L484" s="23">
        <f>N('مخزون مفكوك'!U484)</f>
        <v>3</v>
      </c>
      <c r="M484" s="31">
        <f>SUM(J484:L484)</f>
        <v>28</v>
      </c>
    </row>
    <row r="485" spans="1:13" x14ac:dyDescent="0.25">
      <c r="A485" s="22" t="str">
        <f>'مخزون مفكوك'!A485&amp;""</f>
        <v>12282431822002</v>
      </c>
      <c r="B485" s="22" t="str">
        <f>'مخزون مفكوك'!B485&amp;""</f>
        <v>ثوب سعودى ساده سبن ترند ق ع رجال XL/62</v>
      </c>
      <c r="C485" s="22" t="str">
        <f>'مخزون مفكوك'!C485&amp;""</f>
        <v>قطعة</v>
      </c>
      <c r="D485" s="22" t="str">
        <f>'مخزون مفكوك'!D485&amp;""</f>
        <v>سبن كوري 2025</v>
      </c>
      <c r="E485" s="22" t="str">
        <f>'مخزون مفكوك'!E485&amp;""</f>
        <v>ترند</v>
      </c>
      <c r="F485" s="22" t="str">
        <f>'مخزون مفكوك'!F485&amp;""</f>
        <v>ثوب سعودى ساده</v>
      </c>
      <c r="G485" s="22" t="str">
        <f>'مخزون مفكوك'!G485&amp;""</f>
        <v>XL/62</v>
      </c>
      <c r="H485" s="22" t="str">
        <f>'مخزون مفكوك'!H485&amp;""</f>
        <v>كريمي</v>
      </c>
      <c r="I485" s="22" t="str">
        <f>'مخزون مفكوك'!I485&amp;""</f>
        <v>002</v>
      </c>
      <c r="J485" s="23">
        <f>N('مخزون مفكوك'!J485)</f>
        <v>4</v>
      </c>
      <c r="K485" s="23">
        <f>N('مخزون مفكوك'!K485)</f>
        <v>26</v>
      </c>
      <c r="L485" s="23">
        <f>N('مخزون مفكوك'!U485)</f>
        <v>0</v>
      </c>
      <c r="M485" s="31">
        <f>SUM(J485:L485)</f>
        <v>30</v>
      </c>
    </row>
    <row r="486" spans="1:13" x14ac:dyDescent="0.25">
      <c r="A486" s="22" t="str">
        <f>'مخزون مفكوك'!A486&amp;""</f>
        <v>12282481771001</v>
      </c>
      <c r="B486" s="22" t="str">
        <f>'مخزون مفكوك'!B486&amp;""</f>
        <v>ثوب سعودى ساده سبن ترند عادي زررجاL/60</v>
      </c>
      <c r="C486" s="22" t="str">
        <f>'مخزون مفكوك'!C486&amp;""</f>
        <v>قطعة</v>
      </c>
      <c r="D486" s="22" t="str">
        <f>'مخزون مفكوك'!D486&amp;""</f>
        <v>سبن كوري 2025</v>
      </c>
      <c r="E486" s="22" t="str">
        <f>'مخزون مفكوك'!E486&amp;""</f>
        <v>ترند</v>
      </c>
      <c r="F486" s="22" t="str">
        <f>'مخزون مفكوك'!F486&amp;""</f>
        <v>ثوب سعودى ساده</v>
      </c>
      <c r="G486" s="22" t="str">
        <f>'مخزون مفكوك'!G486&amp;""</f>
        <v>L/60</v>
      </c>
      <c r="H486" s="22" t="str">
        <f>'مخزون مفكوك'!H486&amp;""</f>
        <v>ابيض</v>
      </c>
      <c r="I486" s="22" t="str">
        <f>'مخزون مفكوك'!I486&amp;""</f>
        <v>001</v>
      </c>
      <c r="J486" s="23">
        <f>N('مخزون مفكوك'!J486)</f>
        <v>3</v>
      </c>
      <c r="K486" s="23">
        <f>N('مخزون مفكوك'!K486)</f>
        <v>0</v>
      </c>
      <c r="L486" s="23">
        <f>N('مخزون مفكوك'!U486)</f>
        <v>51</v>
      </c>
      <c r="M486" s="31">
        <f>SUM(J486:L486)</f>
        <v>54</v>
      </c>
    </row>
    <row r="487" spans="1:13" x14ac:dyDescent="0.25">
      <c r="A487" s="22" t="str">
        <f>'مخزون مفكوك'!A487&amp;""</f>
        <v>12420111024207</v>
      </c>
      <c r="B487" s="22" t="str">
        <f>'مخزون مفكوك'!B487&amp;""</f>
        <v>بولستر ستارتكس بلونص كم مطرززر رجالB4207</v>
      </c>
      <c r="C487" s="22" t="str">
        <f>'مخزون مفكوك'!C487&amp;""</f>
        <v>درزن</v>
      </c>
      <c r="D487" s="22" t="str">
        <f>'مخزون مفكوك'!D487&amp;""</f>
        <v>بوليستر ستار تكس</v>
      </c>
      <c r="E487" s="22" t="str">
        <f>'مخزون مفكوك'!E487&amp;""</f>
        <v>اكاف بلو</v>
      </c>
      <c r="F487" s="22" t="str">
        <f>'مخزون مفكوك'!F487&amp;""</f>
        <v>نص كم مطرز</v>
      </c>
      <c r="G487" s="22" t="str">
        <f>'مخزون مفكوك'!G487&amp;""</f>
        <v>B</v>
      </c>
      <c r="H487" s="22" t="str">
        <f>'مخزون مفكوك'!H487&amp;""</f>
        <v>ملون</v>
      </c>
      <c r="I487" s="22" t="str">
        <f>'مخزون مفكوك'!I487&amp;""</f>
        <v>207</v>
      </c>
      <c r="J487" s="23">
        <f>N('مخزون مفكوك'!J487)</f>
        <v>1</v>
      </c>
      <c r="K487" s="23">
        <f>N('مخزون مفكوك'!K487)</f>
        <v>0</v>
      </c>
      <c r="L487" s="23">
        <f>N('مخزون مفكوك'!U487)</f>
        <v>0</v>
      </c>
      <c r="M487" s="31">
        <f>SUM(J487:L487)</f>
        <v>1</v>
      </c>
    </row>
    <row r="488" spans="1:13" x14ac:dyDescent="0.25">
      <c r="A488" s="22" t="str">
        <f>'مخزون مفكوك'!A488&amp;""</f>
        <v>12420111034199</v>
      </c>
      <c r="B488" s="22" t="str">
        <f>'مخزون مفكوك'!B488&amp;""</f>
        <v>بولسرت ستارتكس بلونص كم مطرززر رجالC4199</v>
      </c>
      <c r="C488" s="22" t="str">
        <f>'مخزون مفكوك'!C488&amp;""</f>
        <v>درزن</v>
      </c>
      <c r="D488" s="22" t="str">
        <f>'مخزون مفكوك'!D488&amp;""</f>
        <v>بوليستر ستار تكس</v>
      </c>
      <c r="E488" s="22" t="str">
        <f>'مخزون مفكوك'!E488&amp;""</f>
        <v>اكاف بلو</v>
      </c>
      <c r="F488" s="22" t="str">
        <f>'مخزون مفكوك'!F488&amp;""</f>
        <v>نص كم مطرز</v>
      </c>
      <c r="G488" s="22" t="str">
        <f>'مخزون مفكوك'!G488&amp;""</f>
        <v>C</v>
      </c>
      <c r="H488" s="22" t="str">
        <f>'مخزون مفكوك'!H488&amp;""</f>
        <v>ملون</v>
      </c>
      <c r="I488" s="22" t="str">
        <f>'مخزون مفكوك'!I488&amp;""</f>
        <v>199</v>
      </c>
      <c r="J488" s="23">
        <f>N('مخزون مفكوك'!J488)</f>
        <v>1</v>
      </c>
      <c r="K488" s="23">
        <f>N('مخزون مفكوك'!K488)</f>
        <v>0</v>
      </c>
      <c r="L488" s="23">
        <f>N('مخزون مفكوك'!U488)</f>
        <v>0</v>
      </c>
      <c r="M488" s="31">
        <f>SUM(J488:L488)</f>
        <v>1</v>
      </c>
    </row>
    <row r="489" spans="1:13" x14ac:dyDescent="0.25">
      <c r="A489" s="22" t="str">
        <f>'مخزون مفكوك'!A489&amp;""</f>
        <v>12561411020376</v>
      </c>
      <c r="B489" s="22" t="str">
        <f>'مخزون مفكوك'!B489&amp;""</f>
        <v>قطن 25انيار كم ط عادي مخصرزرجال B 376</v>
      </c>
      <c r="C489" s="22" t="str">
        <f>'مخزون مفكوك'!C489&amp;""</f>
        <v>درزن</v>
      </c>
      <c r="D489" s="22" t="str">
        <f>'مخزون مفكوك'!D489&amp;""</f>
        <v>قطن 25</v>
      </c>
      <c r="E489" s="22" t="str">
        <f>'مخزون مفكوك'!E489&amp;""</f>
        <v>مودرن</v>
      </c>
      <c r="F489" s="22" t="str">
        <f>'مخزون مفكوك'!F489&amp;""</f>
        <v>مغربي شريط كم طويل  ( مخصر )</v>
      </c>
      <c r="G489" s="22" t="str">
        <f>'مخزون مفكوك'!G489&amp;""</f>
        <v>B</v>
      </c>
      <c r="H489" s="22" t="str">
        <f>'مخزون مفكوك'!H489&amp;""</f>
        <v/>
      </c>
      <c r="I489" s="22" t="str">
        <f>'مخزون مفكوك'!I489&amp;""</f>
        <v>376</v>
      </c>
      <c r="J489" s="23">
        <f>N('مخزون مفكوك'!J489)</f>
        <v>0.25</v>
      </c>
      <c r="K489" s="23">
        <f>N('مخزون مفكوك'!K489)</f>
        <v>0</v>
      </c>
      <c r="L489" s="23">
        <f>N('مخزون مفكوك'!U489)</f>
        <v>0</v>
      </c>
      <c r="M489" s="31">
        <f>SUM(J489:L489)</f>
        <v>0.25</v>
      </c>
    </row>
    <row r="490" spans="1:13" x14ac:dyDescent="0.25">
      <c r="A490" s="22" t="str">
        <f>'مخزون مفكوك'!A490&amp;""</f>
        <v>12670111984</v>
      </c>
      <c r="B490" s="22" t="str">
        <f>'مخزون مفكوك'!B490&amp;""</f>
        <v>بولسرت ستارتكس2اورانج نص ك مط زرجال</v>
      </c>
      <c r="C490" s="22" t="str">
        <f>'مخزون مفكوك'!C490&amp;""</f>
        <v>درزن</v>
      </c>
      <c r="D490" s="22" t="str">
        <f>'مخزون مفكوك'!D490&amp;""</f>
        <v>بوليستر ستار تكس 2</v>
      </c>
      <c r="E490" s="22" t="str">
        <f>'مخزون مفكوك'!E490&amp;""</f>
        <v>اكاف اورانج</v>
      </c>
      <c r="F490" s="22" t="str">
        <f>'مخزون مفكوك'!F490&amp;""</f>
        <v>نص كم مطرز</v>
      </c>
      <c r="G490" s="22" t="str">
        <f>'مخزون مفكوك'!G490&amp;""</f>
        <v>مقاسات مشكلة</v>
      </c>
      <c r="H490" s="22" t="str">
        <f>'مخزون مفكوك'!H490&amp;""</f>
        <v>ملون</v>
      </c>
      <c r="I490" s="22" t="str">
        <f>'مخزون مفكوك'!I490&amp;""</f>
        <v/>
      </c>
      <c r="J490" s="23">
        <f>N('مخزون مفكوك'!J490)</f>
        <v>0.16700000000000001</v>
      </c>
      <c r="K490" s="23">
        <f>N('مخزون مفكوك'!K490)</f>
        <v>0</v>
      </c>
      <c r="L490" s="23">
        <f>N('مخزون مفكوك'!U490)</f>
        <v>0</v>
      </c>
      <c r="M490" s="31">
        <f>SUM(J490:L490)</f>
        <v>0.16700000000000001</v>
      </c>
    </row>
    <row r="491" spans="1:13" x14ac:dyDescent="0.25">
      <c r="A491" s="22" t="str">
        <f>'مخزون مفكوك'!A491&amp;""</f>
        <v>12670111014001</v>
      </c>
      <c r="B491" s="22" t="str">
        <f>'مخزون مفكوك'!B491&amp;""</f>
        <v>بولسرت ستارتكس2اورانج نص ك مط زرجالA</v>
      </c>
      <c r="C491" s="22" t="str">
        <f>'مخزون مفكوك'!C491&amp;""</f>
        <v>درزن</v>
      </c>
      <c r="D491" s="22" t="str">
        <f>'مخزون مفكوك'!D491&amp;""</f>
        <v>بوليستر ستار تكس 2</v>
      </c>
      <c r="E491" s="22" t="str">
        <f>'مخزون مفكوك'!E491&amp;""</f>
        <v>اكاف اورانج</v>
      </c>
      <c r="F491" s="22" t="str">
        <f>'مخزون مفكوك'!F491&amp;""</f>
        <v>نص كم مطرز</v>
      </c>
      <c r="G491" s="22" t="str">
        <f>'مخزون مفكوك'!G491&amp;""</f>
        <v>A</v>
      </c>
      <c r="H491" s="22" t="str">
        <f>'مخزون مفكوك'!H491&amp;""</f>
        <v>ملون</v>
      </c>
      <c r="I491" s="22" t="str">
        <f>'مخزون مفكوك'!I491&amp;""</f>
        <v>001</v>
      </c>
      <c r="J491" s="23">
        <f>N('مخزون مفكوك'!J491)</f>
        <v>2</v>
      </c>
      <c r="K491" s="23">
        <f>N('مخزون مفكوك'!K491)</f>
        <v>0</v>
      </c>
      <c r="L491" s="23">
        <f>N('مخزون مفكوك'!U491)</f>
        <v>0</v>
      </c>
      <c r="M491" s="31">
        <f>SUM(J491:L491)</f>
        <v>2</v>
      </c>
    </row>
    <row r="492" spans="1:13" x14ac:dyDescent="0.25">
      <c r="A492" s="22" t="str">
        <f>'مخزون مفكوك'!A492&amp;""</f>
        <v>12670111014016</v>
      </c>
      <c r="B492" s="22" t="str">
        <f>'مخزون مفكوك'!B492&amp;""</f>
        <v>بولسرت ستارتكس2اورانج نص ك مط زرجالB</v>
      </c>
      <c r="C492" s="22" t="str">
        <f>'مخزون مفكوك'!C492&amp;""</f>
        <v>درزن</v>
      </c>
      <c r="D492" s="22" t="str">
        <f>'مخزون مفكوك'!D492&amp;""</f>
        <v>بوليستر ستار تكس 2</v>
      </c>
      <c r="E492" s="22" t="str">
        <f>'مخزون مفكوك'!E492&amp;""</f>
        <v>اكاف اورانج</v>
      </c>
      <c r="F492" s="22" t="str">
        <f>'مخزون مفكوك'!F492&amp;""</f>
        <v>نص كم مطرز</v>
      </c>
      <c r="G492" s="22" t="str">
        <f>'مخزون مفكوك'!G492&amp;""</f>
        <v>A</v>
      </c>
      <c r="H492" s="22" t="str">
        <f>'مخزون مفكوك'!H492&amp;""</f>
        <v>ملون</v>
      </c>
      <c r="I492" s="22" t="str">
        <f>'مخزون مفكوك'!I492&amp;""</f>
        <v>016</v>
      </c>
      <c r="J492" s="23">
        <f>N('مخزون مفكوك'!J492)</f>
        <v>2</v>
      </c>
      <c r="K492" s="23">
        <f>N('مخزون مفكوك'!K492)</f>
        <v>0</v>
      </c>
      <c r="L492" s="23">
        <f>N('مخزون مفكوك'!U492)</f>
        <v>0</v>
      </c>
      <c r="M492" s="31">
        <f>SUM(J492:L492)</f>
        <v>2</v>
      </c>
    </row>
    <row r="493" spans="1:13" x14ac:dyDescent="0.25">
      <c r="A493" s="22" t="str">
        <f>'مخزون مفكوك'!A493&amp;""</f>
        <v>12670111014323</v>
      </c>
      <c r="B493" s="22" t="str">
        <f>'مخزون مفكوك'!B493&amp;""</f>
        <v>بولسرت ستارتكس2اورانج نص ك مط زرجالA</v>
      </c>
      <c r="C493" s="22" t="str">
        <f>'مخزون مفكوك'!C493&amp;""</f>
        <v>درزن</v>
      </c>
      <c r="D493" s="22" t="str">
        <f>'مخزون مفكوك'!D493&amp;""</f>
        <v>بوليستر ستار تكس 2</v>
      </c>
      <c r="E493" s="22" t="str">
        <f>'مخزون مفكوك'!E493&amp;""</f>
        <v>اكاف اورانج</v>
      </c>
      <c r="F493" s="22" t="str">
        <f>'مخزون مفكوك'!F493&amp;""</f>
        <v>نص كم مطرز</v>
      </c>
      <c r="G493" s="22" t="str">
        <f>'مخزون مفكوك'!G493&amp;""</f>
        <v>A</v>
      </c>
      <c r="H493" s="22" t="str">
        <f>'مخزون مفكوك'!H493&amp;""</f>
        <v>ملون</v>
      </c>
      <c r="I493" s="22" t="str">
        <f>'مخزون مفكوك'!I493&amp;""</f>
        <v>323</v>
      </c>
      <c r="J493" s="23">
        <f>N('مخزون مفكوك'!J493)</f>
        <v>1.083</v>
      </c>
      <c r="K493" s="23">
        <f>N('مخزون مفكوك'!K493)</f>
        <v>0</v>
      </c>
      <c r="L493" s="23">
        <f>N('مخزون مفكوك'!U493)</f>
        <v>0</v>
      </c>
      <c r="M493" s="31">
        <f>SUM(J493:L493)</f>
        <v>1.083</v>
      </c>
    </row>
    <row r="494" spans="1:13" x14ac:dyDescent="0.25">
      <c r="A494" s="22" t="str">
        <f>'مخزون مفكوك'!A494&amp;""</f>
        <v>12670111014997</v>
      </c>
      <c r="B494" s="22" t="str">
        <f>'مخزون مفكوك'!B494&amp;""</f>
        <v>بولسرت ستارتكس2اورانج نص ك مط زرجالA</v>
      </c>
      <c r="C494" s="22" t="str">
        <f>'مخزون مفكوك'!C494&amp;""</f>
        <v>درزن</v>
      </c>
      <c r="D494" s="22" t="str">
        <f>'مخزون مفكوك'!D494&amp;""</f>
        <v>بوليستر ستار تكس 2</v>
      </c>
      <c r="E494" s="22" t="str">
        <f>'مخزون مفكوك'!E494&amp;""</f>
        <v>اكاف اورانج</v>
      </c>
      <c r="F494" s="22" t="str">
        <f>'مخزون مفكوك'!F494&amp;""</f>
        <v>نص كم مطرز</v>
      </c>
      <c r="G494" s="22" t="str">
        <f>'مخزون مفكوك'!G494&amp;""</f>
        <v>A</v>
      </c>
      <c r="H494" s="22" t="str">
        <f>'مخزون مفكوك'!H494&amp;""</f>
        <v>ملون</v>
      </c>
      <c r="I494" s="22" t="str">
        <f>'مخزون مفكوك'!I494&amp;""</f>
        <v>997</v>
      </c>
      <c r="J494" s="23">
        <f>N('مخزون مفكوك'!J494)</f>
        <v>12</v>
      </c>
      <c r="K494" s="23">
        <f>N('مخزون مفكوك'!K494)</f>
        <v>0</v>
      </c>
      <c r="L494" s="23">
        <f>N('مخزون مفكوك'!U494)</f>
        <v>0</v>
      </c>
      <c r="M494" s="31">
        <f>SUM(J494:L494)</f>
        <v>12</v>
      </c>
    </row>
    <row r="495" spans="1:13" x14ac:dyDescent="0.25">
      <c r="A495" s="22" t="str">
        <f>'مخزون مفكوك'!A495&amp;""</f>
        <v>12670111024943</v>
      </c>
      <c r="B495" s="22" t="str">
        <f>'مخزون مفكوك'!B495&amp;""</f>
        <v>بولسرت ستارتكس2اورانج نص ك مط زرجالB</v>
      </c>
      <c r="C495" s="22" t="str">
        <f>'مخزون مفكوك'!C495&amp;""</f>
        <v>درزن</v>
      </c>
      <c r="D495" s="22" t="str">
        <f>'مخزون مفكوك'!D495&amp;""</f>
        <v>بوليستر ستار تكس 2</v>
      </c>
      <c r="E495" s="22" t="str">
        <f>'مخزون مفكوك'!E495&amp;""</f>
        <v>اكاف اورانج</v>
      </c>
      <c r="F495" s="22" t="str">
        <f>'مخزون مفكوك'!F495&amp;""</f>
        <v>نص كم مطرز</v>
      </c>
      <c r="G495" s="22" t="str">
        <f>'مخزون مفكوك'!G495&amp;""</f>
        <v>B</v>
      </c>
      <c r="H495" s="22" t="str">
        <f>'مخزون مفكوك'!H495&amp;""</f>
        <v>ملون</v>
      </c>
      <c r="I495" s="22" t="str">
        <f>'مخزون مفكوك'!I495&amp;""</f>
        <v>943</v>
      </c>
      <c r="J495" s="23">
        <f>N('مخزون مفكوك'!J495)</f>
        <v>8.3000000000000004E-2</v>
      </c>
      <c r="K495" s="23">
        <f>N('مخزون مفكوك'!K495)</f>
        <v>0</v>
      </c>
      <c r="L495" s="23">
        <f>N('مخزون مفكوك'!U495)</f>
        <v>0</v>
      </c>
      <c r="M495" s="31">
        <f>SUM(J495:L495)</f>
        <v>8.3000000000000004E-2</v>
      </c>
    </row>
    <row r="496" spans="1:13" x14ac:dyDescent="0.25">
      <c r="A496" s="22" t="str">
        <f>'مخزون مفكوك'!A496&amp;""</f>
        <v>12670311011976</v>
      </c>
      <c r="B496" s="22" t="str">
        <f>'مخزون مفكوك'!B496&amp;""</f>
        <v>بولسرت ستارتكس2اورانج كم طويل مط زرجالA</v>
      </c>
      <c r="C496" s="22" t="str">
        <f>'مخزون مفكوك'!C496&amp;""</f>
        <v>درزن</v>
      </c>
      <c r="D496" s="22" t="str">
        <f>'مخزون مفكوك'!D496&amp;""</f>
        <v>بوليستر ستار تكس 2</v>
      </c>
      <c r="E496" s="22" t="str">
        <f>'مخزون مفكوك'!E496&amp;""</f>
        <v>اكاف اورانج</v>
      </c>
      <c r="F496" s="22" t="str">
        <f>'مخزون مفكوك'!F496&amp;""</f>
        <v>كم طويل مطرز</v>
      </c>
      <c r="G496" s="22" t="str">
        <f>'مخزون مفكوك'!G496&amp;""</f>
        <v>A</v>
      </c>
      <c r="H496" s="22" t="str">
        <f>'مخزون مفكوك'!H496&amp;""</f>
        <v>ابيض</v>
      </c>
      <c r="I496" s="22" t="str">
        <f>'مخزون مفكوك'!I496&amp;""</f>
        <v>976</v>
      </c>
      <c r="J496" s="23">
        <f>N('مخزون مفكوك'!J496)</f>
        <v>2</v>
      </c>
      <c r="K496" s="23">
        <f>N('مخزون مفكوك'!K496)</f>
        <v>37</v>
      </c>
      <c r="L496" s="23">
        <f>N('مخزون مفكوك'!U496)</f>
        <v>0</v>
      </c>
      <c r="M496" s="31">
        <f>SUM(J496:L496)</f>
        <v>39</v>
      </c>
    </row>
    <row r="497" spans="1:13" x14ac:dyDescent="0.25">
      <c r="A497" s="22" t="str">
        <f>'مخزون مفكوك'!A497&amp;""</f>
        <v>12730911984</v>
      </c>
      <c r="B497" s="22" t="str">
        <f>'مخزون مفكوك'!B497&amp;""</f>
        <v>سباندكس قلعة مغربي مطرز زر رجالي مشكل مل</v>
      </c>
      <c r="C497" s="22" t="str">
        <f>'مخزون مفكوك'!C497&amp;""</f>
        <v>درزن</v>
      </c>
      <c r="D497" s="22" t="str">
        <f>'مخزون مفكوك'!D497&amp;""</f>
        <v/>
      </c>
      <c r="E497" s="22" t="str">
        <f>'مخزون مفكوك'!E497&amp;""</f>
        <v>القلعة</v>
      </c>
      <c r="F497" s="22" t="str">
        <f>'مخزون مفكوك'!F497&amp;""</f>
        <v>مغربي مطرز نص كم</v>
      </c>
      <c r="G497" s="22" t="str">
        <f>'مخزون مفكوك'!G497&amp;""</f>
        <v>مقاسات مشكلة</v>
      </c>
      <c r="H497" s="22" t="str">
        <f>'مخزون مفكوك'!H497&amp;""</f>
        <v>ملون</v>
      </c>
      <c r="I497" s="22" t="str">
        <f>'مخزون مفكوك'!I497&amp;""</f>
        <v/>
      </c>
      <c r="J497" s="23">
        <f>N('مخزون مفكوك'!J497)</f>
        <v>1.167</v>
      </c>
      <c r="K497" s="23">
        <f>N('مخزون مفكوك'!K497)</f>
        <v>0</v>
      </c>
      <c r="L497" s="23">
        <f>N('مخزون مفكوك'!U497)</f>
        <v>0</v>
      </c>
      <c r="M497" s="31">
        <f>SUM(J497:L497)</f>
        <v>1.167</v>
      </c>
    </row>
    <row r="498" spans="1:13" x14ac:dyDescent="0.25">
      <c r="A498" s="22" t="str">
        <f>'مخزون مفكوك'!A498&amp;""</f>
        <v>13010311020341</v>
      </c>
      <c r="B498" s="22" t="str">
        <f>'مخزون مفكوك'!B498&amp;""</f>
        <v>قطن راقى اكاف كم طويل مطرززررجالي B 341</v>
      </c>
      <c r="C498" s="22" t="str">
        <f>'مخزون مفكوك'!C498&amp;""</f>
        <v>درزن</v>
      </c>
      <c r="D498" s="22" t="str">
        <f>'مخزون مفكوك'!D498&amp;""</f>
        <v>قطن راقي (هاي قطن)</v>
      </c>
      <c r="E498" s="22" t="str">
        <f>'مخزون مفكوك'!E498&amp;""</f>
        <v>إكاف</v>
      </c>
      <c r="F498" s="22" t="str">
        <f>'مخزون مفكوك'!F498&amp;""</f>
        <v>كم طويل مطرز</v>
      </c>
      <c r="G498" s="22" t="str">
        <f>'مخزون مفكوك'!G498&amp;""</f>
        <v>B</v>
      </c>
      <c r="H498" s="22" t="str">
        <f>'مخزون مفكوك'!H498&amp;""</f>
        <v/>
      </c>
      <c r="I498" s="22" t="str">
        <f>'مخزون مفكوك'!I498&amp;""</f>
        <v>341</v>
      </c>
      <c r="J498" s="23">
        <f>N('مخزون مفكوك'!J498)</f>
        <v>7.4169999999999998</v>
      </c>
      <c r="K498" s="23">
        <f>N('مخزون مفكوك'!K498)</f>
        <v>0</v>
      </c>
      <c r="L498" s="23">
        <f>N('مخزون مفكوك'!U498)</f>
        <v>0</v>
      </c>
      <c r="M498" s="31">
        <f>SUM(J498:L498)</f>
        <v>7.4169999999999998</v>
      </c>
    </row>
    <row r="499" spans="1:13" x14ac:dyDescent="0.25">
      <c r="A499" s="22" t="str">
        <f>'مخزون مفكوك'!A499&amp;""</f>
        <v>13023011024229</v>
      </c>
      <c r="B499" s="22" t="str">
        <f>'مخزون مفكوك'!B499&amp;""</f>
        <v>قطن راقى بلوكويتي مخصر1زرجال B4603</v>
      </c>
      <c r="C499" s="22" t="str">
        <f>'مخزون مفكوك'!C499&amp;""</f>
        <v>درزن</v>
      </c>
      <c r="D499" s="22" t="str">
        <f>'مخزون مفكوك'!D499&amp;""</f>
        <v>قطن راقي (هاي قطن)</v>
      </c>
      <c r="E499" s="22" t="str">
        <f>'مخزون مفكوك'!E499&amp;""</f>
        <v>اكاف بلو</v>
      </c>
      <c r="F499" s="22" t="str">
        <f>'مخزون مفكوك'!F499&amp;""</f>
        <v>كويتى نصف كم عرض 22</v>
      </c>
      <c r="G499" s="22" t="str">
        <f>'مخزون مفكوك'!G499&amp;""</f>
        <v>B</v>
      </c>
      <c r="H499" s="22" t="str">
        <f>'مخزون مفكوك'!H499&amp;""</f>
        <v>ملون</v>
      </c>
      <c r="I499" s="22" t="str">
        <f>'مخزون مفكوك'!I499&amp;""</f>
        <v>229</v>
      </c>
      <c r="J499" s="23">
        <f>N('مخزون مفكوك'!J499)</f>
        <v>1</v>
      </c>
      <c r="K499" s="23">
        <f>N('مخزون مفكوك'!K499)</f>
        <v>2</v>
      </c>
      <c r="L499" s="23">
        <f>N('مخزون مفكوك'!U499)</f>
        <v>0</v>
      </c>
      <c r="M499" s="31">
        <f>SUM(J499:L499)</f>
        <v>3</v>
      </c>
    </row>
    <row r="500" spans="1:13" x14ac:dyDescent="0.25">
      <c r="A500" s="22" t="str">
        <f>'مخزون مفكوك'!A500&amp;""</f>
        <v>13033111020229</v>
      </c>
      <c r="B500" s="22" t="str">
        <f>'مخزون مفكوك'!B500&amp;""</f>
        <v>قطن راقى قلعة كويتي مخصر2زرجال B 229</v>
      </c>
      <c r="C500" s="22" t="str">
        <f>'مخزون مفكوك'!C500&amp;""</f>
        <v>درزن</v>
      </c>
      <c r="D500" s="22" t="str">
        <f>'مخزون مفكوك'!D500&amp;""</f>
        <v>قطن راقي (هاي قطن)</v>
      </c>
      <c r="E500" s="22" t="str">
        <f>'مخزون مفكوك'!E500&amp;""</f>
        <v>القلعة</v>
      </c>
      <c r="F500" s="22" t="str">
        <f>'مخزون مفكوك'!F500&amp;""</f>
        <v>كويتى نصف كم عرض 24</v>
      </c>
      <c r="G500" s="22" t="str">
        <f>'مخزون مفكوك'!G500&amp;""</f>
        <v>B</v>
      </c>
      <c r="H500" s="22" t="str">
        <f>'مخزون مفكوك'!H500&amp;""</f>
        <v/>
      </c>
      <c r="I500" s="22" t="str">
        <f>'مخزون مفكوك'!I500&amp;""</f>
        <v>229</v>
      </c>
      <c r="J500" s="23">
        <f>N('مخزون مفكوك'!J500)</f>
        <v>8.3000000000000004E-2</v>
      </c>
      <c r="K500" s="23">
        <f>N('مخزون مفكوك'!K500)</f>
        <v>2</v>
      </c>
      <c r="L500" s="23">
        <f>N('مخزون مفكوك'!U500)</f>
        <v>0</v>
      </c>
      <c r="M500" s="31">
        <f>SUM(J500:L500)</f>
        <v>2.0830000000000002</v>
      </c>
    </row>
    <row r="501" spans="1:13" x14ac:dyDescent="0.25">
      <c r="A501" s="22" t="str">
        <f>'مخزون مفكوك'!A501&amp;""</f>
        <v>13033111050229</v>
      </c>
      <c r="B501" s="22" t="str">
        <f>'مخزون مفكوك'!B501&amp;""</f>
        <v>قطن راقى قلعة كويتي مخصر2زرجال E 229</v>
      </c>
      <c r="C501" s="22" t="str">
        <f>'مخزون مفكوك'!C501&amp;""</f>
        <v>درزن</v>
      </c>
      <c r="D501" s="22" t="str">
        <f>'مخزون مفكوك'!D501&amp;""</f>
        <v>قطن راقي (هاي قطن)</v>
      </c>
      <c r="E501" s="22" t="str">
        <f>'مخزون مفكوك'!E501&amp;""</f>
        <v>القلعة</v>
      </c>
      <c r="F501" s="22" t="str">
        <f>'مخزون مفكوك'!F501&amp;""</f>
        <v>كويتى نصف كم عرض 24</v>
      </c>
      <c r="G501" s="22" t="str">
        <f>'مخزون مفكوك'!G501&amp;""</f>
        <v>E</v>
      </c>
      <c r="H501" s="22" t="str">
        <f>'مخزون مفكوك'!H501&amp;""</f>
        <v/>
      </c>
      <c r="I501" s="22" t="str">
        <f>'مخزون مفكوك'!I501&amp;""</f>
        <v>229</v>
      </c>
      <c r="J501" s="23">
        <f>N('مخزون مفكوك'!J501)</f>
        <v>0.25</v>
      </c>
      <c r="K501" s="23">
        <f>N('مخزون مفكوك'!K501)</f>
        <v>0</v>
      </c>
      <c r="L501" s="23">
        <f>N('مخزون مفكوك'!U501)</f>
        <v>0</v>
      </c>
      <c r="M501" s="31">
        <f>SUM(J501:L501)</f>
        <v>0.25</v>
      </c>
    </row>
    <row r="502" spans="1:13" x14ac:dyDescent="0.25">
      <c r="A502" s="22" t="str">
        <f>'مخزون مفكوك'!A502&amp;""</f>
        <v>13110411020203</v>
      </c>
      <c r="B502" s="22" t="str">
        <f>'مخزون مفكوك'!B502&amp;""</f>
        <v>قطن راقي اكاف كم ط عادي زررجال B203</v>
      </c>
      <c r="C502" s="22" t="str">
        <f>'مخزون مفكوك'!C502&amp;""</f>
        <v>درزن</v>
      </c>
      <c r="D502" s="22" t="str">
        <f>'مخزون مفكوك'!D502&amp;""</f>
        <v>قطن راقي (هاي قطن) spichal</v>
      </c>
      <c r="E502" s="22" t="str">
        <f>'مخزون مفكوك'!E502&amp;""</f>
        <v>إكاف</v>
      </c>
      <c r="F502" s="22" t="str">
        <f>'مخزون مفكوك'!F502&amp;""</f>
        <v>كم طويل عادي</v>
      </c>
      <c r="G502" s="22" t="str">
        <f>'مخزون مفكوك'!G502&amp;""</f>
        <v>B</v>
      </c>
      <c r="H502" s="22" t="str">
        <f>'مخزون مفكوك'!H502&amp;""</f>
        <v/>
      </c>
      <c r="I502" s="22" t="str">
        <f>'مخزون مفكوك'!I502&amp;""</f>
        <v>203</v>
      </c>
      <c r="J502" s="23">
        <f>N('مخزون مفكوك'!J502)</f>
        <v>1.25</v>
      </c>
      <c r="K502" s="23">
        <f>N('مخزون مفكوك'!K502)</f>
        <v>0</v>
      </c>
      <c r="L502" s="23">
        <f>N('مخزون مفكوك'!U502)</f>
        <v>0</v>
      </c>
      <c r="M502" s="31">
        <f>SUM(J502:L502)</f>
        <v>1.25</v>
      </c>
    </row>
    <row r="503" spans="1:13" x14ac:dyDescent="0.25">
      <c r="A503" s="22" t="str">
        <f>'مخزون مفكوك'!A503&amp;""</f>
        <v>13221001064107</v>
      </c>
      <c r="B503" s="22" t="str">
        <f>'مخزون مفكوك'!B503&amp;""</f>
        <v>فاس بلو قيطان مغربي عام رجالي F</v>
      </c>
      <c r="C503" s="22" t="str">
        <f>'مخزون مفكوك'!C503&amp;""</f>
        <v>درزن</v>
      </c>
      <c r="D503" s="22" t="str">
        <f>'مخزون مفكوك'!D503&amp;""</f>
        <v>فاس</v>
      </c>
      <c r="E503" s="22" t="str">
        <f>'مخزون مفكوك'!E503&amp;""</f>
        <v>اكاف بلو</v>
      </c>
      <c r="F503" s="22" t="str">
        <f>'مخزون مفكوك'!F503&amp;""</f>
        <v>مغربي قيطان نص كم</v>
      </c>
      <c r="G503" s="22" t="str">
        <f>'مخزون مفكوك'!G503&amp;""</f>
        <v>F</v>
      </c>
      <c r="H503" s="22" t="str">
        <f>'مخزون مفكوك'!H503&amp;""</f>
        <v>ملون</v>
      </c>
      <c r="I503" s="22" t="str">
        <f>'مخزون مفكوك'!I503&amp;""</f>
        <v>107</v>
      </c>
      <c r="J503" s="23">
        <f>N('مخزون مفكوك'!J503)</f>
        <v>0.58299999999999996</v>
      </c>
      <c r="K503" s="23">
        <f>N('مخزون مفكوك'!K503)</f>
        <v>0</v>
      </c>
      <c r="L503" s="23">
        <f>N('مخزون مفكوك'!U503)</f>
        <v>0</v>
      </c>
      <c r="M503" s="31">
        <f>SUM(J503:L503)</f>
        <v>0.58299999999999996</v>
      </c>
    </row>
    <row r="504" spans="1:13" x14ac:dyDescent="0.25">
      <c r="A504" s="22" t="str">
        <f>'مخزون مفكوك'!A504&amp;""</f>
        <v>13221001014103</v>
      </c>
      <c r="B504" s="22" t="str">
        <f>'مخزون مفكوك'!B504&amp;""</f>
        <v>فاس بلو قيطان مغربي عام رجالي A4103</v>
      </c>
      <c r="C504" s="22" t="str">
        <f>'مخزون مفكوك'!C504&amp;""</f>
        <v>درزن</v>
      </c>
      <c r="D504" s="22" t="str">
        <f>'مخزون مفكوك'!D504&amp;""</f>
        <v>فاس</v>
      </c>
      <c r="E504" s="22" t="str">
        <f>'مخزون مفكوك'!E504&amp;""</f>
        <v>اكاف بلو</v>
      </c>
      <c r="F504" s="22" t="str">
        <f>'مخزون مفكوك'!F504&amp;""</f>
        <v>مغربي قيطان نص كم</v>
      </c>
      <c r="G504" s="22" t="str">
        <f>'مخزون مفكوك'!G504&amp;""</f>
        <v>A</v>
      </c>
      <c r="H504" s="22" t="str">
        <f>'مخزون مفكوك'!H504&amp;""</f>
        <v>ملون</v>
      </c>
      <c r="I504" s="22" t="str">
        <f>'مخزون مفكوك'!I504&amp;""</f>
        <v>103</v>
      </c>
      <c r="J504" s="23">
        <f>N('مخزون مفكوك'!J504)</f>
        <v>9</v>
      </c>
      <c r="K504" s="23">
        <f>N('مخزون مفكوك'!K504)</f>
        <v>21.582999999999998</v>
      </c>
      <c r="L504" s="23">
        <f>N('مخزون مفكوك'!U504)</f>
        <v>6</v>
      </c>
      <c r="M504" s="31">
        <f>SUM(J504:L504)</f>
        <v>36.582999999999998</v>
      </c>
    </row>
    <row r="505" spans="1:13" x14ac:dyDescent="0.25">
      <c r="A505" s="22" t="str">
        <f>'مخزون مفكوك'!A505&amp;""</f>
        <v>13221001024029</v>
      </c>
      <c r="B505" s="22" t="str">
        <f>'مخزون مفكوك'!B505&amp;""</f>
        <v>فاس بلو قيطان مغربي عام رجالي B4029</v>
      </c>
      <c r="C505" s="22" t="str">
        <f>'مخزون مفكوك'!C505&amp;""</f>
        <v>درزن</v>
      </c>
      <c r="D505" s="22" t="str">
        <f>'مخزون مفكوك'!D505&amp;""</f>
        <v>فاس</v>
      </c>
      <c r="E505" s="22" t="str">
        <f>'مخزون مفكوك'!E505&amp;""</f>
        <v>اكاف بلو</v>
      </c>
      <c r="F505" s="22" t="str">
        <f>'مخزون مفكوك'!F505&amp;""</f>
        <v>مغربي قيطان نص كم</v>
      </c>
      <c r="G505" s="22" t="str">
        <f>'مخزون مفكوك'!G505&amp;""</f>
        <v>B</v>
      </c>
      <c r="H505" s="22" t="str">
        <f>'مخزون مفكوك'!H505&amp;""</f>
        <v>ملون</v>
      </c>
      <c r="I505" s="22" t="str">
        <f>'مخزون مفكوك'!I505&amp;""</f>
        <v>029</v>
      </c>
      <c r="J505" s="23">
        <f>N('مخزون مفكوك'!J505)</f>
        <v>2.5830000000000002</v>
      </c>
      <c r="K505" s="23">
        <f>N('مخزون مفكوك'!K505)</f>
        <v>0</v>
      </c>
      <c r="L505" s="23">
        <f>N('مخزون مفكوك'!U505)</f>
        <v>0</v>
      </c>
      <c r="M505" s="31">
        <f>SUM(J505:L505)</f>
        <v>2.5830000000000002</v>
      </c>
    </row>
    <row r="506" spans="1:13" x14ac:dyDescent="0.25">
      <c r="A506" s="22" t="str">
        <f>'مخزون مفكوك'!A506&amp;""</f>
        <v>13222201024030</v>
      </c>
      <c r="B506" s="22" t="str">
        <f>'مخزون مفكوك'!B506&amp;""</f>
        <v>فاس بلو مغربي قيطان ش نص كم رجاليB4030</v>
      </c>
      <c r="C506" s="22" t="str">
        <f>'مخزون مفكوك'!C506&amp;""</f>
        <v>درزن</v>
      </c>
      <c r="D506" s="22" t="str">
        <f>'مخزون مفكوك'!D506&amp;""</f>
        <v>فاس</v>
      </c>
      <c r="E506" s="22" t="str">
        <f>'مخزون مفكوك'!E506&amp;""</f>
        <v>اكاف بلو</v>
      </c>
      <c r="F506" s="22" t="str">
        <f>'مخزون مفكوك'!F506&amp;""</f>
        <v>مغربي قيطان + شريط نص كم</v>
      </c>
      <c r="G506" s="22" t="str">
        <f>'مخزون مفكوك'!G506&amp;""</f>
        <v>B</v>
      </c>
      <c r="H506" s="22" t="str">
        <f>'مخزون مفكوك'!H506&amp;""</f>
        <v>ملون</v>
      </c>
      <c r="I506" s="22" t="str">
        <f>'مخزون مفكوك'!I506&amp;""</f>
        <v>030</v>
      </c>
      <c r="J506" s="23">
        <f>N('مخزون مفكوك'!J506)</f>
        <v>1.75</v>
      </c>
      <c r="K506" s="23">
        <f>N('مخزون مفكوك'!K506)</f>
        <v>0</v>
      </c>
      <c r="L506" s="23">
        <f>N('مخزون مفكوك'!U506)</f>
        <v>0</v>
      </c>
      <c r="M506" s="31">
        <f>SUM(J506:L506)</f>
        <v>1.75</v>
      </c>
    </row>
    <row r="507" spans="1:13" x14ac:dyDescent="0.25">
      <c r="A507" s="22" t="str">
        <f>'مخزون مفكوك'!A507&amp;""</f>
        <v>13222201024031</v>
      </c>
      <c r="B507" s="22" t="str">
        <f>'مخزون مفكوك'!B507&amp;""</f>
        <v>فاس بلو مغربي قيطان ش نص كم رجاليB4031</v>
      </c>
      <c r="C507" s="22" t="str">
        <f>'مخزون مفكوك'!C507&amp;""</f>
        <v>درزن</v>
      </c>
      <c r="D507" s="22" t="str">
        <f>'مخزون مفكوك'!D507&amp;""</f>
        <v>فاس</v>
      </c>
      <c r="E507" s="22" t="str">
        <f>'مخزون مفكوك'!E507&amp;""</f>
        <v>اكاف بلو</v>
      </c>
      <c r="F507" s="22" t="str">
        <f>'مخزون مفكوك'!F507&amp;""</f>
        <v>مغربي قيطان + شريط نص كم</v>
      </c>
      <c r="G507" s="22" t="str">
        <f>'مخزون مفكوك'!G507&amp;""</f>
        <v>B</v>
      </c>
      <c r="H507" s="22" t="str">
        <f>'مخزون مفكوك'!H507&amp;""</f>
        <v>ملون</v>
      </c>
      <c r="I507" s="22" t="str">
        <f>'مخزون مفكوك'!I507&amp;""</f>
        <v>031</v>
      </c>
      <c r="J507" s="23">
        <f>N('مخزون مفكوك'!J507)</f>
        <v>1</v>
      </c>
      <c r="K507" s="23">
        <f>N('مخزون مفكوك'!K507)</f>
        <v>0</v>
      </c>
      <c r="L507" s="23">
        <f>N('مخزون مفكوك'!U507)</f>
        <v>0</v>
      </c>
      <c r="M507" s="31">
        <f>SUM(J507:L507)</f>
        <v>1</v>
      </c>
    </row>
    <row r="508" spans="1:13" x14ac:dyDescent="0.25">
      <c r="A508" s="22" t="str">
        <f>'مخزون مفكوك'!A508&amp;""</f>
        <v>13401111024000</v>
      </c>
      <c r="B508" s="22" t="str">
        <f>'مخزون مفكوك'!B508&amp;""</f>
        <v>برو اكاف دايموند NEW smal chestزرجالB</v>
      </c>
      <c r="C508" s="22" t="str">
        <f>'مخزون مفكوك'!C508&amp;""</f>
        <v>درزن</v>
      </c>
      <c r="D508" s="22" t="str">
        <f>'مخزون مفكوك'!D508&amp;""</f>
        <v>برو</v>
      </c>
      <c r="E508" s="22" t="str">
        <f>'مخزون مفكوك'!E508&amp;""</f>
        <v>اكاف دايموند</v>
      </c>
      <c r="F508" s="22" t="str">
        <f>'مخزون مفكوك'!F508&amp;""</f>
        <v>NEW small chest</v>
      </c>
      <c r="G508" s="22" t="str">
        <f>'مخزون مفكوك'!G508&amp;""</f>
        <v>B</v>
      </c>
      <c r="H508" s="22" t="str">
        <f>'مخزون مفكوك'!H508&amp;""</f>
        <v>ملون</v>
      </c>
      <c r="I508" s="22" t="str">
        <f>'مخزون مفكوك'!I508&amp;""</f>
        <v>000</v>
      </c>
      <c r="J508" s="23">
        <f>N('مخزون مفكوك'!J508)</f>
        <v>0.16700000000000001</v>
      </c>
      <c r="K508" s="23">
        <f>N('مخزون مفكوك'!K508)</f>
        <v>0</v>
      </c>
      <c r="L508" s="23">
        <f>N('مخزون مفكوك'!U508)</f>
        <v>0</v>
      </c>
      <c r="M508" s="31">
        <f>SUM(J508:L508)</f>
        <v>0.16700000000000001</v>
      </c>
    </row>
    <row r="509" spans="1:13" x14ac:dyDescent="0.25">
      <c r="A509" s="22" t="str">
        <f>'مخزون مفكوك'!A509&amp;""</f>
        <v>13407811984</v>
      </c>
      <c r="B509" s="22" t="str">
        <f>'مخزون مفكوك'!B509&amp;""</f>
        <v>برو اكاف دايموند امارتي ك مطرزع ع زرجال</v>
      </c>
      <c r="C509" s="22" t="str">
        <f>'مخزون مفكوك'!C509&amp;""</f>
        <v>درزن</v>
      </c>
      <c r="D509" s="22" t="str">
        <f>'مخزون مفكوك'!D509&amp;""</f>
        <v>برو</v>
      </c>
      <c r="E509" s="22" t="str">
        <f>'مخزون مفكوك'!E509&amp;""</f>
        <v>اكاف دايموند</v>
      </c>
      <c r="F509" s="22" t="str">
        <f>'مخزون مفكوك'!F509&amp;""</f>
        <v>اماراتى كم مطرز عرض عادى</v>
      </c>
      <c r="G509" s="22" t="str">
        <f>'مخزون مفكوك'!G509&amp;""</f>
        <v>مقاسات مشكلة</v>
      </c>
      <c r="H509" s="22" t="str">
        <f>'مخزون مفكوك'!H509&amp;""</f>
        <v>ملون</v>
      </c>
      <c r="I509" s="22" t="str">
        <f>'مخزون مفكوك'!I509&amp;""</f>
        <v/>
      </c>
      <c r="J509" s="23">
        <f>N('مخزون مفكوك'!J509)</f>
        <v>3.75</v>
      </c>
      <c r="K509" s="23">
        <f>N('مخزون مفكوك'!K509)</f>
        <v>0</v>
      </c>
      <c r="L509" s="23">
        <f>N('مخزون مفكوك'!U509)</f>
        <v>0</v>
      </c>
      <c r="M509" s="31">
        <f>SUM(J509:L509)</f>
        <v>3.75</v>
      </c>
    </row>
    <row r="510" spans="1:13" x14ac:dyDescent="0.25">
      <c r="A510" s="22" t="str">
        <f>'مخزون مفكوك'!A510&amp;""</f>
        <v>1340781198454</v>
      </c>
      <c r="B510" s="22" t="str">
        <f>'مخزون مفكوك'!B510&amp;""</f>
        <v>برو اكاف دايموند امارتي ك مطرزع ع زرجال</v>
      </c>
      <c r="C510" s="22" t="str">
        <f>'مخزون مفكوك'!C510&amp;""</f>
        <v>قطعة</v>
      </c>
      <c r="D510" s="22" t="str">
        <f>'مخزون مفكوك'!D510&amp;""</f>
        <v>برو</v>
      </c>
      <c r="E510" s="22" t="str">
        <f>'مخزون مفكوك'!E510&amp;""</f>
        <v>اكاف دايموند</v>
      </c>
      <c r="F510" s="22" t="str">
        <f>'مخزون مفكوك'!F510&amp;""</f>
        <v>اماراتى كم مطرز عرض عادى</v>
      </c>
      <c r="G510" s="22" t="str">
        <f>'مخزون مفكوك'!G510&amp;""</f>
        <v>54</v>
      </c>
      <c r="H510" s="22" t="str">
        <f>'مخزون مفكوك'!H510&amp;""</f>
        <v>ملون</v>
      </c>
      <c r="I510" s="22" t="str">
        <f>'مخزون مفكوك'!I510&amp;""</f>
        <v/>
      </c>
      <c r="J510" s="23">
        <f>N('مخزون مفكوك'!J510)</f>
        <v>33</v>
      </c>
      <c r="K510" s="23">
        <f>N('مخزون مفكوك'!K510)</f>
        <v>0</v>
      </c>
      <c r="L510" s="23">
        <f>N('مخزون مفكوك'!U510)</f>
        <v>0</v>
      </c>
      <c r="M510" s="31">
        <f>SUM(J510:L510)</f>
        <v>33</v>
      </c>
    </row>
    <row r="511" spans="1:13" x14ac:dyDescent="0.25">
      <c r="A511" s="22" t="str">
        <f>'مخزون مفكوك'!A511&amp;""</f>
        <v>1340781198456</v>
      </c>
      <c r="B511" s="22" t="str">
        <f>'مخزون مفكوك'!B511&amp;""</f>
        <v>برو اكاف دايموند امارتي ك مطرزع ع زرجال</v>
      </c>
      <c r="C511" s="22" t="str">
        <f>'مخزون مفكوك'!C511&amp;""</f>
        <v>قطعة</v>
      </c>
      <c r="D511" s="22" t="str">
        <f>'مخزون مفكوك'!D511&amp;""</f>
        <v>برو</v>
      </c>
      <c r="E511" s="22" t="str">
        <f>'مخزون مفكوك'!E511&amp;""</f>
        <v>اكاف دايموند</v>
      </c>
      <c r="F511" s="22" t="str">
        <f>'مخزون مفكوك'!F511&amp;""</f>
        <v>اماراتى كم مطرز عرض عادى</v>
      </c>
      <c r="G511" s="22" t="str">
        <f>'مخزون مفكوك'!G511&amp;""</f>
        <v>56</v>
      </c>
      <c r="H511" s="22" t="str">
        <f>'مخزون مفكوك'!H511&amp;""</f>
        <v>ملون</v>
      </c>
      <c r="I511" s="22" t="str">
        <f>'مخزون مفكوك'!I511&amp;""</f>
        <v/>
      </c>
      <c r="J511" s="23">
        <f>N('مخزون مفكوك'!J511)</f>
        <v>11</v>
      </c>
      <c r="K511" s="23">
        <f>N('مخزون مفكوك'!K511)</f>
        <v>0</v>
      </c>
      <c r="L511" s="23">
        <f>N('مخزون مفكوك'!U511)</f>
        <v>0</v>
      </c>
      <c r="M511" s="31">
        <f>SUM(J511:L511)</f>
        <v>11</v>
      </c>
    </row>
    <row r="512" spans="1:13" x14ac:dyDescent="0.25">
      <c r="A512" s="22" t="str">
        <f>'مخزون مفكوك'!A512&amp;""</f>
        <v>13407811022000</v>
      </c>
      <c r="B512" s="22" t="str">
        <f>'مخزون مفكوك'!B512&amp;""</f>
        <v>برو اكاف دايموند امارتي ك مطرزع ع زرجالB</v>
      </c>
      <c r="C512" s="22" t="str">
        <f>'مخزون مفكوك'!C512&amp;""</f>
        <v>درزن</v>
      </c>
      <c r="D512" s="22" t="str">
        <f>'مخزون مفكوك'!D512&amp;""</f>
        <v>برو</v>
      </c>
      <c r="E512" s="22" t="str">
        <f>'مخزون مفكوك'!E512&amp;""</f>
        <v>اكاف دايموند</v>
      </c>
      <c r="F512" s="22" t="str">
        <f>'مخزون مفكوك'!F512&amp;""</f>
        <v>اماراتى كم مطرز عرض عادى</v>
      </c>
      <c r="G512" s="22" t="str">
        <f>'مخزون مفكوك'!G512&amp;""</f>
        <v>B</v>
      </c>
      <c r="H512" s="22" t="str">
        <f>'مخزون مفكوك'!H512&amp;""</f>
        <v>كريمي</v>
      </c>
      <c r="I512" s="22" t="str">
        <f>'مخزون مفكوك'!I512&amp;""</f>
        <v>000</v>
      </c>
      <c r="J512" s="23">
        <f>N('مخزون مفكوك'!J512)</f>
        <v>0.41699999999999998</v>
      </c>
      <c r="K512" s="23">
        <f>N('مخزون مفكوك'!K512)</f>
        <v>0.58299999999999996</v>
      </c>
      <c r="L512" s="23">
        <f>N('مخزون مفكوك'!U512)</f>
        <v>0</v>
      </c>
      <c r="M512" s="31">
        <f>SUM(J512:L512)</f>
        <v>1</v>
      </c>
    </row>
    <row r="513" spans="1:13" x14ac:dyDescent="0.25">
      <c r="A513" s="22" t="str">
        <f>'مخزون مفكوك'!A513&amp;""</f>
        <v>13407811024000</v>
      </c>
      <c r="B513" s="22" t="str">
        <f>'مخزون مفكوك'!B513&amp;""</f>
        <v>برو اكاف دايموند امارتي ك مطرزع ع زرجالB</v>
      </c>
      <c r="C513" s="22" t="str">
        <f>'مخزون مفكوك'!C513&amp;""</f>
        <v>درزن</v>
      </c>
      <c r="D513" s="22" t="str">
        <f>'مخزون مفكوك'!D513&amp;""</f>
        <v>برو</v>
      </c>
      <c r="E513" s="22" t="str">
        <f>'مخزون مفكوك'!E513&amp;""</f>
        <v>اكاف دايموند</v>
      </c>
      <c r="F513" s="22" t="str">
        <f>'مخزون مفكوك'!F513&amp;""</f>
        <v>اماراتى كم مطرز عرض عادى</v>
      </c>
      <c r="G513" s="22" t="str">
        <f>'مخزون مفكوك'!G513&amp;""</f>
        <v>B</v>
      </c>
      <c r="H513" s="22" t="str">
        <f>'مخزون مفكوك'!H513&amp;""</f>
        <v>ملون</v>
      </c>
      <c r="I513" s="22" t="str">
        <f>'مخزون مفكوك'!I513&amp;""</f>
        <v>000</v>
      </c>
      <c r="J513" s="23">
        <f>N('مخزون مفكوك'!J513)</f>
        <v>0.75</v>
      </c>
      <c r="K513" s="23">
        <f>N('مخزون مفكوك'!K513)</f>
        <v>3.4169999999999998</v>
      </c>
      <c r="L513" s="23">
        <f>N('مخزون مفكوك'!U513)</f>
        <v>0</v>
      </c>
      <c r="M513" s="31">
        <f>SUM(J513:L513)</f>
        <v>4.1669999999999998</v>
      </c>
    </row>
    <row r="514" spans="1:13" x14ac:dyDescent="0.25">
      <c r="A514" s="22" t="str">
        <f>'مخزون مفكوك'!A514&amp;""</f>
        <v>13407811054000</v>
      </c>
      <c r="B514" s="22" t="str">
        <f>'مخزون مفكوك'!B514&amp;""</f>
        <v>برو اكاف دايموند امارتي ك مطرزع ع زرجالE</v>
      </c>
      <c r="C514" s="22" t="str">
        <f>'مخزون مفكوك'!C514&amp;""</f>
        <v>درزن</v>
      </c>
      <c r="D514" s="22" t="str">
        <f>'مخزون مفكوك'!D514&amp;""</f>
        <v>برو</v>
      </c>
      <c r="E514" s="22" t="str">
        <f>'مخزون مفكوك'!E514&amp;""</f>
        <v>اكاف دايموند</v>
      </c>
      <c r="F514" s="22" t="str">
        <f>'مخزون مفكوك'!F514&amp;""</f>
        <v>اماراتى كم مطرز عرض عادى</v>
      </c>
      <c r="G514" s="22" t="str">
        <f>'مخزون مفكوك'!G514&amp;""</f>
        <v>E</v>
      </c>
      <c r="H514" s="22" t="str">
        <f>'مخزون مفكوك'!H514&amp;""</f>
        <v>ملون</v>
      </c>
      <c r="I514" s="22" t="str">
        <f>'مخزون مفكوك'!I514&amp;""</f>
        <v>000</v>
      </c>
      <c r="J514" s="23">
        <f>N('مخزون مفكوك'!J514)</f>
        <v>0.16700000000000001</v>
      </c>
      <c r="K514" s="23">
        <f>N('مخزون مفكوك'!K514)</f>
        <v>0</v>
      </c>
      <c r="L514" s="23">
        <f>N('مخزون مفكوك'!U514)</f>
        <v>0</v>
      </c>
      <c r="M514" s="31">
        <f>SUM(J514:L514)</f>
        <v>0.16700000000000001</v>
      </c>
    </row>
    <row r="515" spans="1:13" x14ac:dyDescent="0.25">
      <c r="A515" s="22" t="str">
        <f>'مخزون مفكوك'!A515&amp;""</f>
        <v>13570111984</v>
      </c>
      <c r="B515" s="22" t="str">
        <f>'مخزون مفكوك'!B515&amp;""</f>
        <v>مودال اورانج نص كم مطرز زر رجال مشكل ملو</v>
      </c>
      <c r="C515" s="22" t="str">
        <f>'مخزون مفكوك'!C515&amp;""</f>
        <v>درزن</v>
      </c>
      <c r="D515" s="22" t="str">
        <f>'مخزون مفكوك'!D515&amp;""</f>
        <v>مودال</v>
      </c>
      <c r="E515" s="22" t="str">
        <f>'مخزون مفكوك'!E515&amp;""</f>
        <v>اكاف اورانج</v>
      </c>
      <c r="F515" s="22" t="str">
        <f>'مخزون مفكوك'!F515&amp;""</f>
        <v>نص كم مطرز</v>
      </c>
      <c r="G515" s="22" t="str">
        <f>'مخزون مفكوك'!G515&amp;""</f>
        <v>مقاسات مشكلة</v>
      </c>
      <c r="H515" s="22" t="str">
        <f>'مخزون مفكوك'!H515&amp;""</f>
        <v>ملون</v>
      </c>
      <c r="I515" s="22" t="str">
        <f>'مخزون مفكوك'!I515&amp;""</f>
        <v/>
      </c>
      <c r="J515" s="23">
        <f>N('مخزون مفكوك'!J515)</f>
        <v>0.75</v>
      </c>
      <c r="K515" s="23">
        <f>N('مخزون مفكوك'!K515)</f>
        <v>0</v>
      </c>
      <c r="L515" s="23">
        <f>N('مخزون مفكوك'!U515)</f>
        <v>0</v>
      </c>
      <c r="M515" s="31">
        <f>SUM(J515:L515)</f>
        <v>0.75</v>
      </c>
    </row>
    <row r="516" spans="1:13" x14ac:dyDescent="0.25">
      <c r="A516" s="22" t="str">
        <f>'مخزون مفكوك'!A516&amp;""</f>
        <v>13570111024396</v>
      </c>
      <c r="B516" s="22" t="str">
        <f>'مخزون مفكوك'!B516&amp;""</f>
        <v>مودال اورانج نص كم مطرز زر رجالB4396</v>
      </c>
      <c r="C516" s="22" t="str">
        <f>'مخزون مفكوك'!C516&amp;""</f>
        <v>درزن</v>
      </c>
      <c r="D516" s="22" t="str">
        <f>'مخزون مفكوك'!D516&amp;""</f>
        <v>مودال</v>
      </c>
      <c r="E516" s="22" t="str">
        <f>'مخزون مفكوك'!E516&amp;""</f>
        <v>اكاف اورانج</v>
      </c>
      <c r="F516" s="22" t="str">
        <f>'مخزون مفكوك'!F516&amp;""</f>
        <v>نص كم مطرز</v>
      </c>
      <c r="G516" s="22" t="str">
        <f>'مخزون مفكوك'!G516&amp;""</f>
        <v>B</v>
      </c>
      <c r="H516" s="22" t="str">
        <f>'مخزون مفكوك'!H516&amp;""</f>
        <v>ملون</v>
      </c>
      <c r="I516" s="22" t="str">
        <f>'مخزون مفكوك'!I516&amp;""</f>
        <v>396</v>
      </c>
      <c r="J516" s="23">
        <f>N('مخزون مفكوك'!J516)</f>
        <v>2</v>
      </c>
      <c r="K516" s="23">
        <f>N('مخزون مفكوك'!K516)</f>
        <v>0</v>
      </c>
      <c r="L516" s="23">
        <f>N('مخزون مفكوك'!U516)</f>
        <v>0</v>
      </c>
      <c r="M516" s="31">
        <f>SUM(J516:L516)</f>
        <v>2</v>
      </c>
    </row>
    <row r="517" spans="1:13" x14ac:dyDescent="0.25">
      <c r="A517" s="22" t="str">
        <f>'مخزون مفكوك'!A517&amp;""</f>
        <v>13570211984</v>
      </c>
      <c r="B517" s="22" t="str">
        <f>'مخزون مفكوك'!B517&amp;""</f>
        <v>مودال اورانج نص كم عادي زرار رجال مشكل م</v>
      </c>
      <c r="C517" s="22" t="str">
        <f>'مخزون مفكوك'!C517&amp;""</f>
        <v>درزن</v>
      </c>
      <c r="D517" s="22" t="str">
        <f>'مخزون مفكوك'!D517&amp;""</f>
        <v>مودال</v>
      </c>
      <c r="E517" s="22" t="str">
        <f>'مخزون مفكوك'!E517&amp;""</f>
        <v>اكاف اورانج</v>
      </c>
      <c r="F517" s="22" t="str">
        <f>'مخزون مفكوك'!F517&amp;""</f>
        <v>نص كم عادي</v>
      </c>
      <c r="G517" s="22" t="str">
        <f>'مخزون مفكوك'!G517&amp;""</f>
        <v>مقاسات مشكلة</v>
      </c>
      <c r="H517" s="22" t="str">
        <f>'مخزون مفكوك'!H517&amp;""</f>
        <v>ملون</v>
      </c>
      <c r="I517" s="22" t="str">
        <f>'مخزون مفكوك'!I517&amp;""</f>
        <v/>
      </c>
      <c r="J517" s="23">
        <f>N('مخزون مفكوك'!J517)</f>
        <v>8.3000000000000004E-2</v>
      </c>
      <c r="K517" s="23">
        <f>N('مخزون مفكوك'!K517)</f>
        <v>0</v>
      </c>
      <c r="L517" s="23">
        <f>N('مخزون مفكوك'!U517)</f>
        <v>0</v>
      </c>
      <c r="M517" s="31">
        <f>SUM(J517:L517)</f>
        <v>8.3000000000000004E-2</v>
      </c>
    </row>
    <row r="518" spans="1:13" x14ac:dyDescent="0.25">
      <c r="A518" s="22" t="str">
        <f>'مخزون مفكوك'!A518&amp;""</f>
        <v>13577211024513</v>
      </c>
      <c r="B518" s="22" t="str">
        <f>'مخزون مفكوك'!B518&amp;""</f>
        <v>مودال اورانج نصف كم مط عرض24 زررجالB4513</v>
      </c>
      <c r="C518" s="22" t="str">
        <f>'مخزون مفكوك'!C518&amp;""</f>
        <v>درزن</v>
      </c>
      <c r="D518" s="22" t="str">
        <f>'مخزون مفكوك'!D518&amp;""</f>
        <v>مودال</v>
      </c>
      <c r="E518" s="22" t="str">
        <f>'مخزون مفكوك'!E518&amp;""</f>
        <v>اكاف اورانج</v>
      </c>
      <c r="F518" s="22" t="str">
        <f>'مخزون مفكوك'!F518&amp;""</f>
        <v>نصف كم مطرز عرض 24</v>
      </c>
      <c r="G518" s="22" t="str">
        <f>'مخزون مفكوك'!G518&amp;""</f>
        <v>B</v>
      </c>
      <c r="H518" s="22" t="str">
        <f>'مخزون مفكوك'!H518&amp;""</f>
        <v>ملون</v>
      </c>
      <c r="I518" s="22" t="str">
        <f>'مخزون مفكوك'!I518&amp;""</f>
        <v>513</v>
      </c>
      <c r="J518" s="23">
        <f>N('مخزون مفكوك'!J518)</f>
        <v>4</v>
      </c>
      <c r="K518" s="23">
        <f>N('مخزون مفكوك'!K518)</f>
        <v>0</v>
      </c>
      <c r="L518" s="23">
        <f>N('مخزون مفكوك'!U518)</f>
        <v>0</v>
      </c>
      <c r="M518" s="31">
        <f>SUM(J518:L518)</f>
        <v>4</v>
      </c>
    </row>
    <row r="519" spans="1:13" x14ac:dyDescent="0.25">
      <c r="A519" s="22" t="str">
        <f>'مخزون مفكوك'!A519&amp;""</f>
        <v>13700311021001</v>
      </c>
      <c r="B519" s="22" t="str">
        <f>'مخزون مفكوك'!B519&amp;""</f>
        <v>رويال اكاف دايمون ك ط مطرززرجال B1001</v>
      </c>
      <c r="C519" s="22" t="str">
        <f>'مخزون مفكوك'!C519&amp;""</f>
        <v>درزن</v>
      </c>
      <c r="D519" s="22" t="str">
        <f>'مخزون مفكوك'!D519&amp;""</f>
        <v>رويال</v>
      </c>
      <c r="E519" s="22" t="str">
        <f>'مخزون مفكوك'!E519&amp;""</f>
        <v>اكاف دايموند</v>
      </c>
      <c r="F519" s="22" t="str">
        <f>'مخزون مفكوك'!F519&amp;""</f>
        <v>كم طويل مطرز</v>
      </c>
      <c r="G519" s="22" t="str">
        <f>'مخزون مفكوك'!G519&amp;""</f>
        <v>B</v>
      </c>
      <c r="H519" s="22" t="str">
        <f>'مخزون مفكوك'!H519&amp;""</f>
        <v>ابيض</v>
      </c>
      <c r="I519" s="22" t="str">
        <f>'مخزون مفكوك'!I519&amp;""</f>
        <v>001</v>
      </c>
      <c r="J519" s="23">
        <f>N('مخزون مفكوك'!J519)</f>
        <v>0.41699999999999998</v>
      </c>
      <c r="K519" s="23">
        <f>N('مخزون مفكوك'!K519)</f>
        <v>3</v>
      </c>
      <c r="L519" s="23">
        <f>N('مخزون مفكوك'!U519)</f>
        <v>0</v>
      </c>
      <c r="M519" s="31">
        <f>SUM(J519:L519)</f>
        <v>3.4169999999999998</v>
      </c>
    </row>
    <row r="520" spans="1:13" x14ac:dyDescent="0.25">
      <c r="A520" s="22" t="str">
        <f>'مخزون مفكوك'!A520&amp;""</f>
        <v>13700311024001</v>
      </c>
      <c r="B520" s="22" t="str">
        <f>'مخزون مفكوك'!B520&amp;""</f>
        <v>رويال اكاف دايمون ك ط مطرززرجال B4001</v>
      </c>
      <c r="C520" s="22" t="str">
        <f>'مخزون مفكوك'!C520&amp;""</f>
        <v>درزن</v>
      </c>
      <c r="D520" s="22" t="str">
        <f>'مخزون مفكوك'!D520&amp;""</f>
        <v>رويال</v>
      </c>
      <c r="E520" s="22" t="str">
        <f>'مخزون مفكوك'!E520&amp;""</f>
        <v>اكاف دايموند</v>
      </c>
      <c r="F520" s="22" t="str">
        <f>'مخزون مفكوك'!F520&amp;""</f>
        <v>كم طويل مطرز</v>
      </c>
      <c r="G520" s="22" t="str">
        <f>'مخزون مفكوك'!G520&amp;""</f>
        <v>B</v>
      </c>
      <c r="H520" s="22" t="str">
        <f>'مخزون مفكوك'!H520&amp;""</f>
        <v>ملون</v>
      </c>
      <c r="I520" s="22" t="str">
        <f>'مخزون مفكوك'!I520&amp;""</f>
        <v>001</v>
      </c>
      <c r="J520" s="23">
        <f>N('مخزون مفكوك'!J520)</f>
        <v>2.9169999999999998</v>
      </c>
      <c r="K520" s="23">
        <f>N('مخزون مفكوك'!K520)</f>
        <v>0</v>
      </c>
      <c r="L520" s="23">
        <f>N('مخزون مفكوك'!U520)</f>
        <v>0</v>
      </c>
      <c r="M520" s="31">
        <f>SUM(J520:L520)</f>
        <v>2.9169999999999998</v>
      </c>
    </row>
    <row r="521" spans="1:13" x14ac:dyDescent="0.25">
      <c r="A521" s="22" t="str">
        <f>'مخزون مفكوك'!A521&amp;""</f>
        <v>13800311144501</v>
      </c>
      <c r="B521" s="22" t="str">
        <f>'مخزون مفكوك'!B521&amp;""</f>
        <v>سبن لكزس اكاف ديمون  جلاكسي مطرزجالZملون</v>
      </c>
      <c r="C521" s="22" t="str">
        <f>'مخزون مفكوك'!C521&amp;""</f>
        <v>درزن</v>
      </c>
      <c r="D521" s="22" t="str">
        <f>'مخزون مفكوك'!D521&amp;""</f>
        <v>سبن لكزس</v>
      </c>
      <c r="E521" s="22" t="str">
        <f>'مخزون مفكوك'!E521&amp;""</f>
        <v>اكاف دايموند</v>
      </c>
      <c r="F521" s="22" t="str">
        <f>'مخزون مفكوك'!F521&amp;""</f>
        <v>كم طويل مطرز</v>
      </c>
      <c r="G521" s="22" t="str">
        <f>'مخزون مفكوك'!G521&amp;""</f>
        <v>Z</v>
      </c>
      <c r="H521" s="22" t="str">
        <f>'مخزون مفكوك'!H521&amp;""</f>
        <v>ملون</v>
      </c>
      <c r="I521" s="22" t="str">
        <f>'مخزون مفكوك'!I521&amp;""</f>
        <v>501</v>
      </c>
      <c r="J521" s="23">
        <f>N('مخزون مفكوك'!J521)</f>
        <v>4</v>
      </c>
      <c r="K521" s="23">
        <f>N('مخزون مفكوك'!K521)</f>
        <v>0</v>
      </c>
      <c r="L521" s="23">
        <f>N('مخزون مفكوك'!U521)</f>
        <v>0</v>
      </c>
      <c r="M521" s="31">
        <f>SUM(J521:L521)</f>
        <v>4</v>
      </c>
    </row>
    <row r="522" spans="1:13" x14ac:dyDescent="0.25">
      <c r="A522" s="22" t="str">
        <f>'مخزون مفكوك'!A522&amp;""</f>
        <v>14010311024</v>
      </c>
      <c r="B522" s="22" t="str">
        <f>'مخزون مفكوك'!B522&amp;""</f>
        <v>طقم كتان كم طويل مطرز زررجالي مقاس Bملون</v>
      </c>
      <c r="C522" s="22" t="str">
        <f>'مخزون مفكوك'!C522&amp;""</f>
        <v>درزن</v>
      </c>
      <c r="D522" s="22" t="str">
        <f>'مخزون مفكوك'!D522&amp;""</f>
        <v>طقم كتان راقي جلابية + سروال</v>
      </c>
      <c r="E522" s="22" t="str">
        <f>'مخزون مفكوك'!E522&amp;""</f>
        <v>إكاف</v>
      </c>
      <c r="F522" s="22" t="str">
        <f>'مخزون مفكوك'!F522&amp;""</f>
        <v>كم طويل مطرز</v>
      </c>
      <c r="G522" s="22" t="str">
        <f>'مخزون مفكوك'!G522&amp;""</f>
        <v>B</v>
      </c>
      <c r="H522" s="22" t="str">
        <f>'مخزون مفكوك'!H522&amp;""</f>
        <v>ملون</v>
      </c>
      <c r="I522" s="22" t="str">
        <f>'مخزون مفكوك'!I522&amp;""</f>
        <v/>
      </c>
      <c r="J522" s="23">
        <f>N('مخزون مفكوك'!J522)</f>
        <v>0.25</v>
      </c>
      <c r="K522" s="23">
        <f>N('مخزون مفكوك'!K522)</f>
        <v>0</v>
      </c>
      <c r="L522" s="23">
        <f>N('مخزون مفكوك'!U522)</f>
        <v>0</v>
      </c>
      <c r="M522" s="31">
        <f>SUM(J522:L522)</f>
        <v>0.25</v>
      </c>
    </row>
    <row r="523" spans="1:13" x14ac:dyDescent="0.25">
      <c r="A523" s="22" t="str">
        <f>'مخزون مفكوك'!A523&amp;""</f>
        <v>14010311020231</v>
      </c>
      <c r="B523" s="22" t="str">
        <f>'مخزون مفكوك'!B523&amp;""</f>
        <v>طقم كتان كم طويل مطرز زر رجالي مقاس B231</v>
      </c>
      <c r="C523" s="22" t="str">
        <f>'مخزون مفكوك'!C523&amp;""</f>
        <v>درزن</v>
      </c>
      <c r="D523" s="22" t="str">
        <f>'مخزون مفكوك'!D523&amp;""</f>
        <v>طقم كتان راقي جلابية + سروال</v>
      </c>
      <c r="E523" s="22" t="str">
        <f>'مخزون مفكوك'!E523&amp;""</f>
        <v>إكاف</v>
      </c>
      <c r="F523" s="22" t="str">
        <f>'مخزون مفكوك'!F523&amp;""</f>
        <v>كم طويل مطرز</v>
      </c>
      <c r="G523" s="22" t="str">
        <f>'مخزون مفكوك'!G523&amp;""</f>
        <v>B</v>
      </c>
      <c r="H523" s="22" t="str">
        <f>'مخزون مفكوك'!H523&amp;""</f>
        <v/>
      </c>
      <c r="I523" s="22" t="str">
        <f>'مخزون مفكوك'!I523&amp;""</f>
        <v>231</v>
      </c>
      <c r="J523" s="23">
        <f>N('مخزون مفكوك'!J523)</f>
        <v>8.3000000000000004E-2</v>
      </c>
      <c r="K523" s="23">
        <f>N('مخزون مفكوك'!K523)</f>
        <v>2.0830000000000002</v>
      </c>
      <c r="L523" s="23">
        <f>N('مخزون مفكوك'!U523)</f>
        <v>0</v>
      </c>
      <c r="M523" s="31">
        <f>SUM(J523:L523)</f>
        <v>2.1660000000000004</v>
      </c>
    </row>
    <row r="524" spans="1:13" x14ac:dyDescent="0.25">
      <c r="A524" s="22" t="str">
        <f>'مخزون مفكوك'!A524&amp;""</f>
        <v>14330111024386</v>
      </c>
      <c r="B524" s="22" t="str">
        <f>'مخزون مفكوك'!B524&amp;""</f>
        <v>سليفر بلص قلعه نص مط زر رجالB4386 ملون</v>
      </c>
      <c r="C524" s="22" t="str">
        <f>'مخزون مفكوك'!C524&amp;""</f>
        <v>درزن</v>
      </c>
      <c r="D524" s="22" t="str">
        <f>'مخزون مفكوك'!D524&amp;""</f>
        <v>سيلفر بلص</v>
      </c>
      <c r="E524" s="22" t="str">
        <f>'مخزون مفكوك'!E524&amp;""</f>
        <v>القلعة</v>
      </c>
      <c r="F524" s="22" t="str">
        <f>'مخزون مفكوك'!F524&amp;""</f>
        <v>نص كم مطرز</v>
      </c>
      <c r="G524" s="22" t="str">
        <f>'مخزون مفكوك'!G524&amp;""</f>
        <v>B</v>
      </c>
      <c r="H524" s="22" t="str">
        <f>'مخزون مفكوك'!H524&amp;""</f>
        <v>ملون</v>
      </c>
      <c r="I524" s="22" t="str">
        <f>'مخزون مفكوك'!I524&amp;""</f>
        <v>386</v>
      </c>
      <c r="J524" s="23">
        <f>N('مخزون مفكوك'!J524)</f>
        <v>21</v>
      </c>
      <c r="K524" s="23">
        <f>N('مخزون مفكوك'!K524)</f>
        <v>85</v>
      </c>
      <c r="L524" s="23">
        <f>N('مخزون مفكوك'!U524)</f>
        <v>0</v>
      </c>
      <c r="M524" s="31">
        <f>SUM(J524:L524)</f>
        <v>106</v>
      </c>
    </row>
    <row r="525" spans="1:13" x14ac:dyDescent="0.25">
      <c r="A525" s="22" t="str">
        <f>'مخزون مفكوك'!A525&amp;""</f>
        <v>16006561024999</v>
      </c>
      <c r="B525" s="22" t="str">
        <f>'مخزون مفكوك'!B525&amp;""</f>
        <v>جكس اكاف دايمون مغرشريط نص ك بدون زرجالB</v>
      </c>
      <c r="C525" s="22" t="str">
        <f>'مخزون مفكوك'!C525&amp;""</f>
        <v>درزن</v>
      </c>
      <c r="D525" s="22" t="str">
        <f>'مخزون مفكوك'!D525&amp;""</f>
        <v/>
      </c>
      <c r="E525" s="22" t="str">
        <f>'مخزون مفكوك'!E525&amp;""</f>
        <v>اكاف دايموند</v>
      </c>
      <c r="F525" s="22" t="str">
        <f>'مخزون مفكوك'!F525&amp;""</f>
        <v>مغربى شريط نصف كم</v>
      </c>
      <c r="G525" s="22" t="str">
        <f>'مخزون مفكوك'!G525&amp;""</f>
        <v>B</v>
      </c>
      <c r="H525" s="22" t="str">
        <f>'مخزون مفكوك'!H525&amp;""</f>
        <v>ملون</v>
      </c>
      <c r="I525" s="22" t="str">
        <f>'مخزون مفكوك'!I525&amp;""</f>
        <v>999</v>
      </c>
      <c r="J525" s="23">
        <f>N('مخزون مفكوك'!J525)</f>
        <v>4.25</v>
      </c>
      <c r="K525" s="23">
        <f>N('مخزون مفكوك'!K525)</f>
        <v>0</v>
      </c>
      <c r="L525" s="23">
        <f>N('مخزون مفكوك'!U525)</f>
        <v>0</v>
      </c>
      <c r="M525" s="31">
        <f>SUM(J525:L525)</f>
        <v>4.25</v>
      </c>
    </row>
    <row r="526" spans="1:13" x14ac:dyDescent="0.25">
      <c r="A526" s="22" t="str">
        <f>'مخزون مفكوك'!A526&amp;""</f>
        <v>16107811024001</v>
      </c>
      <c r="B526" s="22" t="str">
        <f>'مخزون مفكوك'!B526&amp;""</f>
        <v>بولستر اماراتي كم طويل مطرز B4002</v>
      </c>
      <c r="C526" s="22" t="str">
        <f>'مخزون مفكوك'!C526&amp;""</f>
        <v>درزن</v>
      </c>
      <c r="D526" s="22" t="str">
        <f>'مخزون مفكوك'!D526&amp;""</f>
        <v>بوليستر لمعة سادة</v>
      </c>
      <c r="E526" s="22" t="str">
        <f>'مخزون مفكوك'!E526&amp;""</f>
        <v>اكاف دايموند</v>
      </c>
      <c r="F526" s="22" t="str">
        <f>'مخزون مفكوك'!F526&amp;""</f>
        <v>اماراتى كم مطرز عرض عادى</v>
      </c>
      <c r="G526" s="22" t="str">
        <f>'مخزون مفكوك'!G526&amp;""</f>
        <v>B</v>
      </c>
      <c r="H526" s="22" t="str">
        <f>'مخزون مفكوك'!H526&amp;""</f>
        <v>ملون</v>
      </c>
      <c r="I526" s="22" t="str">
        <f>'مخزون مفكوك'!I526&amp;""</f>
        <v>001</v>
      </c>
      <c r="J526" s="23">
        <f>N('مخزون مفكوك'!J526)</f>
        <v>2.25</v>
      </c>
      <c r="K526" s="23">
        <f>N('مخزون مفكوك'!K526)</f>
        <v>68</v>
      </c>
      <c r="L526" s="23">
        <f>N('مخزون مفكوك'!U526)</f>
        <v>10</v>
      </c>
      <c r="M526" s="31">
        <f>SUM(J526:L526)</f>
        <v>80.25</v>
      </c>
    </row>
    <row r="527" spans="1:13" x14ac:dyDescent="0.25">
      <c r="A527" s="22" t="str">
        <f>'مخزون مفكوك'!A527&amp;""</f>
        <v>16107811024002</v>
      </c>
      <c r="B527" s="22" t="str">
        <f>'مخزون مفكوك'!B527&amp;""</f>
        <v>بولستر اماراتي كم طويل مطرز B4002</v>
      </c>
      <c r="C527" s="22" t="str">
        <f>'مخزون مفكوك'!C527&amp;""</f>
        <v>درزن</v>
      </c>
      <c r="D527" s="22" t="str">
        <f>'مخزون مفكوك'!D527&amp;""</f>
        <v>بوليستر لمعة سادة</v>
      </c>
      <c r="E527" s="22" t="str">
        <f>'مخزون مفكوك'!E527&amp;""</f>
        <v>اكاف دايموند</v>
      </c>
      <c r="F527" s="22" t="str">
        <f>'مخزون مفكوك'!F527&amp;""</f>
        <v>اماراتى كم مطرز عرض عادى</v>
      </c>
      <c r="G527" s="22" t="str">
        <f>'مخزون مفكوك'!G527&amp;""</f>
        <v>B</v>
      </c>
      <c r="H527" s="22" t="str">
        <f>'مخزون مفكوك'!H527&amp;""</f>
        <v>ملون</v>
      </c>
      <c r="I527" s="22" t="str">
        <f>'مخزون مفكوك'!I527&amp;""</f>
        <v>002</v>
      </c>
      <c r="J527" s="23">
        <f>N('مخزون مفكوك'!J527)</f>
        <v>4</v>
      </c>
      <c r="K527" s="23">
        <f>N('مخزون مفكوك'!K527)</f>
        <v>40</v>
      </c>
      <c r="L527" s="23">
        <f>N('مخزون مفكوك'!U527)</f>
        <v>9</v>
      </c>
      <c r="M527" s="31">
        <f>SUM(J527:L527)</f>
        <v>53</v>
      </c>
    </row>
    <row r="528" spans="1:13" x14ac:dyDescent="0.25">
      <c r="A528" s="22" t="str">
        <f>'مخزون مفكوك'!A528&amp;""</f>
        <v>16107811024003</v>
      </c>
      <c r="B528" s="22" t="str">
        <f>'مخزون مفكوك'!B528&amp;""</f>
        <v>بولستر اماراتي كم طويل مطرز B4003</v>
      </c>
      <c r="C528" s="22" t="str">
        <f>'مخزون مفكوك'!C528&amp;""</f>
        <v>درزن</v>
      </c>
      <c r="D528" s="22" t="str">
        <f>'مخزون مفكوك'!D528&amp;""</f>
        <v>بوليستر لمعة سادة</v>
      </c>
      <c r="E528" s="22" t="str">
        <f>'مخزون مفكوك'!E528&amp;""</f>
        <v>اكاف دايموند</v>
      </c>
      <c r="F528" s="22" t="str">
        <f>'مخزون مفكوك'!F528&amp;""</f>
        <v>اماراتى كم مطرز عرض عادى</v>
      </c>
      <c r="G528" s="22" t="str">
        <f>'مخزون مفكوك'!G528&amp;""</f>
        <v>B</v>
      </c>
      <c r="H528" s="22" t="str">
        <f>'مخزون مفكوك'!H528&amp;""</f>
        <v>ملون</v>
      </c>
      <c r="I528" s="22" t="str">
        <f>'مخزون مفكوك'!I528&amp;""</f>
        <v>003</v>
      </c>
      <c r="J528" s="23">
        <f>N('مخزون مفكوك'!J528)</f>
        <v>3</v>
      </c>
      <c r="K528" s="23">
        <f>N('مخزون مفكوك'!K528)</f>
        <v>68</v>
      </c>
      <c r="L528" s="23">
        <f>N('مخزون مفكوك'!U528)</f>
        <v>6</v>
      </c>
      <c r="M528" s="31">
        <f>SUM(J528:L528)</f>
        <v>77</v>
      </c>
    </row>
    <row r="529" spans="1:13" x14ac:dyDescent="0.25">
      <c r="A529" s="22" t="str">
        <f>'مخزون مفكوك'!A529&amp;""</f>
        <v>16107811024004</v>
      </c>
      <c r="B529" s="22" t="str">
        <f>'مخزون مفكوك'!B529&amp;""</f>
        <v>بولستر اماراتي كم طويل مطرز B4004</v>
      </c>
      <c r="C529" s="22" t="str">
        <f>'مخزون مفكوك'!C529&amp;""</f>
        <v>درزن</v>
      </c>
      <c r="D529" s="22" t="str">
        <f>'مخزون مفكوك'!D529&amp;""</f>
        <v>بوليستر لمعة سادة</v>
      </c>
      <c r="E529" s="22" t="str">
        <f>'مخزون مفكوك'!E529&amp;""</f>
        <v>اكاف دايموند</v>
      </c>
      <c r="F529" s="22" t="str">
        <f>'مخزون مفكوك'!F529&amp;""</f>
        <v>اماراتى كم مطرز عرض عادى</v>
      </c>
      <c r="G529" s="22" t="str">
        <f>'مخزون مفكوك'!G529&amp;""</f>
        <v>B</v>
      </c>
      <c r="H529" s="22" t="str">
        <f>'مخزون مفكوك'!H529&amp;""</f>
        <v>ملون</v>
      </c>
      <c r="I529" s="22" t="str">
        <f>'مخزون مفكوك'!I529&amp;""</f>
        <v>004</v>
      </c>
      <c r="J529" s="23">
        <f>N('مخزون مفكوك'!J529)</f>
        <v>5</v>
      </c>
      <c r="K529" s="23">
        <f>N('مخزون مفكوك'!K529)</f>
        <v>38</v>
      </c>
      <c r="L529" s="23">
        <f>N('مخزون مفكوك'!U529)</f>
        <v>8</v>
      </c>
      <c r="M529" s="31">
        <f>SUM(J529:L529)</f>
        <v>51</v>
      </c>
    </row>
    <row r="530" spans="1:13" x14ac:dyDescent="0.25">
      <c r="A530" s="22" t="str">
        <f>'مخزون مفكوك'!A530&amp;""</f>
        <v>16107811984</v>
      </c>
      <c r="B530" s="22" t="str">
        <f>'مخزون مفكوك'!B530&amp;""</f>
        <v>بولستر اماراتي كم طويل مطرز مشكل</v>
      </c>
      <c r="C530" s="22" t="str">
        <f>'مخزون مفكوك'!C530&amp;""</f>
        <v>درزن</v>
      </c>
      <c r="D530" s="22" t="str">
        <f>'مخزون مفكوك'!D530&amp;""</f>
        <v>بوليستر لمعة سادة</v>
      </c>
      <c r="E530" s="22" t="str">
        <f>'مخزون مفكوك'!E530&amp;""</f>
        <v>اكاف دايموند</v>
      </c>
      <c r="F530" s="22" t="str">
        <f>'مخزون مفكوك'!F530&amp;""</f>
        <v>اماراتى كم مطرز عرض عادى</v>
      </c>
      <c r="G530" s="22" t="str">
        <f>'مخزون مفكوك'!G530&amp;""</f>
        <v>مقاسات مشكلة</v>
      </c>
      <c r="H530" s="22" t="str">
        <f>'مخزون مفكوك'!H530&amp;""</f>
        <v>ملون</v>
      </c>
      <c r="I530" s="22" t="str">
        <f>'مخزون مفكوك'!I530&amp;""</f>
        <v/>
      </c>
      <c r="J530" s="23">
        <f>N('مخزون مفكوك'!J530)</f>
        <v>1.583</v>
      </c>
      <c r="K530" s="23">
        <f>N('مخزون مفكوك'!K530)</f>
        <v>0</v>
      </c>
      <c r="L530" s="23">
        <f>N('مخزون مفكوك'!U530)</f>
        <v>0</v>
      </c>
      <c r="M530" s="31">
        <f>SUM(J530:L530)</f>
        <v>1.583</v>
      </c>
    </row>
    <row r="531" spans="1:13" x14ac:dyDescent="0.25">
      <c r="A531" s="22" t="str">
        <f>'مخزون مفكوك'!A531&amp;""</f>
        <v>16107821024001</v>
      </c>
      <c r="B531" s="22" t="str">
        <f>'مخزون مفكوك'!B531&amp;""</f>
        <v>بولستر اماراتي كم طويل مطرزسحاب B4001</v>
      </c>
      <c r="C531" s="22" t="str">
        <f>'مخزون مفكوك'!C531&amp;""</f>
        <v>درزن</v>
      </c>
      <c r="D531" s="22" t="str">
        <f>'مخزون مفكوك'!D531&amp;""</f>
        <v>بوليستر لمعة سادة</v>
      </c>
      <c r="E531" s="22" t="str">
        <f>'مخزون مفكوك'!E531&amp;""</f>
        <v>اكاف دايموند</v>
      </c>
      <c r="F531" s="22" t="str">
        <f>'مخزون مفكوك'!F531&amp;""</f>
        <v>اماراتى كم مطرز عرض عادى</v>
      </c>
      <c r="G531" s="22" t="str">
        <f>'مخزون مفكوك'!G531&amp;""</f>
        <v>B</v>
      </c>
      <c r="H531" s="22" t="str">
        <f>'مخزون مفكوك'!H531&amp;""</f>
        <v>ملون</v>
      </c>
      <c r="I531" s="22" t="str">
        <f>'مخزون مفكوك'!I531&amp;""</f>
        <v>001</v>
      </c>
      <c r="J531" s="23">
        <f>N('مخزون مفكوك'!J531)</f>
        <v>33</v>
      </c>
      <c r="K531" s="23">
        <f>N('مخزون مفكوك'!K531)</f>
        <v>30</v>
      </c>
      <c r="L531" s="23">
        <f>N('مخزون مفكوك'!U531)</f>
        <v>0</v>
      </c>
      <c r="M531" s="31">
        <f>SUM(J531:L531)</f>
        <v>63</v>
      </c>
    </row>
    <row r="532" spans="1:13" x14ac:dyDescent="0.25">
      <c r="A532" s="22" t="str">
        <f>'مخزون مفكوك'!A532&amp;""</f>
        <v>16107821024002</v>
      </c>
      <c r="B532" s="22" t="str">
        <f>'مخزون مفكوك'!B532&amp;""</f>
        <v>بولستر اماراتي كم طويل مطرزسحاب B4002</v>
      </c>
      <c r="C532" s="22" t="str">
        <f>'مخزون مفكوك'!C532&amp;""</f>
        <v>درزن</v>
      </c>
      <c r="D532" s="22" t="str">
        <f>'مخزون مفكوك'!D532&amp;""</f>
        <v>بوليستر لمعة سادة</v>
      </c>
      <c r="E532" s="22" t="str">
        <f>'مخزون مفكوك'!E532&amp;""</f>
        <v>اكاف دايموند</v>
      </c>
      <c r="F532" s="22" t="str">
        <f>'مخزون مفكوك'!F532&amp;""</f>
        <v>اماراتى كم مطرز عرض عادى</v>
      </c>
      <c r="G532" s="22" t="str">
        <f>'مخزون مفكوك'!G532&amp;""</f>
        <v>B</v>
      </c>
      <c r="H532" s="22" t="str">
        <f>'مخزون مفكوك'!H532&amp;""</f>
        <v>ملون</v>
      </c>
      <c r="I532" s="22" t="str">
        <f>'مخزون مفكوك'!I532&amp;""</f>
        <v>002</v>
      </c>
      <c r="J532" s="23">
        <f>N('مخزون مفكوك'!J532)</f>
        <v>120</v>
      </c>
      <c r="K532" s="23">
        <f>N('مخزون مفكوك'!K532)</f>
        <v>0</v>
      </c>
      <c r="L532" s="23">
        <f>N('مخزون مفكوك'!U532)</f>
        <v>0</v>
      </c>
      <c r="M532" s="31">
        <f>SUM(J532:L532)</f>
        <v>120</v>
      </c>
    </row>
    <row r="533" spans="1:13" x14ac:dyDescent="0.25">
      <c r="A533" s="22" t="str">
        <f>'مخزون مفكوك'!A533&amp;""</f>
        <v>16130911982</v>
      </c>
      <c r="B533" s="22" t="str">
        <f>'مخزون مفكوك'!B533&amp;""</f>
        <v>بولسترلمعه سادةاكاف قلعة مغربي مط نص مش</v>
      </c>
      <c r="C533" s="22" t="str">
        <f>'مخزون مفكوك'!C533&amp;""</f>
        <v>درزن</v>
      </c>
      <c r="D533" s="22" t="str">
        <f>'مخزون مفكوك'!D533&amp;""</f>
        <v>بوليستر لمعة سادة</v>
      </c>
      <c r="E533" s="22" t="str">
        <f>'مخزون مفكوك'!E533&amp;""</f>
        <v>القلعة</v>
      </c>
      <c r="F533" s="22" t="str">
        <f>'مخزون مفكوك'!F533&amp;""</f>
        <v>مغربي مطرز نص كم</v>
      </c>
      <c r="G533" s="22" t="str">
        <f>'مخزون مفكوك'!G533&amp;""</f>
        <v>مقاسات مشكلة</v>
      </c>
      <c r="H533" s="22" t="str">
        <f>'مخزون مفكوك'!H533&amp;""</f>
        <v>كريمي</v>
      </c>
      <c r="I533" s="22" t="str">
        <f>'مخزون مفكوك'!I533&amp;""</f>
        <v/>
      </c>
      <c r="J533" s="23">
        <f>N('مخزون مفكوك'!J533)</f>
        <v>4.1669999999999998</v>
      </c>
      <c r="K533" s="23">
        <f>N('مخزون مفكوك'!K533)</f>
        <v>0</v>
      </c>
      <c r="L533" s="23">
        <f>N('مخزون مفكوك'!U533)</f>
        <v>0</v>
      </c>
      <c r="M533" s="31">
        <f>SUM(J533:L533)</f>
        <v>4.1669999999999998</v>
      </c>
    </row>
    <row r="534" spans="1:13" x14ac:dyDescent="0.25">
      <c r="A534" s="22" t="str">
        <f>'مخزون مفكوك'!A534&amp;""</f>
        <v>16130912984</v>
      </c>
      <c r="B534" s="22" t="str">
        <f>'مخزون مفكوك'!B534&amp;""</f>
        <v>بولسترلمعه سادةاكاف قلعة مغربي مط نص مش</v>
      </c>
      <c r="C534" s="22" t="str">
        <f>'مخزون مفكوك'!C534&amp;""</f>
        <v>درزن</v>
      </c>
      <c r="D534" s="22" t="str">
        <f>'مخزون مفكوك'!D534&amp;""</f>
        <v>بوليستر لمعة سادة</v>
      </c>
      <c r="E534" s="22" t="str">
        <f>'مخزون مفكوك'!E534&amp;""</f>
        <v>القلعة</v>
      </c>
      <c r="F534" s="22" t="str">
        <f>'مخزون مفكوك'!F534&amp;""</f>
        <v>مغربي مطرز نص كم</v>
      </c>
      <c r="G534" s="22" t="str">
        <f>'مخزون مفكوك'!G534&amp;""</f>
        <v>مقاسات مشكلة</v>
      </c>
      <c r="H534" s="22" t="str">
        <f>'مخزون مفكوك'!H534&amp;""</f>
        <v>ملون</v>
      </c>
      <c r="I534" s="22" t="str">
        <f>'مخزون مفكوك'!I534&amp;""</f>
        <v/>
      </c>
      <c r="J534" s="23">
        <f>N('مخزون مفكوك'!J534)</f>
        <v>1.25</v>
      </c>
      <c r="K534" s="23">
        <f>N('مخزون مفكوك'!K534)</f>
        <v>0</v>
      </c>
      <c r="L534" s="23">
        <f>N('مخزون مفكوك'!U534)</f>
        <v>0</v>
      </c>
      <c r="M534" s="31">
        <f>SUM(J534:L534)</f>
        <v>1.25</v>
      </c>
    </row>
    <row r="535" spans="1:13" x14ac:dyDescent="0.25">
      <c r="A535" s="22" t="str">
        <f>'مخزون مفكوك'!A535&amp;""</f>
        <v>16130913984</v>
      </c>
      <c r="B535" s="22" t="str">
        <f>'مخزون مفكوك'!B535&amp;""</f>
        <v>بولسترلمعه اكاف قلعة مغربي مط نص ولاد مش</v>
      </c>
      <c r="C535" s="22" t="str">
        <f>'مخزون مفكوك'!C535&amp;""</f>
        <v>درزن</v>
      </c>
      <c r="D535" s="22" t="str">
        <f>'مخزون مفكوك'!D535&amp;""</f>
        <v>بوليستر لمعة سادة</v>
      </c>
      <c r="E535" s="22" t="str">
        <f>'مخزون مفكوك'!E535&amp;""</f>
        <v>القلعة</v>
      </c>
      <c r="F535" s="22" t="str">
        <f>'مخزون مفكوك'!F535&amp;""</f>
        <v>مغربي مطرز نص كم</v>
      </c>
      <c r="G535" s="22" t="str">
        <f>'مخزون مفكوك'!G535&amp;""</f>
        <v>مقاسات مشكلة</v>
      </c>
      <c r="H535" s="22" t="str">
        <f>'مخزون مفكوك'!H535&amp;""</f>
        <v>ملون</v>
      </c>
      <c r="I535" s="22" t="str">
        <f>'مخزون مفكوك'!I535&amp;""</f>
        <v/>
      </c>
      <c r="J535" s="23">
        <f>N('مخزون مفكوك'!J535)</f>
        <v>1.292</v>
      </c>
      <c r="K535" s="23">
        <f>N('مخزون مفكوك'!K535)</f>
        <v>0</v>
      </c>
      <c r="L535" s="23">
        <f>N('مخزون مفكوك'!U535)</f>
        <v>0</v>
      </c>
      <c r="M535" s="31">
        <f>SUM(J535:L535)</f>
        <v>1.292</v>
      </c>
    </row>
    <row r="536" spans="1:13" x14ac:dyDescent="0.25">
      <c r="A536" s="22" t="str">
        <f>'مخزون مفكوك'!A536&amp;""</f>
        <v>16137811984</v>
      </c>
      <c r="B536" s="22" t="str">
        <f>'مخزون مفكوك'!B536&amp;""</f>
        <v>بولستر اماراتي كم طويل مطرز قلعة مشكل</v>
      </c>
      <c r="C536" s="22" t="str">
        <f>'مخزون مفكوك'!C536&amp;""</f>
        <v>درزن</v>
      </c>
      <c r="D536" s="22" t="str">
        <f>'مخزون مفكوك'!D536&amp;""</f>
        <v>بوليستر لمعة سادة</v>
      </c>
      <c r="E536" s="22" t="str">
        <f>'مخزون مفكوك'!E536&amp;""</f>
        <v>القلعة</v>
      </c>
      <c r="F536" s="22" t="str">
        <f>'مخزون مفكوك'!F536&amp;""</f>
        <v>اماراتى كم مطرز عرض عادى</v>
      </c>
      <c r="G536" s="22" t="str">
        <f>'مخزون مفكوك'!G536&amp;""</f>
        <v>مقاسات مشكلة</v>
      </c>
      <c r="H536" s="22" t="str">
        <f>'مخزون مفكوك'!H536&amp;""</f>
        <v>ملون</v>
      </c>
      <c r="I536" s="22" t="str">
        <f>'مخزون مفكوك'!I536&amp;""</f>
        <v/>
      </c>
      <c r="J536" s="23">
        <f>N('مخزون مفكوك'!J536)</f>
        <v>5.5</v>
      </c>
      <c r="K536" s="23">
        <f>N('مخزون مفكوك'!K536)</f>
        <v>0</v>
      </c>
      <c r="L536" s="23">
        <f>N('مخزون مفكوك'!U536)</f>
        <v>0</v>
      </c>
      <c r="M536" s="31">
        <f>SUM(J536:L536)</f>
        <v>5.5</v>
      </c>
    </row>
    <row r="537" spans="1:13" x14ac:dyDescent="0.25">
      <c r="A537" s="22" t="str">
        <f>'مخزون مفكوك'!A537&amp;""</f>
        <v>16120911982</v>
      </c>
      <c r="B537" s="22" t="str">
        <f>'مخزون مفكوك'!B537&amp;""</f>
        <v>بولسترلمعه سادةاكاف بلو مغربي مط نص ك مش</v>
      </c>
      <c r="C537" s="22" t="str">
        <f>'مخزون مفكوك'!C537&amp;""</f>
        <v>درزن</v>
      </c>
      <c r="D537" s="22" t="str">
        <f>'مخزون مفكوك'!D537&amp;""</f>
        <v>بوليستر لمعة سادة</v>
      </c>
      <c r="E537" s="22" t="str">
        <f>'مخزون مفكوك'!E537&amp;""</f>
        <v>اكاف بلو</v>
      </c>
      <c r="F537" s="22" t="str">
        <f>'مخزون مفكوك'!F537&amp;""</f>
        <v>مغربي مطرز نص كم</v>
      </c>
      <c r="G537" s="22" t="str">
        <f>'مخزون مفكوك'!G537&amp;""</f>
        <v>مقاسات مشكلة</v>
      </c>
      <c r="H537" s="22" t="str">
        <f>'مخزون مفكوك'!H537&amp;""</f>
        <v>كريمي</v>
      </c>
      <c r="I537" s="22" t="str">
        <f>'مخزون مفكوك'!I537&amp;""</f>
        <v/>
      </c>
      <c r="J537" s="23">
        <f>N('مخزون مفكوك'!J537)</f>
        <v>8.3000000000000004E-2</v>
      </c>
      <c r="K537" s="23">
        <f>N('مخزون مفكوك'!K537)</f>
        <v>0</v>
      </c>
      <c r="L537" s="23">
        <f>N('مخزون مفكوك'!U537)</f>
        <v>0</v>
      </c>
      <c r="M537" s="31">
        <f>SUM(J537:L537)</f>
        <v>8.3000000000000004E-2</v>
      </c>
    </row>
    <row r="538" spans="1:13" x14ac:dyDescent="0.25">
      <c r="A538" s="22" t="str">
        <f>'مخزون مفكوك'!A538&amp;""</f>
        <v>16120913984</v>
      </c>
      <c r="B538" s="22" t="str">
        <f>'مخزون مفكوك'!B538&amp;""</f>
        <v>بولسترلمعه اكاف بلو مغربي مط نص ولادي مش</v>
      </c>
      <c r="C538" s="22" t="str">
        <f>'مخزون مفكوك'!C538&amp;""</f>
        <v>درزن</v>
      </c>
      <c r="D538" s="22" t="str">
        <f>'مخزون مفكوك'!D538&amp;""</f>
        <v>بوليستر لمعة سادة</v>
      </c>
      <c r="E538" s="22" t="str">
        <f>'مخزون مفكوك'!E538&amp;""</f>
        <v>اكاف بلو</v>
      </c>
      <c r="F538" s="22" t="str">
        <f>'مخزون مفكوك'!F538&amp;""</f>
        <v>مغربي مطرز نص كم</v>
      </c>
      <c r="G538" s="22" t="str">
        <f>'مخزون مفكوك'!G538&amp;""</f>
        <v>مقاسات مشكلة</v>
      </c>
      <c r="H538" s="22" t="str">
        <f>'مخزون مفكوك'!H538&amp;""</f>
        <v>ملون</v>
      </c>
      <c r="I538" s="22" t="str">
        <f>'مخزون مفكوك'!I538&amp;""</f>
        <v/>
      </c>
      <c r="J538" s="23">
        <f>N('مخزون مفكوك'!J538)</f>
        <v>4.2000000000000003E-2</v>
      </c>
      <c r="K538" s="23">
        <f>N('مخزون مفكوك'!K538)</f>
        <v>0</v>
      </c>
      <c r="L538" s="23">
        <f>N('مخزون مفكوك'!U538)</f>
        <v>0</v>
      </c>
      <c r="M538" s="31">
        <f>SUM(J538:L538)</f>
        <v>4.2000000000000003E-2</v>
      </c>
    </row>
    <row r="539" spans="1:13" x14ac:dyDescent="0.25">
      <c r="A539" s="22" t="str">
        <f>'مخزون مفكوك'!A539&amp;""</f>
        <v>16120903994039</v>
      </c>
      <c r="B539" s="22" t="str">
        <f>'مخزون مفكوك'!B539&amp;""</f>
        <v>بولسترلمعه س اكاف بلو مغرب ط نص ك ولا خا</v>
      </c>
      <c r="C539" s="22" t="str">
        <f>'مخزون مفكوك'!C539&amp;""</f>
        <v>درزن</v>
      </c>
      <c r="D539" s="22" t="str">
        <f>'مخزون مفكوك'!D539&amp;""</f>
        <v>بوليستر لمعة سادة</v>
      </c>
      <c r="E539" s="22" t="str">
        <f>'مخزون مفكوك'!E539&amp;""</f>
        <v>اكاف بلو</v>
      </c>
      <c r="F539" s="22" t="str">
        <f>'مخزون مفكوك'!F539&amp;""</f>
        <v>مغربي مطرز نص كم</v>
      </c>
      <c r="G539" s="22" t="str">
        <f>'مخزون مفكوك'!G539&amp;""</f>
        <v>SPECIAL</v>
      </c>
      <c r="H539" s="22" t="str">
        <f>'مخزون مفكوك'!H539&amp;""</f>
        <v>ملون</v>
      </c>
      <c r="I539" s="22" t="str">
        <f>'مخزون مفكوك'!I539&amp;""</f>
        <v>039</v>
      </c>
      <c r="J539" s="23">
        <f>N('مخزون مفكوك'!J539)</f>
        <v>8.9169999999999998</v>
      </c>
      <c r="K539" s="23">
        <f>N('مخزون مفكوك'!K539)</f>
        <v>0</v>
      </c>
      <c r="L539" s="23">
        <f>N('مخزون مفكوك'!U539)</f>
        <v>12</v>
      </c>
      <c r="M539" s="31">
        <f>SUM(J539:L539)</f>
        <v>20.917000000000002</v>
      </c>
    </row>
    <row r="540" spans="1:13" x14ac:dyDescent="0.25">
      <c r="A540" s="22" t="str">
        <f>'مخزون مفكوك'!A540&amp;""</f>
        <v>16120911012396</v>
      </c>
      <c r="B540" s="22" t="str">
        <f>'مخزون مفكوك'!B540&amp;""</f>
        <v>بولسترلمعه سادة مغرب مط زر رجال مقاس A</v>
      </c>
      <c r="C540" s="22" t="str">
        <f>'مخزون مفكوك'!C540&amp;""</f>
        <v>درزن</v>
      </c>
      <c r="D540" s="22" t="str">
        <f>'مخزون مفكوك'!D540&amp;""</f>
        <v>بوليستر لمعة سادة</v>
      </c>
      <c r="E540" s="22" t="str">
        <f>'مخزون مفكوك'!E540&amp;""</f>
        <v>اكاف بلو</v>
      </c>
      <c r="F540" s="22" t="str">
        <f>'مخزون مفكوك'!F540&amp;""</f>
        <v>مغربي مطرز نص كم</v>
      </c>
      <c r="G540" s="22" t="str">
        <f>'مخزون مفكوك'!G540&amp;""</f>
        <v>A</v>
      </c>
      <c r="H540" s="22" t="str">
        <f>'مخزون مفكوك'!H540&amp;""</f>
        <v>كريمي</v>
      </c>
      <c r="I540" s="22" t="str">
        <f>'مخزون مفكوك'!I540&amp;""</f>
        <v>396</v>
      </c>
      <c r="J540" s="23">
        <f>N('مخزون مفكوك'!J540)</f>
        <v>48</v>
      </c>
      <c r="K540" s="23">
        <f>N('مخزون مفكوك'!K540)</f>
        <v>0</v>
      </c>
      <c r="L540" s="23">
        <f>N('مخزون مفكوك'!U540)</f>
        <v>0</v>
      </c>
      <c r="M540" s="31">
        <f>SUM(J540:L540)</f>
        <v>48</v>
      </c>
    </row>
    <row r="541" spans="1:13" x14ac:dyDescent="0.25">
      <c r="A541" s="22" t="str">
        <f>'مخزون مفكوك'!A541&amp;""</f>
        <v>16120911022396</v>
      </c>
      <c r="B541" s="22" t="str">
        <f>'مخزون مفكوك'!B541&amp;""</f>
        <v>بولسترلمعه سادة مغرب ق رس رجال م2396 i</v>
      </c>
      <c r="C541" s="22" t="str">
        <f>'مخزون مفكوك'!C541&amp;""</f>
        <v>درزن</v>
      </c>
      <c r="D541" s="22" t="str">
        <f>'مخزون مفكوك'!D541&amp;""</f>
        <v>بوليستر لمعة سادة</v>
      </c>
      <c r="E541" s="22" t="str">
        <f>'مخزون مفكوك'!E541&amp;""</f>
        <v>اكاف بلو</v>
      </c>
      <c r="F541" s="22" t="str">
        <f>'مخزون مفكوك'!F541&amp;""</f>
        <v>مغربي مطرز نص كم</v>
      </c>
      <c r="G541" s="22" t="str">
        <f>'مخزون مفكوك'!G541&amp;""</f>
        <v>B</v>
      </c>
      <c r="H541" s="22" t="str">
        <f>'مخزون مفكوك'!H541&amp;""</f>
        <v>كريمي</v>
      </c>
      <c r="I541" s="22" t="str">
        <f>'مخزون مفكوك'!I541&amp;""</f>
        <v>396</v>
      </c>
      <c r="J541" s="23">
        <f>N('مخزون مفكوك'!J541)</f>
        <v>33</v>
      </c>
      <c r="K541" s="23">
        <f>N('مخزون مفكوك'!K541)</f>
        <v>0</v>
      </c>
      <c r="L541" s="23">
        <f>N('مخزون مفكوك'!U541)</f>
        <v>8</v>
      </c>
      <c r="M541" s="31">
        <f>SUM(J541:L541)</f>
        <v>41</v>
      </c>
    </row>
    <row r="542" spans="1:13" x14ac:dyDescent="0.25">
      <c r="A542" s="22" t="str">
        <f>'مخزون مفكوك'!A542&amp;""</f>
        <v>16120911052396</v>
      </c>
      <c r="B542" s="22" t="str">
        <f>'مخزون مفكوك'!B542&amp;""</f>
        <v>بولستر لمعة سادة مغربي مط نص ك زر رجال E</v>
      </c>
      <c r="C542" s="22" t="str">
        <f>'مخزون مفكوك'!C542&amp;""</f>
        <v>درزن</v>
      </c>
      <c r="D542" s="22" t="str">
        <f>'مخزون مفكوك'!D542&amp;""</f>
        <v>بوليستر لمعة سادة</v>
      </c>
      <c r="E542" s="22" t="str">
        <f>'مخزون مفكوك'!E542&amp;""</f>
        <v>اكاف بلو</v>
      </c>
      <c r="F542" s="22" t="str">
        <f>'مخزون مفكوك'!F542&amp;""</f>
        <v>مغربي مطرز نص كم</v>
      </c>
      <c r="G542" s="22" t="str">
        <f>'مخزون مفكوك'!G542&amp;""</f>
        <v>E</v>
      </c>
      <c r="H542" s="22" t="str">
        <f>'مخزون مفكوك'!H542&amp;""</f>
        <v>كريمي</v>
      </c>
      <c r="I542" s="22" t="str">
        <f>'مخزون مفكوك'!I542&amp;""</f>
        <v>396</v>
      </c>
      <c r="J542" s="23">
        <f>N('مخزون مفكوك'!J542)</f>
        <v>17</v>
      </c>
      <c r="K542" s="23">
        <f>N('مخزون مفكوك'!K542)</f>
        <v>0</v>
      </c>
      <c r="L542" s="23">
        <f>N('مخزون مفكوك'!U542)</f>
        <v>0</v>
      </c>
      <c r="M542" s="31">
        <f>SUM(J542:L542)</f>
        <v>17</v>
      </c>
    </row>
    <row r="543" spans="1:13" x14ac:dyDescent="0.25">
      <c r="A543" s="22" t="str">
        <f>'مخزون مفكوك'!A543&amp;""</f>
        <v>16120911053396</v>
      </c>
      <c r="B543" s="22" t="str">
        <f>'مخزون مفكوك'!B543&amp;""</f>
        <v>بولسترلمعه سادة بلو مغرب مط نص زر رجالE3</v>
      </c>
      <c r="C543" s="22" t="str">
        <f>'مخزون مفكوك'!C543&amp;""</f>
        <v>درزن</v>
      </c>
      <c r="D543" s="22" t="str">
        <f>'مخزون مفكوك'!D543&amp;""</f>
        <v>بوليستر لمعة سادة</v>
      </c>
      <c r="E543" s="22" t="str">
        <f>'مخزون مفكوك'!E543&amp;""</f>
        <v>اكاف بلو</v>
      </c>
      <c r="F543" s="22" t="str">
        <f>'مخزون مفكوك'!F543&amp;""</f>
        <v>مغربي مطرز نص كم</v>
      </c>
      <c r="G543" s="22" t="str">
        <f>'مخزون مفكوك'!G543&amp;""</f>
        <v>E</v>
      </c>
      <c r="H543" s="22" t="str">
        <f>'مخزون مفكوك'!H543&amp;""</f>
        <v>اسود</v>
      </c>
      <c r="I543" s="22" t="str">
        <f>'مخزون مفكوك'!I543&amp;""</f>
        <v>396</v>
      </c>
      <c r="J543" s="23">
        <f>N('مخزون مفكوك'!J543)</f>
        <v>19</v>
      </c>
      <c r="K543" s="23">
        <f>N('مخزون مفكوك'!K543)</f>
        <v>0</v>
      </c>
      <c r="L543" s="23">
        <f>N('مخزون مفكوك'!U543)</f>
        <v>0</v>
      </c>
      <c r="M543" s="31">
        <f>SUM(J543:L543)</f>
        <v>19</v>
      </c>
    </row>
    <row r="544" spans="1:13" x14ac:dyDescent="0.25">
      <c r="A544" s="22" t="str">
        <f>'مخزون مفكوك'!A544&amp;""</f>
        <v>16120911983</v>
      </c>
      <c r="B544" s="22" t="str">
        <f>'مخزون مفكوك'!B544&amp;""</f>
        <v>بولسترلمعه سادة مغرب نص مط زر رجال مشكل</v>
      </c>
      <c r="C544" s="22" t="str">
        <f>'مخزون مفكوك'!C544&amp;""</f>
        <v>درزن</v>
      </c>
      <c r="D544" s="22" t="str">
        <f>'مخزون مفكوك'!D544&amp;""</f>
        <v>بوليستر لمعة سادة</v>
      </c>
      <c r="E544" s="22" t="str">
        <f>'مخزون مفكوك'!E544&amp;""</f>
        <v>اكاف بلو</v>
      </c>
      <c r="F544" s="22" t="str">
        <f>'مخزون مفكوك'!F544&amp;""</f>
        <v>مغربي مطرز نص كم</v>
      </c>
      <c r="G544" s="22" t="str">
        <f>'مخزون مفكوك'!G544&amp;""</f>
        <v>مقاسات مشكلة</v>
      </c>
      <c r="H544" s="22" t="str">
        <f>'مخزون مفكوك'!H544&amp;""</f>
        <v>اسود</v>
      </c>
      <c r="I544" s="22" t="str">
        <f>'مخزون مفكوك'!I544&amp;""</f>
        <v/>
      </c>
      <c r="J544" s="23">
        <f>N('مخزون مفكوك'!J544)</f>
        <v>0.5</v>
      </c>
      <c r="K544" s="23">
        <f>N('مخزون مفكوك'!K544)</f>
        <v>0</v>
      </c>
      <c r="L544" s="23">
        <f>N('مخزون مفكوك'!U544)</f>
        <v>0</v>
      </c>
      <c r="M544" s="31">
        <f>SUM(J544:L544)</f>
        <v>0.5</v>
      </c>
    </row>
    <row r="545" spans="1:13" x14ac:dyDescent="0.25">
      <c r="A545" s="22" t="str">
        <f>'مخزون مفكوك'!A545&amp;""</f>
        <v>16206561024999</v>
      </c>
      <c r="B545" s="22" t="str">
        <f>'مخزون مفكوك'!B545&amp;""</f>
        <v>ستان اكاف دايمون مغرش نص ك سحاب رجالB499</v>
      </c>
      <c r="C545" s="22" t="str">
        <f>'مخزون مفكوك'!C545&amp;""</f>
        <v>درزن</v>
      </c>
      <c r="D545" s="22" t="str">
        <f>'مخزون مفكوك'!D545&amp;""</f>
        <v>ساتان</v>
      </c>
      <c r="E545" s="22" t="str">
        <f>'مخزون مفكوك'!E545&amp;""</f>
        <v>اكاف دايموند</v>
      </c>
      <c r="F545" s="22" t="str">
        <f>'مخزون مفكوك'!F545&amp;""</f>
        <v>مغربى شريط نصف كم</v>
      </c>
      <c r="G545" s="22" t="str">
        <f>'مخزون مفكوك'!G545&amp;""</f>
        <v>B</v>
      </c>
      <c r="H545" s="22" t="str">
        <f>'مخزون مفكوك'!H545&amp;""</f>
        <v>ملون</v>
      </c>
      <c r="I545" s="22" t="str">
        <f>'مخزون مفكوك'!I545&amp;""</f>
        <v>999</v>
      </c>
      <c r="J545" s="23">
        <f>N('مخزون مفكوك'!J545)</f>
        <v>2.8330000000000002</v>
      </c>
      <c r="K545" s="23">
        <f>N('مخزون مفكوك'!K545)</f>
        <v>0</v>
      </c>
      <c r="L545" s="23">
        <f>N('مخزون مفكوك'!U545)</f>
        <v>0</v>
      </c>
      <c r="M545" s="31">
        <f>SUM(J545:L545)</f>
        <v>2.8330000000000002</v>
      </c>
    </row>
    <row r="546" spans="1:13" x14ac:dyDescent="0.25">
      <c r="A546" s="22" t="str">
        <f>'مخزون مفكوك'!A546&amp;""</f>
        <v>16306561024999</v>
      </c>
      <c r="B546" s="22" t="str">
        <f>'مخزون مفكوك'!B546&amp;""</f>
        <v>مغربي قطن دايمون مغرشريط نص ك بدون زجالB</v>
      </c>
      <c r="C546" s="22" t="str">
        <f>'مخزون مفكوك'!C546&amp;""</f>
        <v>درزن</v>
      </c>
      <c r="D546" s="22" t="str">
        <f>'مخزون مفكوك'!D546&amp;""</f>
        <v>مغربى قطن</v>
      </c>
      <c r="E546" s="22" t="str">
        <f>'مخزون مفكوك'!E546&amp;""</f>
        <v>اكاف دايموند</v>
      </c>
      <c r="F546" s="22" t="str">
        <f>'مخزون مفكوك'!F546&amp;""</f>
        <v>مغربى شريط نصف كم</v>
      </c>
      <c r="G546" s="22" t="str">
        <f>'مخزون مفكوك'!G546&amp;""</f>
        <v>B</v>
      </c>
      <c r="H546" s="22" t="str">
        <f>'مخزون مفكوك'!H546&amp;""</f>
        <v>ملون</v>
      </c>
      <c r="I546" s="22" t="str">
        <f>'مخزون مفكوك'!I546&amp;""</f>
        <v>999</v>
      </c>
      <c r="J546" s="23">
        <f>N('مخزون مفكوك'!J546)</f>
        <v>1</v>
      </c>
      <c r="K546" s="23">
        <f>N('مخزون مفكوك'!K546)</f>
        <v>0</v>
      </c>
      <c r="L546" s="23">
        <f>N('مخزون مفكوك'!U546)</f>
        <v>0</v>
      </c>
      <c r="M546" s="31">
        <f>SUM(J546:L546)</f>
        <v>1</v>
      </c>
    </row>
    <row r="547" spans="1:13" x14ac:dyDescent="0.25">
      <c r="A547" s="22" t="str">
        <f>'مخزون مفكوك'!A547&amp;""</f>
        <v>16407911014100</v>
      </c>
      <c r="B547" s="22" t="str">
        <f>'مخزون مفكوك'!B547&amp;""</f>
        <v>لكزس شاين اماراتى كم مط زر رجال مخ A4100</v>
      </c>
      <c r="C547" s="22" t="str">
        <f>'مخزون مفكوك'!C547&amp;""</f>
        <v>درزن</v>
      </c>
      <c r="D547" s="22" t="str">
        <f>'مخزون مفكوك'!D547&amp;""</f>
        <v>لكزس شاين</v>
      </c>
      <c r="E547" s="22" t="str">
        <f>'مخزون مفكوك'!E547&amp;""</f>
        <v>اكاف دايموند</v>
      </c>
      <c r="F547" s="22" t="str">
        <f>'مخزون مفكوك'!F547&amp;""</f>
        <v>اماراتى كم مطرز عرض مخصر(slim fit-22:24)</v>
      </c>
      <c r="G547" s="22" t="str">
        <f>'مخزون مفكوك'!G547&amp;""</f>
        <v>A</v>
      </c>
      <c r="H547" s="22" t="str">
        <f>'مخزون مفكوك'!H547&amp;""</f>
        <v>ملون</v>
      </c>
      <c r="I547" s="22" t="str">
        <f>'مخزون مفكوك'!I547&amp;""</f>
        <v>100</v>
      </c>
      <c r="J547" s="23">
        <f>N('مخزون مفكوك'!J547)</f>
        <v>5.9169999999999998</v>
      </c>
      <c r="K547" s="23">
        <f>N('مخزون مفكوك'!K547)</f>
        <v>75</v>
      </c>
      <c r="L547" s="23">
        <f>N('مخزون مفكوك'!U547)</f>
        <v>15</v>
      </c>
      <c r="M547" s="31">
        <f>SUM(J547:L547)</f>
        <v>95.917000000000002</v>
      </c>
    </row>
    <row r="548" spans="1:13" x14ac:dyDescent="0.25">
      <c r="A548" s="22" t="str">
        <f>'مخزون مفكوك'!A548&amp;""</f>
        <v>16400311024001</v>
      </c>
      <c r="B548" s="22" t="str">
        <f>'مخزون مفكوك'!B548&amp;""</f>
        <v>لكزس شاين اكاف دايمون اماراتي م رجالBملو</v>
      </c>
      <c r="C548" s="22" t="str">
        <f>'مخزون مفكوك'!C548&amp;""</f>
        <v>درزن</v>
      </c>
      <c r="D548" s="22" t="str">
        <f>'مخزون مفكوك'!D548&amp;""</f>
        <v>لكزس شاين</v>
      </c>
      <c r="E548" s="22" t="str">
        <f>'مخزون مفكوك'!E548&amp;""</f>
        <v>اكاف دايموند</v>
      </c>
      <c r="F548" s="22" t="str">
        <f>'مخزون مفكوك'!F548&amp;""</f>
        <v>كم طويل مطرز</v>
      </c>
      <c r="G548" s="22" t="str">
        <f>'مخزون مفكوك'!G548&amp;""</f>
        <v>B</v>
      </c>
      <c r="H548" s="22" t="str">
        <f>'مخزون مفكوك'!H548&amp;""</f>
        <v>ملون</v>
      </c>
      <c r="I548" s="22" t="str">
        <f>'مخزون مفكوك'!I548&amp;""</f>
        <v>001</v>
      </c>
      <c r="J548" s="23">
        <f>N('مخزون مفكوك'!J548)</f>
        <v>8.3000000000000004E-2</v>
      </c>
      <c r="K548" s="23">
        <f>N('مخزون مفكوك'!K548)</f>
        <v>0.5</v>
      </c>
      <c r="L548" s="23">
        <f>N('مخزون مفكوك'!U548)</f>
        <v>0</v>
      </c>
      <c r="M548" s="31">
        <f>SUM(J548:L548)</f>
        <v>0.58299999999999996</v>
      </c>
    </row>
    <row r="549" spans="1:13" x14ac:dyDescent="0.25">
      <c r="A549" s="22" t="str">
        <f>'مخزون مفكوك'!A549&amp;""</f>
        <v>16406311024001</v>
      </c>
      <c r="B549" s="22" t="str">
        <f>'مخزون مفكوك'!B549&amp;""</f>
        <v>لكزس شاين اكاف دايمون امارتي مخ3زررجBملو</v>
      </c>
      <c r="C549" s="22" t="str">
        <f>'مخزون مفكوك'!C549&amp;""</f>
        <v>درزن</v>
      </c>
      <c r="D549" s="22" t="str">
        <f>'مخزون مفكوك'!D549&amp;""</f>
        <v>لكزس شاين</v>
      </c>
      <c r="E549" s="22" t="str">
        <f>'مخزون مفكوك'!E549&amp;""</f>
        <v>اكاف دايموند</v>
      </c>
      <c r="F549" s="22" t="str">
        <f>'مخزون مفكوك'!F549&amp;""</f>
        <v>كم عادى(مخصر3)</v>
      </c>
      <c r="G549" s="22" t="str">
        <f>'مخزون مفكوك'!G549&amp;""</f>
        <v>B</v>
      </c>
      <c r="H549" s="22" t="str">
        <f>'مخزون مفكوك'!H549&amp;""</f>
        <v>ملون</v>
      </c>
      <c r="I549" s="22" t="str">
        <f>'مخزون مفكوك'!I549&amp;""</f>
        <v>001</v>
      </c>
      <c r="J549" s="23">
        <f>N('مخزون مفكوك'!J549)</f>
        <v>0.5</v>
      </c>
      <c r="K549" s="23">
        <f>N('مخزون مفكوك'!K549)</f>
        <v>1</v>
      </c>
      <c r="L549" s="23">
        <f>N('مخزون مفكوك'!U549)</f>
        <v>0</v>
      </c>
      <c r="M549" s="31">
        <f>SUM(J549:L549)</f>
        <v>1.5</v>
      </c>
    </row>
    <row r="550" spans="1:13" x14ac:dyDescent="0.25">
      <c r="A550" s="22" t="str">
        <f>'مخزون مفكوك'!A550&amp;""</f>
        <v>16407811024000</v>
      </c>
      <c r="B550" s="22" t="str">
        <f>'مخزون مفكوك'!B550&amp;""</f>
        <v>لكزس شاين كاف دايمون اماراتي ك مط عB4000</v>
      </c>
      <c r="C550" s="22" t="str">
        <f>'مخزون مفكوك'!C550&amp;""</f>
        <v>درزن</v>
      </c>
      <c r="D550" s="22" t="str">
        <f>'مخزون مفكوك'!D550&amp;""</f>
        <v>لكزس شاين</v>
      </c>
      <c r="E550" s="22" t="str">
        <f>'مخزون مفكوك'!E550&amp;""</f>
        <v>اكاف دايموند</v>
      </c>
      <c r="F550" s="22" t="str">
        <f>'مخزون مفكوك'!F550&amp;""</f>
        <v>اماراتى كم مطرز عرض عادى</v>
      </c>
      <c r="G550" s="22" t="str">
        <f>'مخزون مفكوك'!G550&amp;""</f>
        <v>B</v>
      </c>
      <c r="H550" s="22" t="str">
        <f>'مخزون مفكوك'!H550&amp;""</f>
        <v>ملون</v>
      </c>
      <c r="I550" s="22" t="str">
        <f>'مخزون مفكوك'!I550&amp;""</f>
        <v>000</v>
      </c>
      <c r="J550" s="23">
        <f>N('مخزون مفكوك'!J550)</f>
        <v>0.75</v>
      </c>
      <c r="K550" s="23">
        <f>N('مخزون مفكوك'!K550)</f>
        <v>80</v>
      </c>
      <c r="L550" s="23">
        <f>N('مخزون مفكوك'!U550)</f>
        <v>0</v>
      </c>
      <c r="M550" s="31">
        <f>SUM(J550:L550)</f>
        <v>80.75</v>
      </c>
    </row>
    <row r="551" spans="1:13" x14ac:dyDescent="0.25">
      <c r="A551" s="22" t="str">
        <f>'مخزون مفكوك'!A551&amp;""</f>
        <v>16507811014001</v>
      </c>
      <c r="B551" s="22" t="str">
        <f>'مخزون مفكوك'!B551&amp;""</f>
        <v>س بولستربريم كاف ديمن امارت كم مط زرجالA</v>
      </c>
      <c r="C551" s="22" t="str">
        <f>'مخزون مفكوك'!C551&amp;""</f>
        <v>درزن</v>
      </c>
      <c r="D551" s="22" t="str">
        <f>'مخزون مفكوك'!D551&amp;""</f>
        <v>سبن بولستر</v>
      </c>
      <c r="E551" s="22" t="str">
        <f>'مخزون مفكوك'!E551&amp;""</f>
        <v>اكاف دايموند</v>
      </c>
      <c r="F551" s="22" t="str">
        <f>'مخزون مفكوك'!F551&amp;""</f>
        <v>اماراتى كم مطرز عرض عادى</v>
      </c>
      <c r="G551" s="22" t="str">
        <f>'مخزون مفكوك'!G551&amp;""</f>
        <v>A</v>
      </c>
      <c r="H551" s="22" t="str">
        <f>'مخزون مفكوك'!H551&amp;""</f>
        <v>ملون</v>
      </c>
      <c r="I551" s="22" t="str">
        <f>'مخزون مفكوك'!I551&amp;""</f>
        <v>001</v>
      </c>
      <c r="J551" s="23">
        <f>N('مخزون مفكوك'!J551)</f>
        <v>0.83299999999999996</v>
      </c>
      <c r="K551" s="23">
        <f>N('مخزون مفكوك'!K551)</f>
        <v>56</v>
      </c>
      <c r="L551" s="23">
        <f>N('مخزون مفكوك'!U551)</f>
        <v>4</v>
      </c>
      <c r="M551" s="31">
        <f>SUM(J551:L551)</f>
        <v>60.832999999999998</v>
      </c>
    </row>
    <row r="552" spans="1:13" x14ac:dyDescent="0.25">
      <c r="A552" s="22" t="str">
        <f>'مخزون مفكوك'!A552&amp;""</f>
        <v>16507811022001</v>
      </c>
      <c r="B552" s="22" t="str">
        <f>'مخزون مفكوك'!B552&amp;""</f>
        <v>س بولستربريم كاف ديمن امارت كم مط زرجالB</v>
      </c>
      <c r="C552" s="22" t="str">
        <f>'مخزون مفكوك'!C552&amp;""</f>
        <v>درزن</v>
      </c>
      <c r="D552" s="22" t="str">
        <f>'مخزون مفكوك'!D552&amp;""</f>
        <v>سبن بولستر</v>
      </c>
      <c r="E552" s="22" t="str">
        <f>'مخزون مفكوك'!E552&amp;""</f>
        <v>اكاف دايموند</v>
      </c>
      <c r="F552" s="22" t="str">
        <f>'مخزون مفكوك'!F552&amp;""</f>
        <v>اماراتى كم مطرز عرض عادى</v>
      </c>
      <c r="G552" s="22" t="str">
        <f>'مخزون مفكوك'!G552&amp;""</f>
        <v>B</v>
      </c>
      <c r="H552" s="22" t="str">
        <f>'مخزون مفكوك'!H552&amp;""</f>
        <v>كريمي</v>
      </c>
      <c r="I552" s="22" t="str">
        <f>'مخزون مفكوك'!I552&amp;""</f>
        <v>001</v>
      </c>
      <c r="J552" s="23">
        <f>N('مخزون مفكوك'!J552)</f>
        <v>0.75</v>
      </c>
      <c r="K552" s="23">
        <f>N('مخزون مفكوك'!K552)</f>
        <v>0</v>
      </c>
      <c r="L552" s="23">
        <f>N('مخزون مفكوك'!U552)</f>
        <v>0</v>
      </c>
      <c r="M552" s="31">
        <f>SUM(J552:L552)</f>
        <v>0.75</v>
      </c>
    </row>
    <row r="553" spans="1:13" x14ac:dyDescent="0.25">
      <c r="A553" s="22" t="str">
        <f>'مخزون مفكوك'!A553&amp;""</f>
        <v>16581721711003</v>
      </c>
      <c r="B553" s="22" t="str">
        <f>'مخزون مفكوك'!B553&amp;""</f>
        <v>ثوب سعودي ترند سوبربرايم مط ق ك زر M-54</v>
      </c>
      <c r="C553" s="22" t="str">
        <f>'مخزون مفكوك'!C553&amp;""</f>
        <v>قطعة</v>
      </c>
      <c r="D553" s="22" t="str">
        <f>'مخزون مفكوك'!D553&amp;""</f>
        <v>سبن بولستر</v>
      </c>
      <c r="E553" s="22" t="str">
        <f>'مخزون مفكوك'!E553&amp;""</f>
        <v>ترند</v>
      </c>
      <c r="F553" s="22" t="str">
        <f>'مخزون مفكوك'!F553&amp;""</f>
        <v>ثوب سعودي مطرز / مطعم</v>
      </c>
      <c r="G553" s="22" t="str">
        <f>'مخزون مفكوك'!G553&amp;""</f>
        <v>M/54</v>
      </c>
      <c r="H553" s="22" t="str">
        <f>'مخزون مفكوك'!H553&amp;""</f>
        <v>ابيض</v>
      </c>
      <c r="I553" s="22" t="str">
        <f>'مخزون مفكوك'!I553&amp;""</f>
        <v>003</v>
      </c>
      <c r="J553" s="23">
        <f>N('مخزون مفكوك'!J553)</f>
        <v>4</v>
      </c>
      <c r="K553" s="23">
        <f>N('مخزون مفكوك'!K553)</f>
        <v>55</v>
      </c>
      <c r="L553" s="23">
        <f>N('مخزون مفكوك'!U553)</f>
        <v>24</v>
      </c>
      <c r="M553" s="31">
        <f>SUM(J553:L553)</f>
        <v>83</v>
      </c>
    </row>
    <row r="554" spans="1:13" x14ac:dyDescent="0.25">
      <c r="A554" s="22" t="str">
        <f>'مخزون مفكوك'!A554&amp;""</f>
        <v>16581721741003</v>
      </c>
      <c r="B554" s="22" t="str">
        <f>'مخزون مفكوك'!B554&amp;""</f>
        <v>ثوب سعودي ترند سوبربرايم مط ق ك زر L-54</v>
      </c>
      <c r="C554" s="22" t="str">
        <f>'مخزون مفكوك'!C554&amp;""</f>
        <v>قطعة</v>
      </c>
      <c r="D554" s="22" t="str">
        <f>'مخزون مفكوك'!D554&amp;""</f>
        <v>سبن بولستر</v>
      </c>
      <c r="E554" s="22" t="str">
        <f>'مخزون مفكوك'!E554&amp;""</f>
        <v>ترند</v>
      </c>
      <c r="F554" s="22" t="str">
        <f>'مخزون مفكوك'!F554&amp;""</f>
        <v>ثوب سعودي مطرز / مطعم</v>
      </c>
      <c r="G554" s="22" t="str">
        <f>'مخزون مفكوك'!G554&amp;""</f>
        <v>L/54</v>
      </c>
      <c r="H554" s="22" t="str">
        <f>'مخزون مفكوك'!H554&amp;""</f>
        <v>ابيض</v>
      </c>
      <c r="I554" s="22" t="str">
        <f>'مخزون مفكوك'!I554&amp;""</f>
        <v>003</v>
      </c>
      <c r="J554" s="23">
        <f>N('مخزون مفكوك'!J554)</f>
        <v>4</v>
      </c>
      <c r="K554" s="23">
        <f>N('مخزون مفكوك'!K554)</f>
        <v>59</v>
      </c>
      <c r="L554" s="23">
        <f>N('مخزون مفكوك'!U554)</f>
        <v>24</v>
      </c>
      <c r="M554" s="31">
        <f>SUM(J554:L554)</f>
        <v>87</v>
      </c>
    </row>
    <row r="555" spans="1:13" x14ac:dyDescent="0.25">
      <c r="A555" s="22" t="str">
        <f>'مخزون مفكوك'!A555&amp;""</f>
        <v>16581721781003</v>
      </c>
      <c r="B555" s="22" t="str">
        <f>'مخزون مفكوك'!B555&amp;""</f>
        <v>ثوب سعودي ترند سوبربرايم مط ق ك زرXL-54</v>
      </c>
      <c r="C555" s="22" t="str">
        <f>'مخزون مفكوك'!C555&amp;""</f>
        <v>قطعة</v>
      </c>
      <c r="D555" s="22" t="str">
        <f>'مخزون مفكوك'!D555&amp;""</f>
        <v>سبن بولستر</v>
      </c>
      <c r="E555" s="22" t="str">
        <f>'مخزون مفكوك'!E555&amp;""</f>
        <v>ترند</v>
      </c>
      <c r="F555" s="22" t="str">
        <f>'مخزون مفكوك'!F555&amp;""</f>
        <v>ثوب سعودي مطرز / مطعم</v>
      </c>
      <c r="G555" s="22" t="str">
        <f>'مخزون مفكوك'!G555&amp;""</f>
        <v>XL/54</v>
      </c>
      <c r="H555" s="22" t="str">
        <f>'مخزون مفكوك'!H555&amp;""</f>
        <v>ابيض</v>
      </c>
      <c r="I555" s="22" t="str">
        <f>'مخزون مفكوك'!I555&amp;""</f>
        <v>003</v>
      </c>
      <c r="J555" s="23">
        <f>N('مخزون مفكوك'!J555)</f>
        <v>4</v>
      </c>
      <c r="K555" s="23">
        <f>N('مخزون مفكوك'!K555)</f>
        <v>74</v>
      </c>
      <c r="L555" s="23">
        <f>N('مخزون مفكوك'!U555)</f>
        <v>24</v>
      </c>
      <c r="M555" s="31">
        <f>SUM(J555:L555)</f>
        <v>102</v>
      </c>
    </row>
    <row r="556" spans="1:13" x14ac:dyDescent="0.25">
      <c r="A556" s="22" t="str">
        <f>'مخزون مفكوك'!A556&amp;""</f>
        <v>16581721831003</v>
      </c>
      <c r="B556" s="22" t="str">
        <f>'مخزون مفكوك'!B556&amp;""</f>
        <v>ثوب سعودي ترند سوبربرايم مط ق ك زر2XL/60</v>
      </c>
      <c r="C556" s="22" t="str">
        <f>'مخزون مفكوك'!C556&amp;""</f>
        <v>قطعة</v>
      </c>
      <c r="D556" s="22" t="str">
        <f>'مخزون مفكوك'!D556&amp;""</f>
        <v>سبن بولستر</v>
      </c>
      <c r="E556" s="22" t="str">
        <f>'مخزون مفكوك'!E556&amp;""</f>
        <v>ترند</v>
      </c>
      <c r="F556" s="22" t="str">
        <f>'مخزون مفكوك'!F556&amp;""</f>
        <v>ثوب سعودي مطرز / مطعم</v>
      </c>
      <c r="G556" s="22" t="str">
        <f>'مخزون مفكوك'!G556&amp;""</f>
        <v>2XL/60</v>
      </c>
      <c r="H556" s="22" t="str">
        <f>'مخزون مفكوك'!H556&amp;""</f>
        <v>ابيض</v>
      </c>
      <c r="I556" s="22" t="str">
        <f>'مخزون مفكوك'!I556&amp;""</f>
        <v>003</v>
      </c>
      <c r="J556" s="23">
        <f>N('مخزون مفكوك'!J556)</f>
        <v>2</v>
      </c>
      <c r="K556" s="23">
        <f>N('مخزون مفكوك'!K556)</f>
        <v>0</v>
      </c>
      <c r="L556" s="23">
        <f>N('مخزون مفكوك'!U556)</f>
        <v>13</v>
      </c>
      <c r="M556" s="31">
        <f>SUM(J556:L556)</f>
        <v>15</v>
      </c>
    </row>
    <row r="557" spans="1:13" x14ac:dyDescent="0.25">
      <c r="A557" s="22" t="str">
        <f>'مخزون مفكوك'!A557&amp;""</f>
        <v>16581721861003</v>
      </c>
      <c r="B557" s="22" t="str">
        <f>'مخزون مفكوك'!B557&amp;""</f>
        <v>ثوب سعودي ترند سوبربرايم مط ق ك زر M1003</v>
      </c>
      <c r="C557" s="22" t="str">
        <f>'مخزون مفكوك'!C557&amp;""</f>
        <v>قطعة</v>
      </c>
      <c r="D557" s="22" t="str">
        <f>'مخزون مفكوك'!D557&amp;""</f>
        <v>سبن بولستر</v>
      </c>
      <c r="E557" s="22" t="str">
        <f>'مخزون مفكوك'!E557&amp;""</f>
        <v>ترند</v>
      </c>
      <c r="F557" s="22" t="str">
        <f>'مخزون مفكوك'!F557&amp;""</f>
        <v>ثوب سعودي مطرز / مطعم</v>
      </c>
      <c r="G557" s="22" t="str">
        <f>'مخزون مفكوك'!G557&amp;""</f>
        <v>M</v>
      </c>
      <c r="H557" s="22" t="str">
        <f>'مخزون مفكوك'!H557&amp;""</f>
        <v>ابيض</v>
      </c>
      <c r="I557" s="22" t="str">
        <f>'مخزون مفكوك'!I557&amp;""</f>
        <v>003</v>
      </c>
      <c r="J557" s="23">
        <f>N('مخزون مفكوك'!J557)</f>
        <v>35</v>
      </c>
      <c r="K557" s="23">
        <f>N('مخزون مفكوك'!K557)</f>
        <v>30</v>
      </c>
      <c r="L557" s="23">
        <f>N('مخزون مفكوك'!U557)</f>
        <v>48</v>
      </c>
      <c r="M557" s="31">
        <f>SUM(J557:L557)</f>
        <v>113</v>
      </c>
    </row>
    <row r="558" spans="1:13" x14ac:dyDescent="0.25">
      <c r="A558" s="22" t="str">
        <f>'مخزون مفكوك'!A558&amp;""</f>
        <v>16581861712013</v>
      </c>
      <c r="B558" s="22" t="str">
        <f>'مخزون مفكوك'!B558&amp;""</f>
        <v>ثوب سعودي سبن برايم مطرز ق ك زرجاليM-54</v>
      </c>
      <c r="C558" s="22" t="str">
        <f>'مخزون مفكوك'!C558&amp;""</f>
        <v>قطعة</v>
      </c>
      <c r="D558" s="22" t="str">
        <f>'مخزون مفكوك'!D558&amp;""</f>
        <v>سبن بولستر</v>
      </c>
      <c r="E558" s="22" t="str">
        <f>'مخزون مفكوك'!E558&amp;""</f>
        <v>ترند</v>
      </c>
      <c r="F558" s="22" t="str">
        <f>'مخزون مفكوك'!F558&amp;""</f>
        <v>ثوب سعودي مطرز</v>
      </c>
      <c r="G558" s="22" t="str">
        <f>'مخزون مفكوك'!G558&amp;""</f>
        <v>M/54</v>
      </c>
      <c r="H558" s="22" t="str">
        <f>'مخزون مفكوك'!H558&amp;""</f>
        <v>كريمي</v>
      </c>
      <c r="I558" s="22" t="str">
        <f>'مخزون مفكوك'!I558&amp;""</f>
        <v>013</v>
      </c>
      <c r="J558" s="23">
        <f>N('مخزون مفكوك'!J558)</f>
        <v>4</v>
      </c>
      <c r="K558" s="23">
        <f>N('مخزون مفكوك'!K558)</f>
        <v>4</v>
      </c>
      <c r="L558" s="23">
        <f>N('مخزون مفكوك'!U558)</f>
        <v>0</v>
      </c>
      <c r="M558" s="31">
        <f>SUM(J558:L558)</f>
        <v>8</v>
      </c>
    </row>
    <row r="559" spans="1:13" x14ac:dyDescent="0.25">
      <c r="A559" s="22" t="str">
        <f>'مخزون مفكوك'!A559&amp;""</f>
        <v>16581861742013</v>
      </c>
      <c r="B559" s="22" t="str">
        <f>'مخزون مفكوك'!B559&amp;""</f>
        <v>ثوب سعودي سبن برايم مطرز ق ك زرجاليL-54</v>
      </c>
      <c r="C559" s="22" t="str">
        <f>'مخزون مفكوك'!C559&amp;""</f>
        <v>قطعة</v>
      </c>
      <c r="D559" s="22" t="str">
        <f>'مخزون مفكوك'!D559&amp;""</f>
        <v>سبن بولستر</v>
      </c>
      <c r="E559" s="22" t="str">
        <f>'مخزون مفكوك'!E559&amp;""</f>
        <v>ترند</v>
      </c>
      <c r="F559" s="22" t="str">
        <f>'مخزون مفكوك'!F559&amp;""</f>
        <v>ثوب سعودي مطرز</v>
      </c>
      <c r="G559" s="22" t="str">
        <f>'مخزون مفكوك'!G559&amp;""</f>
        <v>L/54</v>
      </c>
      <c r="H559" s="22" t="str">
        <f>'مخزون مفكوك'!H559&amp;""</f>
        <v>كريمي</v>
      </c>
      <c r="I559" s="22" t="str">
        <f>'مخزون مفكوك'!I559&amp;""</f>
        <v>013</v>
      </c>
      <c r="J559" s="23">
        <f>N('مخزون مفكوك'!J559)</f>
        <v>4</v>
      </c>
      <c r="K559" s="23">
        <f>N('مخزون مفكوك'!K559)</f>
        <v>6</v>
      </c>
      <c r="L559" s="23">
        <f>N('مخزون مفكوك'!U559)</f>
        <v>0</v>
      </c>
      <c r="M559" s="31">
        <f>SUM(J559:L559)</f>
        <v>10</v>
      </c>
    </row>
    <row r="560" spans="1:13" x14ac:dyDescent="0.25">
      <c r="A560" s="22" t="str">
        <f>'مخزون مفكوك'!A560&amp;""</f>
        <v>16581861782013</v>
      </c>
      <c r="B560" s="22" t="str">
        <f>'مخزون مفكوك'!B560&amp;""</f>
        <v>ثوب سعودي سبن برايم مطرز ق ك زرجالXL-54</v>
      </c>
      <c r="C560" s="22" t="str">
        <f>'مخزون مفكوك'!C560&amp;""</f>
        <v>قطعة</v>
      </c>
      <c r="D560" s="22" t="str">
        <f>'مخزون مفكوك'!D560&amp;""</f>
        <v>سبن بولستر</v>
      </c>
      <c r="E560" s="22" t="str">
        <f>'مخزون مفكوك'!E560&amp;""</f>
        <v>ترند</v>
      </c>
      <c r="F560" s="22" t="str">
        <f>'مخزون مفكوك'!F560&amp;""</f>
        <v>ثوب سعودي مطرز</v>
      </c>
      <c r="G560" s="22" t="str">
        <f>'مخزون مفكوك'!G560&amp;""</f>
        <v>XL/54</v>
      </c>
      <c r="H560" s="22" t="str">
        <f>'مخزون مفكوك'!H560&amp;""</f>
        <v>كريمي</v>
      </c>
      <c r="I560" s="22" t="str">
        <f>'مخزون مفكوك'!I560&amp;""</f>
        <v>013</v>
      </c>
      <c r="J560" s="23">
        <f>N('مخزون مفكوك'!J560)</f>
        <v>91</v>
      </c>
      <c r="K560" s="23">
        <f>N('مخزون مفكوك'!K560)</f>
        <v>12</v>
      </c>
      <c r="L560" s="23">
        <f>N('مخزون مفكوك'!U560)</f>
        <v>0</v>
      </c>
      <c r="M560" s="31">
        <f>SUM(J560:L560)</f>
        <v>103</v>
      </c>
    </row>
    <row r="561" spans="1:13" x14ac:dyDescent="0.25">
      <c r="A561" s="22" t="str">
        <f>'مخزون مفكوك'!A561&amp;""</f>
        <v>16582321761004</v>
      </c>
      <c r="B561" s="22" t="str">
        <f>'مخزون مفكوك'!B561&amp;""</f>
        <v>ثوب سعودي سبن مطعم ق ق ك زر رجالي L-58</v>
      </c>
      <c r="C561" s="22" t="str">
        <f>'مخزون مفكوك'!C561&amp;""</f>
        <v>قطعة</v>
      </c>
      <c r="D561" s="22" t="str">
        <f>'مخزون مفكوك'!D561&amp;""</f>
        <v>سبن بولستر</v>
      </c>
      <c r="E561" s="22" t="str">
        <f>'مخزون مفكوك'!E561&amp;""</f>
        <v>ترند</v>
      </c>
      <c r="F561" s="22" t="str">
        <f>'مخزون مفكوك'!F561&amp;""</f>
        <v>ثوب سعودي مطعم</v>
      </c>
      <c r="G561" s="22" t="str">
        <f>'مخزون مفكوك'!G561&amp;""</f>
        <v>L/58</v>
      </c>
      <c r="H561" s="22" t="str">
        <f>'مخزون مفكوك'!H561&amp;""</f>
        <v>ابيض</v>
      </c>
      <c r="I561" s="22" t="str">
        <f>'مخزون مفكوك'!I561&amp;""</f>
        <v>004</v>
      </c>
      <c r="J561" s="23">
        <f>N('مخزون مفكوك'!J561)</f>
        <v>1</v>
      </c>
      <c r="K561" s="23">
        <f>N('مخزون مفكوك'!K561)</f>
        <v>126</v>
      </c>
      <c r="L561" s="23">
        <f>N('مخزون مفكوك'!U561)</f>
        <v>0</v>
      </c>
      <c r="M561" s="31">
        <f>SUM(J561:L561)</f>
        <v>127</v>
      </c>
    </row>
    <row r="562" spans="1:13" x14ac:dyDescent="0.25">
      <c r="A562" s="22" t="str">
        <f>'مخزون مفكوك'!A562&amp;""</f>
        <v>16582321771004</v>
      </c>
      <c r="B562" s="22" t="str">
        <f>'مخزون مفكوك'!B562&amp;""</f>
        <v>ثوب سعودي سبن مطعم ق ق ك زر رجالي L-60</v>
      </c>
      <c r="C562" s="22" t="str">
        <f>'مخزون مفكوك'!C562&amp;""</f>
        <v>قطعة</v>
      </c>
      <c r="D562" s="22" t="str">
        <f>'مخزون مفكوك'!D562&amp;""</f>
        <v>سبن بولستر</v>
      </c>
      <c r="E562" s="22" t="str">
        <f>'مخزون مفكوك'!E562&amp;""</f>
        <v>ترند</v>
      </c>
      <c r="F562" s="22" t="str">
        <f>'مخزون مفكوك'!F562&amp;""</f>
        <v>ثوب سعودي مطعم</v>
      </c>
      <c r="G562" s="22" t="str">
        <f>'مخزون مفكوك'!G562&amp;""</f>
        <v>L/60</v>
      </c>
      <c r="H562" s="22" t="str">
        <f>'مخزون مفكوك'!H562&amp;""</f>
        <v>ابيض</v>
      </c>
      <c r="I562" s="22" t="str">
        <f>'مخزون مفكوك'!I562&amp;""</f>
        <v>004</v>
      </c>
      <c r="J562" s="23">
        <f>N('مخزون مفكوك'!J562)</f>
        <v>4</v>
      </c>
      <c r="K562" s="23">
        <f>N('مخزون مفكوك'!K562)</f>
        <v>133</v>
      </c>
      <c r="L562" s="23">
        <f>N('مخزون مفكوك'!U562)</f>
        <v>0</v>
      </c>
      <c r="M562" s="31">
        <f>SUM(J562:L562)</f>
        <v>137</v>
      </c>
    </row>
    <row r="563" spans="1:13" x14ac:dyDescent="0.25">
      <c r="A563" s="22" t="str">
        <f>'مخزون مفكوك'!A563&amp;""</f>
        <v>16582321811004</v>
      </c>
      <c r="B563" s="22" t="str">
        <f>'مخزون مفكوك'!B563&amp;""</f>
        <v>ثوب سعودي بولستر قلاب كبك زررجالي XL-60</v>
      </c>
      <c r="C563" s="22" t="str">
        <f>'مخزون مفكوك'!C563&amp;""</f>
        <v>قطعة</v>
      </c>
      <c r="D563" s="22" t="str">
        <f>'مخزون مفكوك'!D563&amp;""</f>
        <v>سبن بولستر</v>
      </c>
      <c r="E563" s="22" t="str">
        <f>'مخزون مفكوك'!E563&amp;""</f>
        <v>ترند</v>
      </c>
      <c r="F563" s="22" t="str">
        <f>'مخزون مفكوك'!F563&amp;""</f>
        <v>ثوب سعودي مطعم</v>
      </c>
      <c r="G563" s="22" t="str">
        <f>'مخزون مفكوك'!G563&amp;""</f>
        <v>XL/60</v>
      </c>
      <c r="H563" s="22" t="str">
        <f>'مخزون مفكوك'!H563&amp;""</f>
        <v>ابيض</v>
      </c>
      <c r="I563" s="22" t="str">
        <f>'مخزون مفكوك'!I563&amp;""</f>
        <v>004</v>
      </c>
      <c r="J563" s="23">
        <f>N('مخزون مفكوك'!J563)</f>
        <v>2</v>
      </c>
      <c r="K563" s="23">
        <f>N('مخزون مفكوك'!K563)</f>
        <v>114</v>
      </c>
      <c r="L563" s="23">
        <f>N('مخزون مفكوك'!U563)</f>
        <v>0</v>
      </c>
      <c r="M563" s="31">
        <f>SUM(J563:L563)</f>
        <v>116</v>
      </c>
    </row>
    <row r="564" spans="1:13" x14ac:dyDescent="0.25">
      <c r="A564" s="22" t="str">
        <f>'مخزون مفكوك'!A564&amp;""</f>
        <v>16582321831004</v>
      </c>
      <c r="B564" s="22" t="str">
        <f>'مخزون مفكوك'!B564&amp;""</f>
        <v>ثوب سعودي سبن بولستر ترند مطعم رج 2XL/60</v>
      </c>
      <c r="C564" s="22" t="str">
        <f>'مخزون مفكوك'!C564&amp;""</f>
        <v>قطعة</v>
      </c>
      <c r="D564" s="22" t="str">
        <f>'مخزون مفكوك'!D564&amp;""</f>
        <v>سبن بولستر</v>
      </c>
      <c r="E564" s="22" t="str">
        <f>'مخزون مفكوك'!E564&amp;""</f>
        <v>ترند</v>
      </c>
      <c r="F564" s="22" t="str">
        <f>'مخزون مفكوك'!F564&amp;""</f>
        <v>ثوب سعودي مطعم</v>
      </c>
      <c r="G564" s="22" t="str">
        <f>'مخزون مفكوك'!G564&amp;""</f>
        <v>2XL/60</v>
      </c>
      <c r="H564" s="22" t="str">
        <f>'مخزون مفكوك'!H564&amp;""</f>
        <v>ابيض</v>
      </c>
      <c r="I564" s="22" t="str">
        <f>'مخزون مفكوك'!I564&amp;""</f>
        <v>004</v>
      </c>
      <c r="J564" s="23">
        <f>N('مخزون مفكوك'!J564)</f>
        <v>4</v>
      </c>
      <c r="K564" s="23">
        <f>N('مخزون مفكوك'!K564)</f>
        <v>0</v>
      </c>
      <c r="L564" s="23">
        <f>N('مخزون مفكوك'!U564)</f>
        <v>27</v>
      </c>
      <c r="M564" s="31">
        <f>SUM(J564:L564)</f>
        <v>31</v>
      </c>
    </row>
    <row r="565" spans="1:13" x14ac:dyDescent="0.25">
      <c r="A565" s="22" t="str">
        <f>'مخزون مفكوك'!A565&amp;""</f>
        <v>16582321841004</v>
      </c>
      <c r="B565" s="22" t="str">
        <f>'مخزون مفكوك'!B565&amp;""</f>
        <v>ثوب سعودي سبن بولسترترند مطعم رجال2XL/62</v>
      </c>
      <c r="C565" s="22" t="str">
        <f>'مخزون مفكوك'!C565&amp;""</f>
        <v>قطعة</v>
      </c>
      <c r="D565" s="22" t="str">
        <f>'مخزون مفكوك'!D565&amp;""</f>
        <v>سبن بولستر</v>
      </c>
      <c r="E565" s="22" t="str">
        <f>'مخزون مفكوك'!E565&amp;""</f>
        <v>ترند</v>
      </c>
      <c r="F565" s="22" t="str">
        <f>'مخزون مفكوك'!F565&amp;""</f>
        <v>ثوب سعودي مطعم</v>
      </c>
      <c r="G565" s="22" t="str">
        <f>'مخزون مفكوك'!G565&amp;""</f>
        <v>2XL/62</v>
      </c>
      <c r="H565" s="22" t="str">
        <f>'مخزون مفكوك'!H565&amp;""</f>
        <v>ابيض</v>
      </c>
      <c r="I565" s="22" t="str">
        <f>'مخزون مفكوك'!I565&amp;""</f>
        <v>004</v>
      </c>
      <c r="J565" s="23">
        <f>N('مخزون مفكوك'!J565)</f>
        <v>4</v>
      </c>
      <c r="K565" s="23">
        <f>N('مخزون مفكوك'!K565)</f>
        <v>0</v>
      </c>
      <c r="L565" s="23">
        <f>N('مخزون مفكوك'!U565)</f>
        <v>27</v>
      </c>
      <c r="M565" s="31">
        <f>SUM(J565:L565)</f>
        <v>31</v>
      </c>
    </row>
    <row r="566" spans="1:13" x14ac:dyDescent="0.25">
      <c r="A566" s="22" t="str">
        <f>'مخزون مفكوك'!A566&amp;""</f>
        <v>16582341632005</v>
      </c>
      <c r="B566" s="22" t="str">
        <f>'مخزون مفكوك'!B566&amp;""</f>
        <v>ثوب سعودي سبن مطعم ق ع زر رجالي 2XL/58</v>
      </c>
      <c r="C566" s="22" t="str">
        <f>'مخزون مفكوك'!C566&amp;""</f>
        <v>قطعة</v>
      </c>
      <c r="D566" s="22" t="str">
        <f>'مخزون مفكوك'!D566&amp;""</f>
        <v>سبن بولستر</v>
      </c>
      <c r="E566" s="22" t="str">
        <f>'مخزون مفكوك'!E566&amp;""</f>
        <v>ترند</v>
      </c>
      <c r="F566" s="22" t="str">
        <f>'مخزون مفكوك'!F566&amp;""</f>
        <v>ثوب سعودي مطعم</v>
      </c>
      <c r="G566" s="22" t="str">
        <f>'مخزون مفكوك'!G566&amp;""</f>
        <v>2XL/58</v>
      </c>
      <c r="H566" s="22" t="str">
        <f>'مخزون مفكوك'!H566&amp;""</f>
        <v>كريمي</v>
      </c>
      <c r="I566" s="22" t="str">
        <f>'مخزون مفكوك'!I566&amp;""</f>
        <v>005</v>
      </c>
      <c r="J566" s="23">
        <f>N('مخزون مفكوك'!J566)</f>
        <v>4</v>
      </c>
      <c r="K566" s="23">
        <f>N('مخزون مفكوك'!K566)</f>
        <v>12</v>
      </c>
      <c r="L566" s="23">
        <f>N('مخزون مفكوك'!U566)</f>
        <v>0</v>
      </c>
      <c r="M566" s="31">
        <f>SUM(J566:L566)</f>
        <v>16</v>
      </c>
    </row>
    <row r="567" spans="1:13" x14ac:dyDescent="0.25">
      <c r="A567" s="22" t="str">
        <f>'مخزون مفكوك'!A567&amp;""</f>
        <v>16582341802005</v>
      </c>
      <c r="B567" s="22" t="str">
        <f>'مخزون مفكوك'!B567&amp;""</f>
        <v>ثوب سعودي سبن مطعم ق ع زر رجالي XL-58</v>
      </c>
      <c r="C567" s="22" t="str">
        <f>'مخزون مفكوك'!C567&amp;""</f>
        <v>قطعة</v>
      </c>
      <c r="D567" s="22" t="str">
        <f>'مخزون مفكوك'!D567&amp;""</f>
        <v>سبن بولستر</v>
      </c>
      <c r="E567" s="22" t="str">
        <f>'مخزون مفكوك'!E567&amp;""</f>
        <v>ترند</v>
      </c>
      <c r="F567" s="22" t="str">
        <f>'مخزون مفكوك'!F567&amp;""</f>
        <v>ثوب سعودي مطعم</v>
      </c>
      <c r="G567" s="22" t="str">
        <f>'مخزون مفكوك'!G567&amp;""</f>
        <v>XL/58</v>
      </c>
      <c r="H567" s="22" t="str">
        <f>'مخزون مفكوك'!H567&amp;""</f>
        <v>كريمي</v>
      </c>
      <c r="I567" s="22" t="str">
        <f>'مخزون مفكوك'!I567&amp;""</f>
        <v>005</v>
      </c>
      <c r="J567" s="23">
        <f>N('مخزون مفكوك'!J567)</f>
        <v>4</v>
      </c>
      <c r="K567" s="23">
        <f>N('مخزون مفكوك'!K567)</f>
        <v>94</v>
      </c>
      <c r="L567" s="23">
        <f>N('مخزون مفكوك'!U567)</f>
        <v>0</v>
      </c>
      <c r="M567" s="31">
        <f>SUM(J567:L567)</f>
        <v>98</v>
      </c>
    </row>
    <row r="568" spans="1:13" x14ac:dyDescent="0.25">
      <c r="A568" s="22" t="str">
        <f>'مخزون مفكوك'!A568&amp;""</f>
        <v>16722121024033</v>
      </c>
      <c r="B568" s="22" t="str">
        <f>'مخزون مفكوك'!B568&amp;""</f>
        <v>O Mبلو مغربى مطرز كم طويل سحاب رجالي B</v>
      </c>
      <c r="C568" s="22" t="str">
        <f>'مخزون مفكوك'!C568&amp;""</f>
        <v>درزن</v>
      </c>
      <c r="D568" s="22" t="str">
        <f>'مخزون مفكوك'!D568&amp;""</f>
        <v>ORIGINAL MORCCO</v>
      </c>
      <c r="E568" s="22" t="str">
        <f>'مخزون مفكوك'!E568&amp;""</f>
        <v>اكاف بلو</v>
      </c>
      <c r="F568" s="22" t="str">
        <f>'مخزون مفكوك'!F568&amp;""</f>
        <v>مغربي قيطان + شريط كم طويل</v>
      </c>
      <c r="G568" s="22" t="str">
        <f>'مخزون مفكوك'!G568&amp;""</f>
        <v>B</v>
      </c>
      <c r="H568" s="22" t="str">
        <f>'مخزون مفكوك'!H568&amp;""</f>
        <v>ملون</v>
      </c>
      <c r="I568" s="22" t="str">
        <f>'مخزون مفكوك'!I568&amp;""</f>
        <v>033</v>
      </c>
      <c r="J568" s="23">
        <f>N('مخزون مفكوك'!J568)</f>
        <v>54</v>
      </c>
      <c r="K568" s="23">
        <f>N('مخزون مفكوك'!K568)</f>
        <v>90</v>
      </c>
      <c r="L568" s="23">
        <f>N('مخزون مفكوك'!U568)</f>
        <v>0</v>
      </c>
      <c r="M568" s="31">
        <f>SUM(J568:L568)</f>
        <v>144</v>
      </c>
    </row>
    <row r="569" spans="1:13" x14ac:dyDescent="0.25">
      <c r="A569" s="22" t="str">
        <f>'مخزون مفكوك'!A569&amp;""</f>
        <v>16725211984</v>
      </c>
      <c r="B569" s="22" t="str">
        <f>'مخزون مفكوك'!B569&amp;""</f>
        <v>O Mبلو مغربى مطرز كم طويل سحاب رجالي</v>
      </c>
      <c r="C569" s="22" t="str">
        <f>'مخزون مفكوك'!C569&amp;""</f>
        <v>درزن</v>
      </c>
      <c r="D569" s="22" t="str">
        <f>'مخزون مفكوك'!D569&amp;""</f>
        <v>ORIGINAL MORCCO</v>
      </c>
      <c r="E569" s="22" t="str">
        <f>'مخزون مفكوك'!E569&amp;""</f>
        <v>اكاف بلو</v>
      </c>
      <c r="F569" s="22" t="str">
        <f>'مخزون مفكوك'!F569&amp;""</f>
        <v>مغربى مطرز كم طويل</v>
      </c>
      <c r="G569" s="22" t="str">
        <f>'مخزون مفكوك'!G569&amp;""</f>
        <v>مقاسات مشكلة</v>
      </c>
      <c r="H569" s="22" t="str">
        <f>'مخزون مفكوك'!H569&amp;""</f>
        <v>ملون</v>
      </c>
      <c r="I569" s="22" t="str">
        <f>'مخزون مفكوك'!I569&amp;""</f>
        <v/>
      </c>
      <c r="J569" s="23">
        <f>N('مخزون مفكوك'!J569)</f>
        <v>1</v>
      </c>
      <c r="K569" s="23">
        <f>N('مخزون مفكوك'!K569)</f>
        <v>0</v>
      </c>
      <c r="L569" s="23">
        <f>N('مخزون مفكوك'!U569)</f>
        <v>0</v>
      </c>
      <c r="M569" s="31">
        <f>SUM(J569:L569)</f>
        <v>1</v>
      </c>
    </row>
    <row r="570" spans="1:13" x14ac:dyDescent="0.25">
      <c r="A570" s="22" t="str">
        <f>'مخزون مفكوك'!A570&amp;""</f>
        <v>16820211024701</v>
      </c>
      <c r="B570" s="22" t="str">
        <f>'مخزون مفكوك'!B570&amp;""</f>
        <v>رويال اكاف بلو نص كم عادي رجالي D4701</v>
      </c>
      <c r="C570" s="22" t="str">
        <f>'مخزون مفكوك'!C570&amp;""</f>
        <v>درزن</v>
      </c>
      <c r="D570" s="22" t="str">
        <f>'مخزون مفكوك'!D570&amp;""</f>
        <v>كولى</v>
      </c>
      <c r="E570" s="22" t="str">
        <f>'مخزون مفكوك'!E570&amp;""</f>
        <v>اكاف بلو</v>
      </c>
      <c r="F570" s="22" t="str">
        <f>'مخزون مفكوك'!F570&amp;""</f>
        <v>نص كم عادي</v>
      </c>
      <c r="G570" s="22" t="str">
        <f>'مخزون مفكوك'!G570&amp;""</f>
        <v>B</v>
      </c>
      <c r="H570" s="22" t="str">
        <f>'مخزون مفكوك'!H570&amp;""</f>
        <v>ملون</v>
      </c>
      <c r="I570" s="22" t="str">
        <f>'مخزون مفكوك'!I570&amp;""</f>
        <v>701</v>
      </c>
      <c r="J570" s="23">
        <f>N('مخزون مفكوك'!J570)</f>
        <v>8</v>
      </c>
      <c r="K570" s="23">
        <f>N('مخزون مفكوك'!K570)</f>
        <v>0</v>
      </c>
      <c r="L570" s="23">
        <f>N('مخزون مفكوك'!U570)</f>
        <v>0</v>
      </c>
      <c r="M570" s="31">
        <f>SUM(J570:L570)</f>
        <v>8</v>
      </c>
    </row>
    <row r="571" spans="1:13" x14ac:dyDescent="0.25">
      <c r="A571" s="22" t="str">
        <f>'مخزون مفكوك'!A571&amp;""</f>
        <v>16827011024704</v>
      </c>
      <c r="B571" s="22" t="str">
        <f>'مخزون مفكوك'!B571&amp;""</f>
        <v>كولى بلو نصف كم عادى عرض 24زرجالB4704</v>
      </c>
      <c r="C571" s="22" t="str">
        <f>'مخزون مفكوك'!C571&amp;""</f>
        <v>درزن</v>
      </c>
      <c r="D571" s="22" t="str">
        <f>'مخزون مفكوك'!D571&amp;""</f>
        <v>كولى</v>
      </c>
      <c r="E571" s="22" t="str">
        <f>'مخزون مفكوك'!E571&amp;""</f>
        <v>اكاف بلو</v>
      </c>
      <c r="F571" s="22" t="str">
        <f>'مخزون مفكوك'!F571&amp;""</f>
        <v>نصف كم عادى عرض 24</v>
      </c>
      <c r="G571" s="22" t="str">
        <f>'مخزون مفكوك'!G571&amp;""</f>
        <v>B</v>
      </c>
      <c r="H571" s="22" t="str">
        <f>'مخزون مفكوك'!H571&amp;""</f>
        <v>ملون</v>
      </c>
      <c r="I571" s="22" t="str">
        <f>'مخزون مفكوك'!I571&amp;""</f>
        <v>704</v>
      </c>
      <c r="J571" s="23">
        <f>N('مخزون مفكوك'!J571)</f>
        <v>0.83299999999999996</v>
      </c>
      <c r="K571" s="23">
        <f>N('مخزون مفكوك'!K571)</f>
        <v>0</v>
      </c>
      <c r="L571" s="23">
        <f>N('مخزون مفكوك'!U571)</f>
        <v>0</v>
      </c>
      <c r="M571" s="31">
        <f>SUM(J571:L571)</f>
        <v>0.83299999999999996</v>
      </c>
    </row>
    <row r="572" spans="1:13" x14ac:dyDescent="0.25">
      <c r="A572" s="22" t="str">
        <f>'مخزون مفكوك'!A572&amp;""</f>
        <v>16827211024004</v>
      </c>
      <c r="B572" s="22" t="str">
        <f>'مخزون مفكوك'!B572&amp;""</f>
        <v>كولى بلو نص كم مطرزعرض24زررجال B4004</v>
      </c>
      <c r="C572" s="22" t="str">
        <f>'مخزون مفكوك'!C572&amp;""</f>
        <v>درزن</v>
      </c>
      <c r="D572" s="22" t="str">
        <f>'مخزون مفكوك'!D572&amp;""</f>
        <v>كولى</v>
      </c>
      <c r="E572" s="22" t="str">
        <f>'مخزون مفكوك'!E572&amp;""</f>
        <v>اكاف بلو</v>
      </c>
      <c r="F572" s="22" t="str">
        <f>'مخزون مفكوك'!F572&amp;""</f>
        <v>نصف كم مطرز عرض 24</v>
      </c>
      <c r="G572" s="22" t="str">
        <f>'مخزون مفكوك'!G572&amp;""</f>
        <v>B</v>
      </c>
      <c r="H572" s="22" t="str">
        <f>'مخزون مفكوك'!H572&amp;""</f>
        <v>ملون</v>
      </c>
      <c r="I572" s="22" t="str">
        <f>'مخزون مفكوك'!I572&amp;""</f>
        <v>004</v>
      </c>
      <c r="J572" s="23">
        <f>N('مخزون مفكوك'!J572)</f>
        <v>0.41699999999999998</v>
      </c>
      <c r="K572" s="23">
        <f>N('مخزون مفكوك'!K572)</f>
        <v>0</v>
      </c>
      <c r="L572" s="23">
        <f>N('مخزون مفكوك'!U572)</f>
        <v>0</v>
      </c>
      <c r="M572" s="31">
        <f>SUM(J572:L572)</f>
        <v>0.41699999999999998</v>
      </c>
    </row>
    <row r="573" spans="1:13" x14ac:dyDescent="0.25">
      <c r="A573" s="22" t="str">
        <f>'مخزون مفكوك'!A573&amp;""</f>
        <v>16970111014981</v>
      </c>
      <c r="B573" s="22" t="str">
        <f>'مخزون مفكوك'!B573&amp;""</f>
        <v>سينشري اكاف اورانج نص ك مطرززررجالA</v>
      </c>
      <c r="C573" s="22" t="str">
        <f>'مخزون مفكوك'!C573&amp;""</f>
        <v>درزن</v>
      </c>
      <c r="D573" s="22" t="str">
        <f>'مخزون مفكوك'!D573&amp;""</f>
        <v>centuryسينشري</v>
      </c>
      <c r="E573" s="22" t="str">
        <f>'مخزون مفكوك'!E573&amp;""</f>
        <v>اكاف اورانج</v>
      </c>
      <c r="F573" s="22" t="str">
        <f>'مخزون مفكوك'!F573&amp;""</f>
        <v>نص كم مطرز</v>
      </c>
      <c r="G573" s="22" t="str">
        <f>'مخزون مفكوك'!G573&amp;""</f>
        <v>A</v>
      </c>
      <c r="H573" s="22" t="str">
        <f>'مخزون مفكوك'!H573&amp;""</f>
        <v>ملون</v>
      </c>
      <c r="I573" s="22" t="str">
        <f>'مخزون مفكوك'!I573&amp;""</f>
        <v>981</v>
      </c>
      <c r="J573" s="23">
        <f>N('مخزون مفكوك'!J573)</f>
        <v>10</v>
      </c>
      <c r="K573" s="23">
        <f>N('مخزون مفكوك'!K573)</f>
        <v>0</v>
      </c>
      <c r="L573" s="23">
        <f>N('مخزون مفكوك'!U573)</f>
        <v>2</v>
      </c>
      <c r="M573" s="31">
        <f>SUM(J573:L573)</f>
        <v>12</v>
      </c>
    </row>
    <row r="574" spans="1:13" x14ac:dyDescent="0.25">
      <c r="A574" s="22" t="str">
        <f>'مخزون مفكوك'!A574&amp;""</f>
        <v>16970112104967</v>
      </c>
      <c r="B574" s="22" t="str">
        <f>'مخزون مفكوك'!B574&amp;""</f>
        <v>سينشري اكاف اورانج نص ك مطرززر شبابi4967</v>
      </c>
      <c r="C574" s="22" t="str">
        <f>'مخزون مفكوك'!C574&amp;""</f>
        <v>درزن</v>
      </c>
      <c r="D574" s="22" t="str">
        <f>'مخزون مفكوك'!D574&amp;""</f>
        <v>centuryسينشري</v>
      </c>
      <c r="E574" s="22" t="str">
        <f>'مخزون مفكوك'!E574&amp;""</f>
        <v>اكاف اورانج</v>
      </c>
      <c r="F574" s="22" t="str">
        <f>'مخزون مفكوك'!F574&amp;""</f>
        <v>نص كم مطرز</v>
      </c>
      <c r="G574" s="22" t="str">
        <f>'مخزون مفكوك'!G574&amp;""</f>
        <v>I</v>
      </c>
      <c r="H574" s="22" t="str">
        <f>'مخزون مفكوك'!H574&amp;""</f>
        <v>ملون</v>
      </c>
      <c r="I574" s="22" t="str">
        <f>'مخزون مفكوك'!I574&amp;""</f>
        <v>967</v>
      </c>
      <c r="J574" s="23">
        <f>N('مخزون مفكوك'!J574)</f>
        <v>3</v>
      </c>
      <c r="K574" s="23">
        <f>N('مخزون مفكوك'!K574)</f>
        <v>58</v>
      </c>
      <c r="L574" s="23">
        <f>N('مخزون مفكوك'!U574)</f>
        <v>4</v>
      </c>
      <c r="M574" s="31">
        <f>SUM(J574:L574)</f>
        <v>65</v>
      </c>
    </row>
    <row r="575" spans="1:13" x14ac:dyDescent="0.25">
      <c r="A575" s="22" t="str">
        <f>'مخزون مفكوك'!A575&amp;""</f>
        <v>16970212024920</v>
      </c>
      <c r="B575" s="22" t="str">
        <f>'مخزون مفكوك'!B575&amp;""</f>
        <v>سينشري اكاف اورانج نص ك عادي زر شبابB492</v>
      </c>
      <c r="C575" s="22" t="str">
        <f>'مخزون مفكوك'!C575&amp;""</f>
        <v>درزن</v>
      </c>
      <c r="D575" s="22" t="str">
        <f>'مخزون مفكوك'!D575&amp;""</f>
        <v>centuryسينشري</v>
      </c>
      <c r="E575" s="22" t="str">
        <f>'مخزون مفكوك'!E575&amp;""</f>
        <v>اكاف اورانج</v>
      </c>
      <c r="F575" s="22" t="str">
        <f>'مخزون مفكوك'!F575&amp;""</f>
        <v>نص كم عادي</v>
      </c>
      <c r="G575" s="22" t="str">
        <f>'مخزون مفكوك'!G575&amp;""</f>
        <v>B</v>
      </c>
      <c r="H575" s="22" t="str">
        <f>'مخزون مفكوك'!H575&amp;""</f>
        <v>ملون</v>
      </c>
      <c r="I575" s="22" t="str">
        <f>'مخزون مفكوك'!I575&amp;""</f>
        <v>920</v>
      </c>
      <c r="J575" s="23">
        <f>N('مخزون مفكوك'!J575)</f>
        <v>15</v>
      </c>
      <c r="K575" s="23">
        <f>N('مخزون مفكوك'!K575)</f>
        <v>0</v>
      </c>
      <c r="L575" s="23">
        <f>N('مخزون مفكوك'!U575)</f>
        <v>0</v>
      </c>
      <c r="M575" s="31">
        <f>SUM(J575:L575)</f>
        <v>15</v>
      </c>
    </row>
    <row r="576" spans="1:13" x14ac:dyDescent="0.25">
      <c r="A576" s="22" t="str">
        <f>'مخزون مفكوك'!A576&amp;""</f>
        <v>17070111014092</v>
      </c>
      <c r="B576" s="22" t="str">
        <f>'مخزون مفكوك'!B576&amp;""</f>
        <v>رينج جولد اورانج نص ك مطرززر رجال A4092</v>
      </c>
      <c r="C576" s="22" t="str">
        <f>'مخزون مفكوك'!C576&amp;""</f>
        <v>درزن</v>
      </c>
      <c r="D576" s="22" t="str">
        <f>'مخزون مفكوك'!D576&amp;""</f>
        <v>رينج جولد</v>
      </c>
      <c r="E576" s="22" t="str">
        <f>'مخزون مفكوك'!E576&amp;""</f>
        <v>اكاف اورانج</v>
      </c>
      <c r="F576" s="22" t="str">
        <f>'مخزون مفكوك'!F576&amp;""</f>
        <v>نص كم مطرز</v>
      </c>
      <c r="G576" s="22" t="str">
        <f>'مخزون مفكوك'!G576&amp;""</f>
        <v>A</v>
      </c>
      <c r="H576" s="22" t="str">
        <f>'مخزون مفكوك'!H576&amp;""</f>
        <v>ملون</v>
      </c>
      <c r="I576" s="22" t="str">
        <f>'مخزون مفكوك'!I576&amp;""</f>
        <v>092</v>
      </c>
      <c r="J576" s="23">
        <f>N('مخزون مفكوك'!J576)</f>
        <v>1.917</v>
      </c>
      <c r="K576" s="23">
        <f>N('مخزون مفكوك'!K576)</f>
        <v>0</v>
      </c>
      <c r="L576" s="23">
        <f>N('مخزون مفكوك'!U576)</f>
        <v>0</v>
      </c>
      <c r="M576" s="31">
        <f>SUM(J576:L576)</f>
        <v>1.917</v>
      </c>
    </row>
    <row r="577" spans="1:13" x14ac:dyDescent="0.25">
      <c r="A577" s="22" t="str">
        <f>'مخزون مفكوك'!A577&amp;""</f>
        <v>17071211014300</v>
      </c>
      <c r="B577" s="22" t="str">
        <f>'مخزون مفكوك'!B577&amp;""</f>
        <v>رينج جولد اورانج نص ك ع مخصر زررجالA4300</v>
      </c>
      <c r="C577" s="22" t="str">
        <f>'مخزون مفكوك'!C577&amp;""</f>
        <v>درزن</v>
      </c>
      <c r="D577" s="22" t="str">
        <f>'مخزون مفكوك'!D577&amp;""</f>
        <v>رينج جولد</v>
      </c>
      <c r="E577" s="22" t="str">
        <f>'مخزون مفكوك'!E577&amp;""</f>
        <v>اكاف اورانج</v>
      </c>
      <c r="F577" s="22" t="str">
        <f>'مخزون مفكوك'!F577&amp;""</f>
        <v>مغربي قيطان + شريط نص كم (مخصر)</v>
      </c>
      <c r="G577" s="22" t="str">
        <f>'مخزون مفكوك'!G577&amp;""</f>
        <v>A</v>
      </c>
      <c r="H577" s="22" t="str">
        <f>'مخزون مفكوك'!H577&amp;""</f>
        <v>ملون</v>
      </c>
      <c r="I577" s="22" t="str">
        <f>'مخزون مفكوك'!I577&amp;""</f>
        <v>300</v>
      </c>
      <c r="J577" s="23">
        <f>N('مخزون مفكوك'!J577)</f>
        <v>2</v>
      </c>
      <c r="K577" s="23">
        <f>N('مخزون مفكوك'!K577)</f>
        <v>0</v>
      </c>
      <c r="L577" s="23">
        <f>N('مخزون مفكوك'!U577)</f>
        <v>0</v>
      </c>
      <c r="M577" s="31">
        <f>SUM(J577:L577)</f>
        <v>2</v>
      </c>
    </row>
    <row r="578" spans="1:13" x14ac:dyDescent="0.25">
      <c r="A578" s="22" t="str">
        <f>'مخزون مفكوك'!A578&amp;""</f>
        <v>17077011024412</v>
      </c>
      <c r="B578" s="22" t="str">
        <f>'مخزون مفكوك'!B578&amp;""</f>
        <v>رينج جولد اورانج نص ك عرض24زرجال B4412</v>
      </c>
      <c r="C578" s="22" t="str">
        <f>'مخزون مفكوك'!C578&amp;""</f>
        <v>درزن</v>
      </c>
      <c r="D578" s="22" t="str">
        <f>'مخزون مفكوك'!D578&amp;""</f>
        <v>رينج جولد</v>
      </c>
      <c r="E578" s="22" t="str">
        <f>'مخزون مفكوك'!E578&amp;""</f>
        <v>اكاف اورانج</v>
      </c>
      <c r="F578" s="22" t="str">
        <f>'مخزون مفكوك'!F578&amp;""</f>
        <v>نصف كم عادى عرض 24</v>
      </c>
      <c r="G578" s="22" t="str">
        <f>'مخزون مفكوك'!G578&amp;""</f>
        <v>B</v>
      </c>
      <c r="H578" s="22" t="str">
        <f>'مخزون مفكوك'!H578&amp;""</f>
        <v>ملون</v>
      </c>
      <c r="I578" s="22" t="str">
        <f>'مخزون مفكوك'!I578&amp;""</f>
        <v>412</v>
      </c>
      <c r="J578" s="23">
        <f>N('مخزون مفكوك'!J578)</f>
        <v>0.83299999999999996</v>
      </c>
      <c r="K578" s="23">
        <f>N('مخزون مفكوك'!K578)</f>
        <v>0</v>
      </c>
      <c r="L578" s="23">
        <f>N('مخزون مفكوك'!U578)</f>
        <v>0</v>
      </c>
      <c r="M578" s="31">
        <f>SUM(J578:L578)</f>
        <v>0.83299999999999996</v>
      </c>
    </row>
    <row r="579" spans="1:13" x14ac:dyDescent="0.25">
      <c r="A579" s="22" t="str">
        <f>'مخزون مفكوك'!A579&amp;""</f>
        <v>17077211024070</v>
      </c>
      <c r="B579" s="22" t="str">
        <f>'مخزون مفكوك'!B579&amp;""</f>
        <v>رينج جولد اورانج نص ك مطرز ع24زرجالB4070</v>
      </c>
      <c r="C579" s="22" t="str">
        <f>'مخزون مفكوك'!C579&amp;""</f>
        <v>درزن</v>
      </c>
      <c r="D579" s="22" t="str">
        <f>'مخزون مفكوك'!D579&amp;""</f>
        <v>رينج جولد</v>
      </c>
      <c r="E579" s="22" t="str">
        <f>'مخزون مفكوك'!E579&amp;""</f>
        <v>اكاف اورانج</v>
      </c>
      <c r="F579" s="22" t="str">
        <f>'مخزون مفكوك'!F579&amp;""</f>
        <v>نصف كم مطرز عرض 24</v>
      </c>
      <c r="G579" s="22" t="str">
        <f>'مخزون مفكوك'!G579&amp;""</f>
        <v>B</v>
      </c>
      <c r="H579" s="22" t="str">
        <f>'مخزون مفكوك'!H579&amp;""</f>
        <v>ملون</v>
      </c>
      <c r="I579" s="22" t="str">
        <f>'مخزون مفكوك'!I579&amp;""</f>
        <v>070</v>
      </c>
      <c r="J579" s="23">
        <f>N('مخزون مفكوك'!J579)</f>
        <v>4</v>
      </c>
      <c r="K579" s="23">
        <f>N('مخزون مفكوك'!K579)</f>
        <v>0</v>
      </c>
      <c r="L579" s="23">
        <f>N('مخزون مفكوك'!U579)</f>
        <v>0</v>
      </c>
      <c r="M579" s="31">
        <f>SUM(J579:L579)</f>
        <v>4</v>
      </c>
    </row>
    <row r="580" spans="1:13" x14ac:dyDescent="0.25">
      <c r="A580" s="22" t="str">
        <f>'مخزون مفكوك'!A580&amp;""</f>
        <v>17321011984</v>
      </c>
      <c r="B580" s="22" t="str">
        <f>'مخزون مفكوك'!B580&amp;""</f>
        <v>موروكو شاين اكاف بلو قيطان شريط كم ط مشك</v>
      </c>
      <c r="C580" s="22" t="str">
        <f>'مخزون مفكوك'!C580&amp;""</f>
        <v>درزن</v>
      </c>
      <c r="D580" s="22" t="str">
        <f>'مخزون مفكوك'!D580&amp;""</f>
        <v>موروكو شاين  moroco shine</v>
      </c>
      <c r="E580" s="22" t="str">
        <f>'مخزون مفكوك'!E580&amp;""</f>
        <v>اكاف بلو</v>
      </c>
      <c r="F580" s="22" t="str">
        <f>'مخزون مفكوك'!F580&amp;""</f>
        <v>مغربي قيطان نص كم</v>
      </c>
      <c r="G580" s="22" t="str">
        <f>'مخزون مفكوك'!G580&amp;""</f>
        <v>مقاسات مشكلة</v>
      </c>
      <c r="H580" s="22" t="str">
        <f>'مخزون مفكوك'!H580&amp;""</f>
        <v>ملون</v>
      </c>
      <c r="I580" s="22" t="str">
        <f>'مخزون مفكوك'!I580&amp;""</f>
        <v/>
      </c>
      <c r="J580" s="23">
        <f>N('مخزون مفكوك'!J580)</f>
        <v>0.83299999999999996</v>
      </c>
      <c r="K580" s="23">
        <f>N('مخزون مفكوك'!K580)</f>
        <v>0</v>
      </c>
      <c r="L580" s="23">
        <f>N('مخزون مفكوك'!U580)</f>
        <v>0</v>
      </c>
      <c r="M580" s="31">
        <f>SUM(J580:L580)</f>
        <v>0.83299999999999996</v>
      </c>
    </row>
    <row r="581" spans="1:13" x14ac:dyDescent="0.25">
      <c r="A581" s="22" t="str">
        <f>'مخزون مفكوك'!A581&amp;""</f>
        <v>17321001024111</v>
      </c>
      <c r="B581" s="22" t="str">
        <f>'مخزون مفكوك'!B581&amp;""</f>
        <v>مروكو شاين بلو قيطان شريط نص ك رجالB4111</v>
      </c>
      <c r="C581" s="22" t="str">
        <f>'مخزون مفكوك'!C581&amp;""</f>
        <v>درزن</v>
      </c>
      <c r="D581" s="22" t="str">
        <f>'مخزون مفكوك'!D581&amp;""</f>
        <v>موروكو شاين  moroco shine</v>
      </c>
      <c r="E581" s="22" t="str">
        <f>'مخزون مفكوك'!E581&amp;""</f>
        <v>اكاف بلو</v>
      </c>
      <c r="F581" s="22" t="str">
        <f>'مخزون مفكوك'!F581&amp;""</f>
        <v>مغربي قيطان نص كم</v>
      </c>
      <c r="G581" s="22" t="str">
        <f>'مخزون مفكوك'!G581&amp;""</f>
        <v>B</v>
      </c>
      <c r="H581" s="22" t="str">
        <f>'مخزون مفكوك'!H581&amp;""</f>
        <v>ملون</v>
      </c>
      <c r="I581" s="22" t="str">
        <f>'مخزون مفكوك'!I581&amp;""</f>
        <v>111</v>
      </c>
      <c r="J581" s="23">
        <f>N('مخزون مفكوك'!J581)</f>
        <v>13.833</v>
      </c>
      <c r="K581" s="23">
        <f>N('مخزون مفكوك'!K581)</f>
        <v>13.917</v>
      </c>
      <c r="L581" s="23">
        <f>N('مخزون مفكوك'!U581)</f>
        <v>0</v>
      </c>
      <c r="M581" s="31">
        <f>SUM(J581:L581)</f>
        <v>27.75</v>
      </c>
    </row>
    <row r="582" spans="1:13" x14ac:dyDescent="0.25">
      <c r="A582" s="22" t="str">
        <f>'مخزون مفكوك'!A582&amp;""</f>
        <v>17321001024115</v>
      </c>
      <c r="B582" s="22" t="str">
        <f>'مخزون مفكوك'!B582&amp;""</f>
        <v>مروكو شاين بلو قيطان شريط نص ك رجالB4115</v>
      </c>
      <c r="C582" s="22" t="str">
        <f>'مخزون مفكوك'!C582&amp;""</f>
        <v>درزن</v>
      </c>
      <c r="D582" s="22" t="str">
        <f>'مخزون مفكوك'!D582&amp;""</f>
        <v>موروكو شاين  moroco shine</v>
      </c>
      <c r="E582" s="22" t="str">
        <f>'مخزون مفكوك'!E582&amp;""</f>
        <v>اكاف بلو</v>
      </c>
      <c r="F582" s="22" t="str">
        <f>'مخزون مفكوك'!F582&amp;""</f>
        <v>مغربي قيطان نص كم</v>
      </c>
      <c r="G582" s="22" t="str">
        <f>'مخزون مفكوك'!G582&amp;""</f>
        <v>B</v>
      </c>
      <c r="H582" s="22" t="str">
        <f>'مخزون مفكوك'!H582&amp;""</f>
        <v>ملون</v>
      </c>
      <c r="I582" s="22" t="str">
        <f>'مخزون مفكوك'!I582&amp;""</f>
        <v>115</v>
      </c>
      <c r="J582" s="23">
        <f>N('مخزون مفكوك'!J582)</f>
        <v>8.3000000000000004E-2</v>
      </c>
      <c r="K582" s="23">
        <f>N('مخزون مفكوك'!K582)</f>
        <v>18</v>
      </c>
      <c r="L582" s="23">
        <f>N('مخزون مفكوك'!U582)</f>
        <v>0</v>
      </c>
      <c r="M582" s="31">
        <f>SUM(J582:L582)</f>
        <v>18.082999999999998</v>
      </c>
    </row>
    <row r="583" spans="1:13" x14ac:dyDescent="0.25">
      <c r="A583" s="22" t="str">
        <f>'مخزون مفكوك'!A583&amp;""</f>
        <v>17321201024114</v>
      </c>
      <c r="B583" s="22" t="str">
        <f>'مخزون مفكوك'!B583&amp;""</f>
        <v>مروكو شاين بلو قيطان نص ك مخصر رجالB4114</v>
      </c>
      <c r="C583" s="22" t="str">
        <f>'مخزون مفكوك'!C583&amp;""</f>
        <v>درزن</v>
      </c>
      <c r="D583" s="22" t="str">
        <f>'مخزون مفكوك'!D583&amp;""</f>
        <v>موروكو شاين  moroco shine</v>
      </c>
      <c r="E583" s="22" t="str">
        <f>'مخزون مفكوك'!E583&amp;""</f>
        <v>اكاف بلو</v>
      </c>
      <c r="F583" s="22" t="str">
        <f>'مخزون مفكوك'!F583&amp;""</f>
        <v>مغربي قيطان + شريط نص كم (مخصر)</v>
      </c>
      <c r="G583" s="22" t="str">
        <f>'مخزون مفكوك'!G583&amp;""</f>
        <v>B</v>
      </c>
      <c r="H583" s="22" t="str">
        <f>'مخزون مفكوك'!H583&amp;""</f>
        <v>ملون</v>
      </c>
      <c r="I583" s="22" t="str">
        <f>'مخزون مفكوك'!I583&amp;""</f>
        <v>114</v>
      </c>
      <c r="J583" s="23">
        <f>N('مخزون مفكوك'!J583)</f>
        <v>19.832999999999998</v>
      </c>
      <c r="K583" s="23">
        <f>N('مخزون مفكوك'!K583)</f>
        <v>15</v>
      </c>
      <c r="L583" s="23">
        <f>N('مخزون مفكوك'!U583)</f>
        <v>6</v>
      </c>
      <c r="M583" s="31">
        <f>SUM(J583:L583)</f>
        <v>40.832999999999998</v>
      </c>
    </row>
    <row r="584" spans="1:13" x14ac:dyDescent="0.25">
      <c r="A584" s="22" t="str">
        <f>'مخزون مفكوك'!A584&amp;""</f>
        <v>17322201034116</v>
      </c>
      <c r="B584" s="22" t="str">
        <f>'مخزون مفكوك'!B584&amp;""</f>
        <v>موروكو شاين بلو قيطان شريط نص ك رجاB4116</v>
      </c>
      <c r="C584" s="22" t="str">
        <f>'مخزون مفكوك'!C584&amp;""</f>
        <v>درزن</v>
      </c>
      <c r="D584" s="22" t="str">
        <f>'مخزون مفكوك'!D584&amp;""</f>
        <v>موروكو شاين  moroco shine</v>
      </c>
      <c r="E584" s="22" t="str">
        <f>'مخزون مفكوك'!E584&amp;""</f>
        <v>اكاف بلو</v>
      </c>
      <c r="F584" s="22" t="str">
        <f>'مخزون مفكوك'!F584&amp;""</f>
        <v>مغربي قيطان + شريط نص كم</v>
      </c>
      <c r="G584" s="22" t="str">
        <f>'مخزون مفكوك'!G584&amp;""</f>
        <v>C</v>
      </c>
      <c r="H584" s="22" t="str">
        <f>'مخزون مفكوك'!H584&amp;""</f>
        <v>ملون</v>
      </c>
      <c r="I584" s="22" t="str">
        <f>'مخزون مفكوك'!I584&amp;""</f>
        <v>116</v>
      </c>
      <c r="J584" s="23">
        <f>N('مخزون مفكوك'!J584)</f>
        <v>18.832999999999998</v>
      </c>
      <c r="K584" s="23">
        <f>N('مخزون مفكوك'!K584)</f>
        <v>53</v>
      </c>
      <c r="L584" s="23">
        <f>N('مخزون مفكوك'!U584)</f>
        <v>14</v>
      </c>
      <c r="M584" s="31">
        <f>SUM(J584:L584)</f>
        <v>85.832999999999998</v>
      </c>
    </row>
    <row r="585" spans="1:13" x14ac:dyDescent="0.25">
      <c r="A585" s="22" t="str">
        <f>'مخزون مفكوك'!A585&amp;""</f>
        <v>17322201064113</v>
      </c>
      <c r="B585" s="22" t="str">
        <f>'مخزون مفكوك'!B585&amp;""</f>
        <v>مروكو شاين بلو قيطان شريط نص ك رجالF4113</v>
      </c>
      <c r="C585" s="22" t="str">
        <f>'مخزون مفكوك'!C585&amp;""</f>
        <v>درزن</v>
      </c>
      <c r="D585" s="22" t="str">
        <f>'مخزون مفكوك'!D585&amp;""</f>
        <v>موروكو شاين  moroco shine</v>
      </c>
      <c r="E585" s="22" t="str">
        <f>'مخزون مفكوك'!E585&amp;""</f>
        <v>اكاف بلو</v>
      </c>
      <c r="F585" s="22" t="str">
        <f>'مخزون مفكوك'!F585&amp;""</f>
        <v>مغربي قيطان + شريط نص كم</v>
      </c>
      <c r="G585" s="22" t="str">
        <f>'مخزون مفكوك'!G585&amp;""</f>
        <v>F</v>
      </c>
      <c r="H585" s="22" t="str">
        <f>'مخزون مفكوك'!H585&amp;""</f>
        <v>ملون</v>
      </c>
      <c r="I585" s="22" t="str">
        <f>'مخزون مفكوك'!I585&amp;""</f>
        <v>113</v>
      </c>
      <c r="J585" s="23">
        <f>N('مخزون مفكوك'!J585)</f>
        <v>46</v>
      </c>
      <c r="K585" s="23">
        <f>N('مخزون مفكوك'!K585)</f>
        <v>13</v>
      </c>
      <c r="L585" s="23">
        <f>N('مخزون مفكوك'!U585)</f>
        <v>0</v>
      </c>
      <c r="M585" s="31">
        <f>SUM(J585:L585)</f>
        <v>59</v>
      </c>
    </row>
    <row r="586" spans="1:13" x14ac:dyDescent="0.25">
      <c r="A586" s="22" t="str">
        <f>'مخزون مفكوك'!A586&amp;""</f>
        <v>17326501024110</v>
      </c>
      <c r="B586" s="22" t="str">
        <f>'مخزون مفكوك'!B586&amp;""</f>
        <v>مروكو شاين اكاف بلو نص كم رجالي B4110</v>
      </c>
      <c r="C586" s="22" t="str">
        <f>'مخزون مفكوك'!C586&amp;""</f>
        <v>درزن</v>
      </c>
      <c r="D586" s="22" t="str">
        <f>'مخزون مفكوك'!D586&amp;""</f>
        <v>موروكو شاين  moroco shine</v>
      </c>
      <c r="E586" s="22" t="str">
        <f>'مخزون مفكوك'!E586&amp;""</f>
        <v>اكاف بلو</v>
      </c>
      <c r="F586" s="22" t="str">
        <f>'مخزون مفكوك'!F586&amp;""</f>
        <v>مغربى شريط نصف كم</v>
      </c>
      <c r="G586" s="22" t="str">
        <f>'مخزون مفكوك'!G586&amp;""</f>
        <v>B</v>
      </c>
      <c r="H586" s="22" t="str">
        <f>'مخزون مفكوك'!H586&amp;""</f>
        <v>ملون</v>
      </c>
      <c r="I586" s="22" t="str">
        <f>'مخزون مفكوك'!I586&amp;""</f>
        <v>110</v>
      </c>
      <c r="J586" s="23">
        <f>N('مخزون مفكوك'!J586)</f>
        <v>10.167</v>
      </c>
      <c r="K586" s="23">
        <f>N('مخزون مفكوك'!K586)</f>
        <v>25</v>
      </c>
      <c r="L586" s="23">
        <f>N('مخزون مفكوك'!U586)</f>
        <v>49</v>
      </c>
      <c r="M586" s="31">
        <f>SUM(J586:L586)</f>
        <v>84.167000000000002</v>
      </c>
    </row>
    <row r="587" spans="1:13" x14ac:dyDescent="0.25">
      <c r="A587" s="22" t="str">
        <f>'مخزون مفكوك'!A587&amp;""</f>
        <v>17422121984</v>
      </c>
      <c r="B587" s="22" t="str">
        <f>'مخزون مفكوك'!B587&amp;""</f>
        <v>سار بلو مغربي ع سحاب رجالي مشكل</v>
      </c>
      <c r="C587" s="22" t="str">
        <f>'مخزون مفكوك'!C587&amp;""</f>
        <v>درزن</v>
      </c>
      <c r="D587" s="22" t="str">
        <f>'مخزون مفكوك'!D587&amp;""</f>
        <v>سار SAR</v>
      </c>
      <c r="E587" s="22" t="str">
        <f>'مخزون مفكوك'!E587&amp;""</f>
        <v>اكاف بلو</v>
      </c>
      <c r="F587" s="22" t="str">
        <f>'مخزون مفكوك'!F587&amp;""</f>
        <v>مغربي قيطان + شريط كم طويل</v>
      </c>
      <c r="G587" s="22" t="str">
        <f>'مخزون مفكوك'!G587&amp;""</f>
        <v>مقاسات مشكلة</v>
      </c>
      <c r="H587" s="22" t="str">
        <f>'مخزون مفكوك'!H587&amp;""</f>
        <v>ملون</v>
      </c>
      <c r="I587" s="22" t="str">
        <f>'مخزون مفكوك'!I587&amp;""</f>
        <v/>
      </c>
      <c r="J587" s="23">
        <f>N('مخزون مفكوك'!J587)</f>
        <v>4.1669999999999998</v>
      </c>
      <c r="K587" s="23">
        <f>N('مخزون مفكوك'!K587)</f>
        <v>0</v>
      </c>
      <c r="L587" s="23">
        <f>N('مخزون مفكوك'!U587)</f>
        <v>0</v>
      </c>
      <c r="M587" s="31">
        <f>SUM(J587:L587)</f>
        <v>4.1669999999999998</v>
      </c>
    </row>
    <row r="588" spans="1:13" x14ac:dyDescent="0.25">
      <c r="A588" s="22" t="str">
        <f>'مخزون مفكوك'!A588&amp;""</f>
        <v>17422121014001</v>
      </c>
      <c r="B588" s="22" t="str">
        <f>'مخزون مفكوك'!B588&amp;""</f>
        <v>سار بلو مغربي ع سحاب رجالي A4001</v>
      </c>
      <c r="C588" s="22" t="str">
        <f>'مخزون مفكوك'!C588&amp;""</f>
        <v>درزن</v>
      </c>
      <c r="D588" s="22" t="str">
        <f>'مخزون مفكوك'!D588&amp;""</f>
        <v>سار SAR</v>
      </c>
      <c r="E588" s="22" t="str">
        <f>'مخزون مفكوك'!E588&amp;""</f>
        <v>اكاف بلو</v>
      </c>
      <c r="F588" s="22" t="str">
        <f>'مخزون مفكوك'!F588&amp;""</f>
        <v>مغربي قيطان + شريط كم طويل</v>
      </c>
      <c r="G588" s="22" t="str">
        <f>'مخزون مفكوك'!G588&amp;""</f>
        <v>A</v>
      </c>
      <c r="H588" s="22" t="str">
        <f>'مخزون مفكوك'!H588&amp;""</f>
        <v>ملون</v>
      </c>
      <c r="I588" s="22" t="str">
        <f>'مخزون مفكوك'!I588&amp;""</f>
        <v>001</v>
      </c>
      <c r="J588" s="23">
        <f>N('مخزون مفكوك'!J588)</f>
        <v>6</v>
      </c>
      <c r="K588" s="23">
        <f>N('مخزون مفكوك'!K588)</f>
        <v>36</v>
      </c>
      <c r="L588" s="23">
        <f>N('مخزون مفكوك'!U588)</f>
        <v>0</v>
      </c>
      <c r="M588" s="31">
        <f>SUM(J588:L588)</f>
        <v>42</v>
      </c>
    </row>
    <row r="589" spans="1:13" x14ac:dyDescent="0.25">
      <c r="A589" s="22" t="str">
        <f>'مخزون مفكوك'!A589&amp;""</f>
        <v>17424921034003</v>
      </c>
      <c r="B589" s="22" t="str">
        <f>'مخزون مفكوك'!B589&amp;""</f>
        <v>سار بلو مغربي قيطان مط كم ط سح رجالC4003</v>
      </c>
      <c r="C589" s="22" t="str">
        <f>'مخزون مفكوك'!C589&amp;""</f>
        <v>درزن</v>
      </c>
      <c r="D589" s="22" t="str">
        <f>'مخزون مفكوك'!D589&amp;""</f>
        <v>سار SAR</v>
      </c>
      <c r="E589" s="22" t="str">
        <f>'مخزون مفكوك'!E589&amp;""</f>
        <v>اكاف بلو</v>
      </c>
      <c r="F589" s="22" t="str">
        <f>'مخزون مفكوك'!F589&amp;""</f>
        <v>مغربي قيطان + مطرز كم طويل</v>
      </c>
      <c r="G589" s="22" t="str">
        <f>'مخزون مفكوك'!G589&amp;""</f>
        <v>C</v>
      </c>
      <c r="H589" s="22" t="str">
        <f>'مخزون مفكوك'!H589&amp;""</f>
        <v>ملون</v>
      </c>
      <c r="I589" s="22" t="str">
        <f>'مخزون مفكوك'!I589&amp;""</f>
        <v>003</v>
      </c>
      <c r="J589" s="23">
        <f>N('مخزون مفكوك'!J589)</f>
        <v>1.083</v>
      </c>
      <c r="K589" s="23">
        <f>N('مخزون مفكوك'!K589)</f>
        <v>0</v>
      </c>
      <c r="L589" s="23">
        <f>N('مخزون مفكوك'!U589)</f>
        <v>0</v>
      </c>
      <c r="M589" s="31">
        <f>SUM(J589:L589)</f>
        <v>1.083</v>
      </c>
    </row>
    <row r="590" spans="1:13" x14ac:dyDescent="0.25">
      <c r="A590" s="22" t="str">
        <f>'مخزون مفكوك'!A590&amp;""</f>
        <v>17424921064003</v>
      </c>
      <c r="B590" s="22" t="str">
        <f>'مخزون مفكوك'!B590&amp;""</f>
        <v>سار مغربي بلو قيطان مط كم ط سح رجالF4003</v>
      </c>
      <c r="C590" s="22" t="str">
        <f>'مخزون مفكوك'!C590&amp;""</f>
        <v>درزن</v>
      </c>
      <c r="D590" s="22" t="str">
        <f>'مخزون مفكوك'!D590&amp;""</f>
        <v>سار SAR</v>
      </c>
      <c r="E590" s="22" t="str">
        <f>'مخزون مفكوك'!E590&amp;""</f>
        <v>اكاف بلو</v>
      </c>
      <c r="F590" s="22" t="str">
        <f>'مخزون مفكوك'!F590&amp;""</f>
        <v>مغربي قيطان + مطرز كم طويل</v>
      </c>
      <c r="G590" s="22" t="str">
        <f>'مخزون مفكوك'!G590&amp;""</f>
        <v>F</v>
      </c>
      <c r="H590" s="22" t="str">
        <f>'مخزون مفكوك'!H590&amp;""</f>
        <v>ملون</v>
      </c>
      <c r="I590" s="22" t="str">
        <f>'مخزون مفكوك'!I590&amp;""</f>
        <v>003</v>
      </c>
      <c r="J590" s="23">
        <f>N('مخزون مفكوك'!J590)</f>
        <v>0.58299999999999996</v>
      </c>
      <c r="K590" s="23">
        <f>N('مخزون مفكوك'!K590)</f>
        <v>0</v>
      </c>
      <c r="L590" s="23">
        <f>N('مخزون مفكوك'!U590)</f>
        <v>0</v>
      </c>
      <c r="M590" s="31">
        <f>SUM(J590:L590)</f>
        <v>0.58299999999999996</v>
      </c>
    </row>
    <row r="591" spans="1:13" x14ac:dyDescent="0.25">
      <c r="A591" s="22" t="str">
        <f>'مخزون مفكوك'!A591&amp;""</f>
        <v>17444921984</v>
      </c>
      <c r="B591" s="22" t="str">
        <f>'مخزون مفكوك'!B591&amp;""</f>
        <v>سار اناسي مغربي قيطان كم ط سح رجالي مشكل</v>
      </c>
      <c r="C591" s="22" t="str">
        <f>'مخزون مفكوك'!C591&amp;""</f>
        <v>درزن</v>
      </c>
      <c r="D591" s="22" t="str">
        <f>'مخزون مفكوك'!D591&amp;""</f>
        <v>سار SAR</v>
      </c>
      <c r="E591" s="22" t="str">
        <f>'مخزون مفكوك'!E591&amp;""</f>
        <v>أناسي</v>
      </c>
      <c r="F591" s="22" t="str">
        <f>'مخزون مفكوك'!F591&amp;""</f>
        <v>مغربي قيطان + مطرز كم طويل</v>
      </c>
      <c r="G591" s="22" t="str">
        <f>'مخزون مفكوك'!G591&amp;""</f>
        <v>مقاسات مشكلة</v>
      </c>
      <c r="H591" s="22" t="str">
        <f>'مخزون مفكوك'!H591&amp;""</f>
        <v>ملون</v>
      </c>
      <c r="I591" s="22" t="str">
        <f>'مخزون مفكوك'!I591&amp;""</f>
        <v/>
      </c>
      <c r="J591" s="23">
        <f>N('مخزون مفكوك'!J591)</f>
        <v>20.582999999999998</v>
      </c>
      <c r="K591" s="23">
        <f>N('مخزون مفكوك'!K591)</f>
        <v>21</v>
      </c>
      <c r="L591" s="23">
        <f>N('مخزون مفكوك'!U591)</f>
        <v>0</v>
      </c>
      <c r="M591" s="31">
        <f>SUM(J591:L591)</f>
        <v>41.582999999999998</v>
      </c>
    </row>
    <row r="592" spans="1:13" x14ac:dyDescent="0.25">
      <c r="A592" s="22" t="str">
        <f>'مخزون مفكوك'!A592&amp;""</f>
        <v>17631011024018</v>
      </c>
      <c r="B592" s="22" t="str">
        <f>'مخزون مفكوك'!B592&amp;""</f>
        <v>ستان مغربي قلعة قيطان نص كم زر رجالB4018</v>
      </c>
      <c r="C592" s="22" t="str">
        <f>'مخزون مفكوك'!C592&amp;""</f>
        <v>درزن</v>
      </c>
      <c r="D592" s="22" t="str">
        <f>'مخزون مفكوك'!D592&amp;""</f>
        <v>ستان مغربي مقلم عريض</v>
      </c>
      <c r="E592" s="22" t="str">
        <f>'مخزون مفكوك'!E592&amp;""</f>
        <v>القلعة</v>
      </c>
      <c r="F592" s="22" t="str">
        <f>'مخزون مفكوك'!F592&amp;""</f>
        <v>مغربي قيطان نص كم</v>
      </c>
      <c r="G592" s="22" t="str">
        <f>'مخزون مفكوك'!G592&amp;""</f>
        <v>B</v>
      </c>
      <c r="H592" s="22" t="str">
        <f>'مخزون مفكوك'!H592&amp;""</f>
        <v>ملون</v>
      </c>
      <c r="I592" s="22" t="str">
        <f>'مخزون مفكوك'!I592&amp;""</f>
        <v>018</v>
      </c>
      <c r="J592" s="23">
        <f>N('مخزون مفكوك'!J592)</f>
        <v>0.25</v>
      </c>
      <c r="K592" s="23">
        <f>N('مخزون مفكوك'!K592)</f>
        <v>13</v>
      </c>
      <c r="L592" s="23">
        <f>N('مخزون مفكوك'!U592)</f>
        <v>0</v>
      </c>
      <c r="M592" s="31">
        <f>SUM(J592:L592)</f>
        <v>13.25</v>
      </c>
    </row>
    <row r="593" spans="1:13" x14ac:dyDescent="0.25">
      <c r="A593" s="22" t="str">
        <f>'مخزون مفكوك'!A593&amp;""</f>
        <v>17970111022190</v>
      </c>
      <c r="B593" s="22" t="str">
        <f>'مخزون مفكوك'!B593&amp;""</f>
        <v>سيهان اكاف اورانج نص كم مطرز أزرار رجا B</v>
      </c>
      <c r="C593" s="22" t="str">
        <f>'مخزون مفكوك'!C593&amp;""</f>
        <v>درزن</v>
      </c>
      <c r="D593" s="22" t="str">
        <f>'مخزون مفكوك'!D593&amp;""</f>
        <v>سيهان</v>
      </c>
      <c r="E593" s="22" t="str">
        <f>'مخزون مفكوك'!E593&amp;""</f>
        <v>اكاف اورانج</v>
      </c>
      <c r="F593" s="22" t="str">
        <f>'مخزون مفكوك'!F593&amp;""</f>
        <v>نص كم مطرز</v>
      </c>
      <c r="G593" s="22" t="str">
        <f>'مخزون مفكوك'!G593&amp;""</f>
        <v>B</v>
      </c>
      <c r="H593" s="22" t="str">
        <f>'مخزون مفكوك'!H593&amp;""</f>
        <v>كريمي</v>
      </c>
      <c r="I593" s="22" t="str">
        <f>'مخزون مفكوك'!I593&amp;""</f>
        <v>190</v>
      </c>
      <c r="J593" s="23">
        <f>N('مخزون مفكوك'!J593)</f>
        <v>35</v>
      </c>
      <c r="K593" s="23">
        <f>N('مخزون مفكوك'!K593)</f>
        <v>28</v>
      </c>
      <c r="L593" s="23">
        <f>N('مخزون مفكوك'!U593)</f>
        <v>30</v>
      </c>
      <c r="M593" s="31">
        <f>SUM(J593:L593)</f>
        <v>93</v>
      </c>
    </row>
    <row r="594" spans="1:13" x14ac:dyDescent="0.25">
      <c r="A594" s="22" t="str">
        <f>'مخزون مفكوك'!A594&amp;""</f>
        <v>17970111022191</v>
      </c>
      <c r="B594" s="22" t="str">
        <f>'مخزون مفكوك'!B594&amp;""</f>
        <v>سيهان اكاف اورانج نص كم مطرز أزرار رجا B</v>
      </c>
      <c r="C594" s="22" t="str">
        <f>'مخزون مفكوك'!C594&amp;""</f>
        <v>درزن</v>
      </c>
      <c r="D594" s="22" t="str">
        <f>'مخزون مفكوك'!D594&amp;""</f>
        <v>سيهان</v>
      </c>
      <c r="E594" s="22" t="str">
        <f>'مخزون مفكوك'!E594&amp;""</f>
        <v>اكاف اورانج</v>
      </c>
      <c r="F594" s="22" t="str">
        <f>'مخزون مفكوك'!F594&amp;""</f>
        <v>نص كم مطرز</v>
      </c>
      <c r="G594" s="22" t="str">
        <f>'مخزون مفكوك'!G594&amp;""</f>
        <v>B</v>
      </c>
      <c r="H594" s="22" t="str">
        <f>'مخزون مفكوك'!H594&amp;""</f>
        <v>كريمي</v>
      </c>
      <c r="I594" s="22" t="str">
        <f>'مخزون مفكوك'!I594&amp;""</f>
        <v>191</v>
      </c>
      <c r="J594" s="23">
        <f>N('مخزون مفكوك'!J594)</f>
        <v>39</v>
      </c>
      <c r="K594" s="23">
        <f>N('مخزون مفكوك'!K594)</f>
        <v>37</v>
      </c>
      <c r="L594" s="23">
        <f>N('مخزون مفكوك'!U594)</f>
        <v>30</v>
      </c>
      <c r="M594" s="31">
        <f>SUM(J594:L594)</f>
        <v>106</v>
      </c>
    </row>
    <row r="595" spans="1:13" x14ac:dyDescent="0.25">
      <c r="A595" s="22" t="str">
        <f>'مخزون مفكوك'!A595&amp;""</f>
        <v>17970111024336</v>
      </c>
      <c r="B595" s="22" t="str">
        <f>'مخزون مفكوك'!B595&amp;""</f>
        <v>سيهان اكاف اورانج نص كم مطرز أزرار رجا B</v>
      </c>
      <c r="C595" s="22" t="str">
        <f>'مخزون مفكوك'!C595&amp;""</f>
        <v>درزن</v>
      </c>
      <c r="D595" s="22" t="str">
        <f>'مخزون مفكوك'!D595&amp;""</f>
        <v>سيهان</v>
      </c>
      <c r="E595" s="22" t="str">
        <f>'مخزون مفكوك'!E595&amp;""</f>
        <v>اكاف اورانج</v>
      </c>
      <c r="F595" s="22" t="str">
        <f>'مخزون مفكوك'!F595&amp;""</f>
        <v>نص كم مطرز</v>
      </c>
      <c r="G595" s="22" t="str">
        <f>'مخزون مفكوك'!G595&amp;""</f>
        <v>B</v>
      </c>
      <c r="H595" s="22" t="str">
        <f>'مخزون مفكوك'!H595&amp;""</f>
        <v>ملون</v>
      </c>
      <c r="I595" s="22" t="str">
        <f>'مخزون مفكوك'!I595&amp;""</f>
        <v>336</v>
      </c>
      <c r="J595" s="23">
        <f>N('مخزون مفكوك'!J595)</f>
        <v>22</v>
      </c>
      <c r="K595" s="23">
        <f>N('مخزون مفكوك'!K595)</f>
        <v>12</v>
      </c>
      <c r="L595" s="23">
        <f>N('مخزون مفكوك'!U595)</f>
        <v>1</v>
      </c>
      <c r="M595" s="31">
        <f>SUM(J595:L595)</f>
        <v>35</v>
      </c>
    </row>
    <row r="596" spans="1:13" x14ac:dyDescent="0.25">
      <c r="A596" s="22" t="str">
        <f>'مخزون مفكوك'!A596&amp;""</f>
        <v>17970211024160</v>
      </c>
      <c r="B596" s="22" t="str">
        <f>'مخزون مفكوك'!B596&amp;""</f>
        <v>سيهان اكا اورانج نص كم عادي زر رجالB4160</v>
      </c>
      <c r="C596" s="22" t="str">
        <f>'مخزون مفكوك'!C596&amp;""</f>
        <v>درزن</v>
      </c>
      <c r="D596" s="22" t="str">
        <f>'مخزون مفكوك'!D596&amp;""</f>
        <v>سيهان</v>
      </c>
      <c r="E596" s="22" t="str">
        <f>'مخزون مفكوك'!E596&amp;""</f>
        <v>اكاف اورانج</v>
      </c>
      <c r="F596" s="22" t="str">
        <f>'مخزون مفكوك'!F596&amp;""</f>
        <v>نص كم عادي</v>
      </c>
      <c r="G596" s="22" t="str">
        <f>'مخزون مفكوك'!G596&amp;""</f>
        <v>B</v>
      </c>
      <c r="H596" s="22" t="str">
        <f>'مخزون مفكوك'!H596&amp;""</f>
        <v>ملون</v>
      </c>
      <c r="I596" s="22" t="str">
        <f>'مخزون مفكوك'!I596&amp;""</f>
        <v>160</v>
      </c>
      <c r="J596" s="23">
        <f>N('مخزون مفكوك'!J596)</f>
        <v>30</v>
      </c>
      <c r="K596" s="23">
        <f>N('مخزون مفكوك'!K596)</f>
        <v>53</v>
      </c>
      <c r="L596" s="23">
        <f>N('مخزون مفكوك'!U596)</f>
        <v>12</v>
      </c>
      <c r="M596" s="31">
        <f>SUM(J596:L596)</f>
        <v>95</v>
      </c>
    </row>
    <row r="597" spans="1:13" x14ac:dyDescent="0.25">
      <c r="A597" s="22" t="str">
        <f>'مخزون مفكوك'!A597&amp;""</f>
        <v>18125011984</v>
      </c>
      <c r="B597" s="22" t="str">
        <f>'مخزون مفكوك'!B597&amp;""</f>
        <v>مودال تويل بلو مغربي 3 ارباع زر رجال مشك</v>
      </c>
      <c r="C597" s="22" t="str">
        <f>'مخزون مفكوك'!C597&amp;""</f>
        <v>درزن</v>
      </c>
      <c r="D597" s="22" t="str">
        <f>'مخزون مفكوك'!D597&amp;""</f>
        <v>مودال تويل</v>
      </c>
      <c r="E597" s="22" t="str">
        <f>'مخزون مفكوك'!E597&amp;""</f>
        <v>اكاف بلو</v>
      </c>
      <c r="F597" s="22" t="str">
        <f>'مخزون مفكوك'!F597&amp;""</f>
        <v>مغربي قيطان - 3/4 كم</v>
      </c>
      <c r="G597" s="22" t="str">
        <f>'مخزون مفكوك'!G597&amp;""</f>
        <v>مقاسات مشكلة</v>
      </c>
      <c r="H597" s="22" t="str">
        <f>'مخزون مفكوك'!H597&amp;""</f>
        <v>ملون</v>
      </c>
      <c r="I597" s="22" t="str">
        <f>'مخزون مفكوك'!I597&amp;""</f>
        <v/>
      </c>
      <c r="J597" s="23">
        <f>N('مخزون مفكوك'!J597)</f>
        <v>0.83299999999999996</v>
      </c>
      <c r="K597" s="23">
        <f>N('مخزون مفكوك'!K597)</f>
        <v>0</v>
      </c>
      <c r="L597" s="23">
        <f>N('مخزون مفكوك'!U597)</f>
        <v>0</v>
      </c>
      <c r="M597" s="31">
        <f>SUM(J597:L597)</f>
        <v>0.83299999999999996</v>
      </c>
    </row>
    <row r="598" spans="1:13" x14ac:dyDescent="0.25">
      <c r="A598" s="22" t="str">
        <f>'مخزون مفكوك'!A598&amp;""</f>
        <v>31012120</v>
      </c>
      <c r="B598" s="22" t="str">
        <f>'مخزون مفكوك'!B598&amp;""</f>
        <v>اكاف سروال قصيرtc خط واحد m رجالى 20</v>
      </c>
      <c r="C598" s="22" t="str">
        <f>'مخزون مفكوك'!C598&amp;""</f>
        <v>درزن</v>
      </c>
      <c r="D598" s="22" t="str">
        <f>'مخزون مفكوك'!D598&amp;""</f>
        <v/>
      </c>
      <c r="E598" s="22" t="str">
        <f>'مخزون مفكوك'!E598&amp;""</f>
        <v/>
      </c>
      <c r="F598" s="22" t="str">
        <f>'مخزون مفكوك'!F598&amp;""</f>
        <v/>
      </c>
      <c r="G598" s="22" t="str">
        <f>'مخزون مفكوك'!G598&amp;""</f>
        <v/>
      </c>
      <c r="H598" s="22" t="str">
        <f>'مخزون مفكوك'!H598&amp;""</f>
        <v/>
      </c>
      <c r="I598" s="22" t="str">
        <f>'مخزون مفكوك'!I598&amp;""</f>
        <v/>
      </c>
      <c r="J598" s="23">
        <f>N('مخزون مفكوك'!J598)</f>
        <v>11.333</v>
      </c>
      <c r="K598" s="23">
        <f>N('مخزون مفكوك'!K598)</f>
        <v>520.75</v>
      </c>
      <c r="L598" s="23">
        <f>N('مخزون مفكوك'!U598)</f>
        <v>21</v>
      </c>
      <c r="M598" s="31">
        <f>SUM(J598:L598)</f>
        <v>553.08299999999997</v>
      </c>
    </row>
    <row r="599" spans="1:13" x14ac:dyDescent="0.25">
      <c r="A599" s="22" t="str">
        <f>'مخزون مفكوك'!A599&amp;""</f>
        <v>31012122</v>
      </c>
      <c r="B599" s="22" t="str">
        <f>'مخزون مفكوك'!B599&amp;""</f>
        <v>اكاف سروال قصيرtc خط واحد m رجالى 22</v>
      </c>
      <c r="C599" s="22" t="str">
        <f>'مخزون مفكوك'!C599&amp;""</f>
        <v>درزن</v>
      </c>
      <c r="D599" s="22" t="str">
        <f>'مخزون مفكوك'!D599&amp;""</f>
        <v/>
      </c>
      <c r="E599" s="22" t="str">
        <f>'مخزون مفكوك'!E599&amp;""</f>
        <v/>
      </c>
      <c r="F599" s="22" t="str">
        <f>'مخزون مفكوك'!F599&amp;""</f>
        <v/>
      </c>
      <c r="G599" s="22" t="str">
        <f>'مخزون مفكوك'!G599&amp;""</f>
        <v/>
      </c>
      <c r="H599" s="22" t="str">
        <f>'مخزون مفكوك'!H599&amp;""</f>
        <v/>
      </c>
      <c r="I599" s="22" t="str">
        <f>'مخزون مفكوك'!I599&amp;""</f>
        <v/>
      </c>
      <c r="J599" s="23">
        <f>N('مخزون مفكوك'!J599)</f>
        <v>13.833</v>
      </c>
      <c r="K599" s="23">
        <f>N('مخزون مفكوك'!K599)</f>
        <v>369.58300000000003</v>
      </c>
      <c r="L599" s="23">
        <f>N('مخزون مفكوك'!U599)</f>
        <v>4</v>
      </c>
      <c r="M599" s="31">
        <f>SUM(J599:L599)</f>
        <v>387.41600000000005</v>
      </c>
    </row>
    <row r="600" spans="1:13" x14ac:dyDescent="0.25">
      <c r="A600" s="22" t="str">
        <f>'مخزون مفكوك'!A600&amp;""</f>
        <v>31012124</v>
      </c>
      <c r="B600" s="22" t="str">
        <f>'مخزون مفكوك'!B600&amp;""</f>
        <v>اكاف سروال قصيرtc خط واحد m رجالى 24</v>
      </c>
      <c r="C600" s="22" t="str">
        <f>'مخزون مفكوك'!C600&amp;""</f>
        <v>درزن</v>
      </c>
      <c r="D600" s="22" t="str">
        <f>'مخزون مفكوك'!D600&amp;""</f>
        <v/>
      </c>
      <c r="E600" s="22" t="str">
        <f>'مخزون مفكوك'!E600&amp;""</f>
        <v/>
      </c>
      <c r="F600" s="22" t="str">
        <f>'مخزون مفكوك'!F600&amp;""</f>
        <v/>
      </c>
      <c r="G600" s="22" t="str">
        <f>'مخزون مفكوك'!G600&amp;""</f>
        <v/>
      </c>
      <c r="H600" s="22" t="str">
        <f>'مخزون مفكوك'!H600&amp;""</f>
        <v/>
      </c>
      <c r="I600" s="22" t="str">
        <f>'مخزون مفكوك'!I600&amp;""</f>
        <v/>
      </c>
      <c r="J600" s="23">
        <f>N('مخزون مفكوك'!J600)</f>
        <v>6.75</v>
      </c>
      <c r="K600" s="23">
        <f>N('مخزون مفكوك'!K600)</f>
        <v>607.66700000000003</v>
      </c>
      <c r="L600" s="23">
        <f>N('مخزون مفكوك'!U600)</f>
        <v>17</v>
      </c>
      <c r="M600" s="31">
        <f>SUM(J600:L600)</f>
        <v>631.41700000000003</v>
      </c>
    </row>
    <row r="601" spans="1:13" x14ac:dyDescent="0.25">
      <c r="A601" s="22" t="str">
        <f>'مخزون مفكوك'!A601&amp;""</f>
        <v>31012126</v>
      </c>
      <c r="B601" s="22" t="str">
        <f>'مخزون مفكوك'!B601&amp;""</f>
        <v>اكاف سروال قصيرtc خط واحد m رجالى26</v>
      </c>
      <c r="C601" s="22" t="str">
        <f>'مخزون مفكوك'!C601&amp;""</f>
        <v>درزن</v>
      </c>
      <c r="D601" s="22" t="str">
        <f>'مخزون مفكوك'!D601&amp;""</f>
        <v/>
      </c>
      <c r="E601" s="22" t="str">
        <f>'مخزون مفكوك'!E601&amp;""</f>
        <v/>
      </c>
      <c r="F601" s="22" t="str">
        <f>'مخزون مفكوك'!F601&amp;""</f>
        <v/>
      </c>
      <c r="G601" s="22" t="str">
        <f>'مخزون مفكوك'!G601&amp;""</f>
        <v/>
      </c>
      <c r="H601" s="22" t="str">
        <f>'مخزون مفكوك'!H601&amp;""</f>
        <v/>
      </c>
      <c r="I601" s="22" t="str">
        <f>'مخزون مفكوك'!I601&amp;""</f>
        <v/>
      </c>
      <c r="J601" s="23">
        <f>N('مخزون مفكوك'!J601)</f>
        <v>6.3330000000000002</v>
      </c>
      <c r="K601" s="23">
        <f>N('مخزون مفكوك'!K601)</f>
        <v>510.25</v>
      </c>
      <c r="L601" s="23">
        <f>N('مخزون مفكوك'!U601)</f>
        <v>510</v>
      </c>
      <c r="M601" s="31">
        <f>SUM(J601:L601)</f>
        <v>1026.5830000000001</v>
      </c>
    </row>
    <row r="602" spans="1:13" x14ac:dyDescent="0.25">
      <c r="A602" s="22" t="str">
        <f>'مخزون مفكوك'!A602&amp;""</f>
        <v>31012128</v>
      </c>
      <c r="B602" s="22" t="str">
        <f>'مخزون مفكوك'!B602&amp;""</f>
        <v>اكاف سروال قصيرtc خط واحد m رجالى28</v>
      </c>
      <c r="C602" s="22" t="str">
        <f>'مخزون مفكوك'!C602&amp;""</f>
        <v>درزن</v>
      </c>
      <c r="D602" s="22" t="str">
        <f>'مخزون مفكوك'!D602&amp;""</f>
        <v/>
      </c>
      <c r="E602" s="22" t="str">
        <f>'مخزون مفكوك'!E602&amp;""</f>
        <v/>
      </c>
      <c r="F602" s="22" t="str">
        <f>'مخزون مفكوك'!F602&amp;""</f>
        <v/>
      </c>
      <c r="G602" s="22" t="str">
        <f>'مخزون مفكوك'!G602&amp;""</f>
        <v/>
      </c>
      <c r="H602" s="22" t="str">
        <f>'مخزون مفكوك'!H602&amp;""</f>
        <v/>
      </c>
      <c r="I602" s="22" t="str">
        <f>'مخزون مفكوك'!I602&amp;""</f>
        <v/>
      </c>
      <c r="J602" s="23">
        <f>N('مخزون مفكوك'!J602)</f>
        <v>7.5</v>
      </c>
      <c r="K602" s="23">
        <f>N('مخزون مفكوك'!K602)</f>
        <v>467.58300000000003</v>
      </c>
      <c r="L602" s="23">
        <f>N('مخزون مفكوك'!U602)</f>
        <v>309</v>
      </c>
      <c r="M602" s="31">
        <f>SUM(J602:L602)</f>
        <v>784.08300000000008</v>
      </c>
    </row>
    <row r="603" spans="1:13" x14ac:dyDescent="0.25">
      <c r="A603" s="22" t="str">
        <f>'مخزون مفكوك'!A603&amp;""</f>
        <v>31012130</v>
      </c>
      <c r="B603" s="22" t="str">
        <f>'مخزون مفكوك'!B603&amp;""</f>
        <v>اكاف سروال قصير tc خط واحد m رجالى 30</v>
      </c>
      <c r="C603" s="22" t="str">
        <f>'مخزون مفكوك'!C603&amp;""</f>
        <v>درزن</v>
      </c>
      <c r="D603" s="22" t="str">
        <f>'مخزون مفكوك'!D603&amp;""</f>
        <v/>
      </c>
      <c r="E603" s="22" t="str">
        <f>'مخزون مفكوك'!E603&amp;""</f>
        <v/>
      </c>
      <c r="F603" s="22" t="str">
        <f>'مخزون مفكوك'!F603&amp;""</f>
        <v/>
      </c>
      <c r="G603" s="22" t="str">
        <f>'مخزون مفكوك'!G603&amp;""</f>
        <v/>
      </c>
      <c r="H603" s="22" t="str">
        <f>'مخزون مفكوك'!H603&amp;""</f>
        <v/>
      </c>
      <c r="I603" s="22" t="str">
        <f>'مخزون مفكوك'!I603&amp;""</f>
        <v/>
      </c>
      <c r="J603" s="23">
        <f>N('مخزون مفكوك'!J603)</f>
        <v>6.9169999999999998</v>
      </c>
      <c r="K603" s="23">
        <f>N('مخزون مفكوك'!K603)</f>
        <v>498.91699999999997</v>
      </c>
      <c r="L603" s="23">
        <f>N('مخزون مفكوك'!U603)</f>
        <v>300</v>
      </c>
      <c r="M603" s="31">
        <f>SUM(J603:L603)</f>
        <v>805.83399999999995</v>
      </c>
    </row>
    <row r="604" spans="1:13" x14ac:dyDescent="0.25">
      <c r="A604" s="22" t="str">
        <f>'مخزون مفكوك'!A604&amp;""</f>
        <v>31014120</v>
      </c>
      <c r="B604" s="22" t="str">
        <f>'مخزون مفكوك'!B604&amp;""</f>
        <v>اكاف سروال قصير tc خطين xl رجالى 20</v>
      </c>
      <c r="C604" s="22" t="str">
        <f>'مخزون مفكوك'!C604&amp;""</f>
        <v>درزن</v>
      </c>
      <c r="D604" s="22" t="str">
        <f>'مخزون مفكوك'!D604&amp;""</f>
        <v/>
      </c>
      <c r="E604" s="22" t="str">
        <f>'مخزون مفكوك'!E604&amp;""</f>
        <v/>
      </c>
      <c r="F604" s="22" t="str">
        <f>'مخزون مفكوك'!F604&amp;""</f>
        <v/>
      </c>
      <c r="G604" s="22" t="str">
        <f>'مخزون مفكوك'!G604&amp;""</f>
        <v/>
      </c>
      <c r="H604" s="22" t="str">
        <f>'مخزون مفكوك'!H604&amp;""</f>
        <v/>
      </c>
      <c r="I604" s="22" t="str">
        <f>'مخزون مفكوك'!I604&amp;""</f>
        <v/>
      </c>
      <c r="J604" s="23">
        <f>N('مخزون مفكوك'!J604)</f>
        <v>11.833</v>
      </c>
      <c r="K604" s="23">
        <f>N('مخزون مفكوك'!K604)</f>
        <v>1168.6669999999999</v>
      </c>
      <c r="L604" s="23">
        <f>N('مخزون مفكوك'!U604)</f>
        <v>35</v>
      </c>
      <c r="M604" s="31">
        <f>SUM(J604:L604)</f>
        <v>1215.5</v>
      </c>
    </row>
    <row r="605" spans="1:13" x14ac:dyDescent="0.25">
      <c r="A605" s="22" t="str">
        <f>'مخزون مفكوك'!A605&amp;""</f>
        <v>31014122</v>
      </c>
      <c r="B605" s="22" t="str">
        <f>'مخزون مفكوك'!B605&amp;""</f>
        <v>اكاف سروال قصير tc خطين xl رجالى 22</v>
      </c>
      <c r="C605" s="22" t="str">
        <f>'مخزون مفكوك'!C605&amp;""</f>
        <v>درزن</v>
      </c>
      <c r="D605" s="22" t="str">
        <f>'مخزون مفكوك'!D605&amp;""</f>
        <v/>
      </c>
      <c r="E605" s="22" t="str">
        <f>'مخزون مفكوك'!E605&amp;""</f>
        <v/>
      </c>
      <c r="F605" s="22" t="str">
        <f>'مخزون مفكوك'!F605&amp;""</f>
        <v/>
      </c>
      <c r="G605" s="22" t="str">
        <f>'مخزون مفكوك'!G605&amp;""</f>
        <v/>
      </c>
      <c r="H605" s="22" t="str">
        <f>'مخزون مفكوك'!H605&amp;""</f>
        <v/>
      </c>
      <c r="I605" s="22" t="str">
        <f>'مخزون مفكوك'!I605&amp;""</f>
        <v/>
      </c>
      <c r="J605" s="23">
        <f>N('مخزون مفكوك'!J605)</f>
        <v>6.4169999999999998</v>
      </c>
      <c r="K605" s="23">
        <f>N('مخزون مفكوك'!K605)</f>
        <v>543.83299999999997</v>
      </c>
      <c r="L605" s="23">
        <f>N('مخزون مفكوك'!U605)</f>
        <v>15</v>
      </c>
      <c r="M605" s="31">
        <f>SUM(J605:L605)</f>
        <v>565.25</v>
      </c>
    </row>
    <row r="606" spans="1:13" x14ac:dyDescent="0.25">
      <c r="A606" s="22" t="str">
        <f>'مخزون مفكوك'!A606&amp;""</f>
        <v>31014124</v>
      </c>
      <c r="B606" s="22" t="str">
        <f>'مخزون مفكوك'!B606&amp;""</f>
        <v>اكاف سروال قصير tc خطين xl رجالى 24</v>
      </c>
      <c r="C606" s="22" t="str">
        <f>'مخزون مفكوك'!C606&amp;""</f>
        <v>درزن</v>
      </c>
      <c r="D606" s="22" t="str">
        <f>'مخزون مفكوك'!D606&amp;""</f>
        <v/>
      </c>
      <c r="E606" s="22" t="str">
        <f>'مخزون مفكوك'!E606&amp;""</f>
        <v/>
      </c>
      <c r="F606" s="22" t="str">
        <f>'مخزون مفكوك'!F606&amp;""</f>
        <v/>
      </c>
      <c r="G606" s="22" t="str">
        <f>'مخزون مفكوك'!G606&amp;""</f>
        <v/>
      </c>
      <c r="H606" s="22" t="str">
        <f>'مخزون مفكوك'!H606&amp;""</f>
        <v/>
      </c>
      <c r="I606" s="22" t="str">
        <f>'مخزون مفكوك'!I606&amp;""</f>
        <v/>
      </c>
      <c r="J606" s="23">
        <f>N('مخزون مفكوك'!J606)</f>
        <v>6.25</v>
      </c>
      <c r="K606" s="23">
        <f>N('مخزون مفكوك'!K606)</f>
        <v>3</v>
      </c>
      <c r="L606" s="23">
        <f>N('مخزون مفكوك'!U606)</f>
        <v>0</v>
      </c>
      <c r="M606" s="31">
        <f>SUM(J606:L606)</f>
        <v>9.25</v>
      </c>
    </row>
    <row r="607" spans="1:13" x14ac:dyDescent="0.25">
      <c r="A607" s="22" t="str">
        <f>'مخزون مفكوك'!A607&amp;""</f>
        <v>31014126</v>
      </c>
      <c r="B607" s="22" t="str">
        <f>'مخزون مفكوك'!B607&amp;""</f>
        <v>اكاف سروال قصير tc خطين xl رجالى 26</v>
      </c>
      <c r="C607" s="22" t="str">
        <f>'مخزون مفكوك'!C607&amp;""</f>
        <v>درزن</v>
      </c>
      <c r="D607" s="22" t="str">
        <f>'مخزون مفكوك'!D607&amp;""</f>
        <v/>
      </c>
      <c r="E607" s="22" t="str">
        <f>'مخزون مفكوك'!E607&amp;""</f>
        <v/>
      </c>
      <c r="F607" s="22" t="str">
        <f>'مخزون مفكوك'!F607&amp;""</f>
        <v/>
      </c>
      <c r="G607" s="22" t="str">
        <f>'مخزون مفكوك'!G607&amp;""</f>
        <v/>
      </c>
      <c r="H607" s="22" t="str">
        <f>'مخزون مفكوك'!H607&amp;""</f>
        <v/>
      </c>
      <c r="I607" s="22" t="str">
        <f>'مخزون مفكوك'!I607&amp;""</f>
        <v/>
      </c>
      <c r="J607" s="23">
        <f>N('مخزون مفكوك'!J607)</f>
        <v>1.833</v>
      </c>
      <c r="K607" s="23">
        <f>N('مخزون مفكوك'!K607)</f>
        <v>0</v>
      </c>
      <c r="L607" s="23">
        <f>N('مخزون مفكوك'!U607)</f>
        <v>0</v>
      </c>
      <c r="M607" s="31">
        <f>SUM(J607:L607)</f>
        <v>1.833</v>
      </c>
    </row>
    <row r="608" spans="1:13" x14ac:dyDescent="0.25">
      <c r="A608" s="22" t="str">
        <f>'مخزون مفكوك'!A608&amp;""</f>
        <v>31014128</v>
      </c>
      <c r="B608" s="22" t="str">
        <f>'مخزون مفكوك'!B608&amp;""</f>
        <v>اكاف سروال قصير tc خطين xl رجالى 28</v>
      </c>
      <c r="C608" s="22" t="str">
        <f>'مخزون مفكوك'!C608&amp;""</f>
        <v>درزن</v>
      </c>
      <c r="D608" s="22" t="str">
        <f>'مخزون مفكوك'!D608&amp;""</f>
        <v/>
      </c>
      <c r="E608" s="22" t="str">
        <f>'مخزون مفكوك'!E608&amp;""</f>
        <v/>
      </c>
      <c r="F608" s="22" t="str">
        <f>'مخزون مفكوك'!F608&amp;""</f>
        <v/>
      </c>
      <c r="G608" s="22" t="str">
        <f>'مخزون مفكوك'!G608&amp;""</f>
        <v/>
      </c>
      <c r="H608" s="22" t="str">
        <f>'مخزون مفكوك'!H608&amp;""</f>
        <v/>
      </c>
      <c r="I608" s="22" t="str">
        <f>'مخزون مفكوك'!I608&amp;""</f>
        <v/>
      </c>
      <c r="J608" s="23">
        <f>N('مخزون مفكوك'!J608)</f>
        <v>1.75</v>
      </c>
      <c r="K608" s="23">
        <f>N('مخزون مفكوك'!K608)</f>
        <v>0</v>
      </c>
      <c r="L608" s="23">
        <f>N('مخزون مفكوك'!U608)</f>
        <v>0</v>
      </c>
      <c r="M608" s="31">
        <f>SUM(J608:L608)</f>
        <v>1.75</v>
      </c>
    </row>
    <row r="609" spans="1:13" x14ac:dyDescent="0.25">
      <c r="A609" s="22" t="str">
        <f>'مخزون مفكوك'!A609&amp;""</f>
        <v>31014130</v>
      </c>
      <c r="B609" s="22" t="str">
        <f>'مخزون مفكوك'!B609&amp;""</f>
        <v>اكاف سروال قصير tc خطين xl رجالى 30</v>
      </c>
      <c r="C609" s="22" t="str">
        <f>'مخزون مفكوك'!C609&amp;""</f>
        <v>درزن</v>
      </c>
      <c r="D609" s="22" t="str">
        <f>'مخزون مفكوك'!D609&amp;""</f>
        <v/>
      </c>
      <c r="E609" s="22" t="str">
        <f>'مخزون مفكوك'!E609&amp;""</f>
        <v/>
      </c>
      <c r="F609" s="22" t="str">
        <f>'مخزون مفكوك'!F609&amp;""</f>
        <v/>
      </c>
      <c r="G609" s="22" t="str">
        <f>'مخزون مفكوك'!G609&amp;""</f>
        <v/>
      </c>
      <c r="H609" s="22" t="str">
        <f>'مخزون مفكوك'!H609&amp;""</f>
        <v/>
      </c>
      <c r="I609" s="22" t="str">
        <f>'مخزون مفكوك'!I609&amp;""</f>
        <v/>
      </c>
      <c r="J609" s="23">
        <f>N('مخزون مفكوك'!J609)</f>
        <v>0.25</v>
      </c>
      <c r="K609" s="23">
        <f>N('مخزون مفكوك'!K609)</f>
        <v>8.3000000000000004E-2</v>
      </c>
      <c r="L609" s="23">
        <f>N('مخزون مفكوك'!U609)</f>
        <v>0</v>
      </c>
      <c r="M609" s="31">
        <f>SUM(J609:L609)</f>
        <v>0.33300000000000002</v>
      </c>
    </row>
    <row r="610" spans="1:13" x14ac:dyDescent="0.25">
      <c r="A610" s="22" t="str">
        <f>'مخزون مفكوك'!A610&amp;""</f>
        <v>31022118</v>
      </c>
      <c r="B610" s="22" t="str">
        <f>'مخزون مفكوك'!B610&amp;""</f>
        <v>اكاف سروال طويل tc خط واحد m رجالى 18</v>
      </c>
      <c r="C610" s="22" t="str">
        <f>'مخزون مفكوك'!C610&amp;""</f>
        <v>درزن</v>
      </c>
      <c r="D610" s="22" t="str">
        <f>'مخزون مفكوك'!D610&amp;""</f>
        <v/>
      </c>
      <c r="E610" s="22" t="str">
        <f>'مخزون مفكوك'!E610&amp;""</f>
        <v/>
      </c>
      <c r="F610" s="22" t="str">
        <f>'مخزون مفكوك'!F610&amp;""</f>
        <v/>
      </c>
      <c r="G610" s="22" t="str">
        <f>'مخزون مفكوك'!G610&amp;""</f>
        <v/>
      </c>
      <c r="H610" s="22" t="str">
        <f>'مخزون مفكوك'!H610&amp;""</f>
        <v/>
      </c>
      <c r="I610" s="22" t="str">
        <f>'مخزون مفكوك'!I610&amp;""</f>
        <v/>
      </c>
      <c r="J610" s="23">
        <f>N('مخزون مفكوك'!J610)</f>
        <v>6</v>
      </c>
      <c r="K610" s="23">
        <f>N('مخزون مفكوك'!K610)</f>
        <v>25.582999999999998</v>
      </c>
      <c r="L610" s="23">
        <f>N('مخزون مفكوك'!U610)</f>
        <v>2</v>
      </c>
      <c r="M610" s="31">
        <f>SUM(J610:L610)</f>
        <v>33.582999999999998</v>
      </c>
    </row>
    <row r="611" spans="1:13" x14ac:dyDescent="0.25">
      <c r="A611" s="22" t="str">
        <f>'مخزون مفكوك'!A611&amp;""</f>
        <v>31022120</v>
      </c>
      <c r="B611" s="22" t="str">
        <f>'مخزون مفكوك'!B611&amp;""</f>
        <v>اكاف سروال طويل tc خط واحد m رجالى 20</v>
      </c>
      <c r="C611" s="22" t="str">
        <f>'مخزون مفكوك'!C611&amp;""</f>
        <v>درزن</v>
      </c>
      <c r="D611" s="22" t="str">
        <f>'مخزون مفكوك'!D611&amp;""</f>
        <v/>
      </c>
      <c r="E611" s="22" t="str">
        <f>'مخزون مفكوك'!E611&amp;""</f>
        <v/>
      </c>
      <c r="F611" s="22" t="str">
        <f>'مخزون مفكوك'!F611&amp;""</f>
        <v/>
      </c>
      <c r="G611" s="22" t="str">
        <f>'مخزون مفكوك'!G611&amp;""</f>
        <v/>
      </c>
      <c r="H611" s="22" t="str">
        <f>'مخزون مفكوك'!H611&amp;""</f>
        <v/>
      </c>
      <c r="I611" s="22" t="str">
        <f>'مخزون مفكوك'!I611&amp;""</f>
        <v/>
      </c>
      <c r="J611" s="23">
        <f>N('مخزون مفكوك'!J611)</f>
        <v>5.3330000000000002</v>
      </c>
      <c r="K611" s="23">
        <f>N('مخزون مفكوك'!K611)</f>
        <v>2.0830000000000002</v>
      </c>
      <c r="L611" s="23">
        <f>N('مخزون مفكوك'!U611)</f>
        <v>0</v>
      </c>
      <c r="M611" s="31">
        <f>SUM(J611:L611)</f>
        <v>7.4160000000000004</v>
      </c>
    </row>
    <row r="612" spans="1:13" x14ac:dyDescent="0.25">
      <c r="A612" s="22" t="str">
        <f>'مخزون مفكوك'!A612&amp;""</f>
        <v>31022122</v>
      </c>
      <c r="B612" s="22" t="str">
        <f>'مخزون مفكوك'!B612&amp;""</f>
        <v>اكاف سروال طويل tc خط واحد m رجالى 22</v>
      </c>
      <c r="C612" s="22" t="str">
        <f>'مخزون مفكوك'!C612&amp;""</f>
        <v>درزن</v>
      </c>
      <c r="D612" s="22" t="str">
        <f>'مخزون مفكوك'!D612&amp;""</f>
        <v/>
      </c>
      <c r="E612" s="22" t="str">
        <f>'مخزون مفكوك'!E612&amp;""</f>
        <v/>
      </c>
      <c r="F612" s="22" t="str">
        <f>'مخزون مفكوك'!F612&amp;""</f>
        <v/>
      </c>
      <c r="G612" s="22" t="str">
        <f>'مخزون مفكوك'!G612&amp;""</f>
        <v/>
      </c>
      <c r="H612" s="22" t="str">
        <f>'مخزون مفكوك'!H612&amp;""</f>
        <v/>
      </c>
      <c r="I612" s="22" t="str">
        <f>'مخزون مفكوك'!I612&amp;""</f>
        <v/>
      </c>
      <c r="J612" s="23">
        <f>N('مخزون مفكوك'!J612)</f>
        <v>0.83299999999999996</v>
      </c>
      <c r="K612" s="23">
        <f>N('مخزون مفكوك'!K612)</f>
        <v>0</v>
      </c>
      <c r="L612" s="23">
        <f>N('مخزون مفكوك'!U612)</f>
        <v>0</v>
      </c>
      <c r="M612" s="31">
        <f>SUM(J612:L612)</f>
        <v>0.83299999999999996</v>
      </c>
    </row>
    <row r="613" spans="1:13" x14ac:dyDescent="0.25">
      <c r="A613" s="22" t="str">
        <f>'مخزون مفكوك'!A613&amp;""</f>
        <v>31022124</v>
      </c>
      <c r="B613" s="22" t="str">
        <f>'مخزون مفكوك'!B613&amp;""</f>
        <v>اكاف سروال طويل tc خط واحد m رجالى 24</v>
      </c>
      <c r="C613" s="22" t="str">
        <f>'مخزون مفكوك'!C613&amp;""</f>
        <v>درزن</v>
      </c>
      <c r="D613" s="22" t="str">
        <f>'مخزون مفكوك'!D613&amp;""</f>
        <v/>
      </c>
      <c r="E613" s="22" t="str">
        <f>'مخزون مفكوك'!E613&amp;""</f>
        <v/>
      </c>
      <c r="F613" s="22" t="str">
        <f>'مخزون مفكوك'!F613&amp;""</f>
        <v/>
      </c>
      <c r="G613" s="22" t="str">
        <f>'مخزون مفكوك'!G613&amp;""</f>
        <v/>
      </c>
      <c r="H613" s="22" t="str">
        <f>'مخزون مفكوك'!H613&amp;""</f>
        <v/>
      </c>
      <c r="I613" s="22" t="str">
        <f>'مخزون مفكوك'!I613&amp;""</f>
        <v/>
      </c>
      <c r="J613" s="23">
        <f>N('مخزون مفكوك'!J613)</f>
        <v>2.75</v>
      </c>
      <c r="K613" s="23">
        <f>N('مخزون مفكوك'!K613)</f>
        <v>1165.25</v>
      </c>
      <c r="L613" s="23">
        <f>N('مخزون مفكوك'!U613)</f>
        <v>6</v>
      </c>
      <c r="M613" s="31">
        <f>SUM(J613:L613)</f>
        <v>1174</v>
      </c>
    </row>
    <row r="614" spans="1:13" x14ac:dyDescent="0.25">
      <c r="A614" s="22" t="str">
        <f>'مخزون مفكوك'!A614&amp;""</f>
        <v>31022126</v>
      </c>
      <c r="B614" s="22" t="str">
        <f>'مخزون مفكوك'!B614&amp;""</f>
        <v>اكاف سروال طويل tc خط واحد m رجالى 26</v>
      </c>
      <c r="C614" s="22" t="str">
        <f>'مخزون مفكوك'!C614&amp;""</f>
        <v>درزن</v>
      </c>
      <c r="D614" s="22" t="str">
        <f>'مخزون مفكوك'!D614&amp;""</f>
        <v/>
      </c>
      <c r="E614" s="22" t="str">
        <f>'مخزون مفكوك'!E614&amp;""</f>
        <v/>
      </c>
      <c r="F614" s="22" t="str">
        <f>'مخزون مفكوك'!F614&amp;""</f>
        <v/>
      </c>
      <c r="G614" s="22" t="str">
        <f>'مخزون مفكوك'!G614&amp;""</f>
        <v/>
      </c>
      <c r="H614" s="22" t="str">
        <f>'مخزون مفكوك'!H614&amp;""</f>
        <v/>
      </c>
      <c r="I614" s="22" t="str">
        <f>'مخزون مفكوك'!I614&amp;""</f>
        <v/>
      </c>
      <c r="J614" s="23">
        <f>N('مخزون مفكوك'!J614)</f>
        <v>2.0830000000000002</v>
      </c>
      <c r="K614" s="23">
        <f>N('مخزون مفكوك'!K614)</f>
        <v>3</v>
      </c>
      <c r="L614" s="23">
        <f>N('مخزون مفكوك'!U614)</f>
        <v>0</v>
      </c>
      <c r="M614" s="31">
        <f>SUM(J614:L614)</f>
        <v>5.0830000000000002</v>
      </c>
    </row>
    <row r="615" spans="1:13" x14ac:dyDescent="0.25">
      <c r="A615" s="22" t="str">
        <f>'مخزون مفكوك'!A615&amp;""</f>
        <v>31022128</v>
      </c>
      <c r="B615" s="22" t="str">
        <f>'مخزون مفكوك'!B615&amp;""</f>
        <v>اكاف سروال طويل tc خط واحد m رجالى 28</v>
      </c>
      <c r="C615" s="22" t="str">
        <f>'مخزون مفكوك'!C615&amp;""</f>
        <v>درزن</v>
      </c>
      <c r="D615" s="22" t="str">
        <f>'مخزون مفكوك'!D615&amp;""</f>
        <v/>
      </c>
      <c r="E615" s="22" t="str">
        <f>'مخزون مفكوك'!E615&amp;""</f>
        <v/>
      </c>
      <c r="F615" s="22" t="str">
        <f>'مخزون مفكوك'!F615&amp;""</f>
        <v/>
      </c>
      <c r="G615" s="22" t="str">
        <f>'مخزون مفكوك'!G615&amp;""</f>
        <v/>
      </c>
      <c r="H615" s="22" t="str">
        <f>'مخزون مفكوك'!H615&amp;""</f>
        <v/>
      </c>
      <c r="I615" s="22" t="str">
        <f>'مخزون مفكوك'!I615&amp;""</f>
        <v/>
      </c>
      <c r="J615" s="23">
        <f>N('مخزون مفكوك'!J615)</f>
        <v>10</v>
      </c>
      <c r="K615" s="23">
        <f>N('مخزون مفكوك'!K615)</f>
        <v>870.5</v>
      </c>
      <c r="L615" s="23">
        <f>N('مخزون مفكوك'!U615)</f>
        <v>176</v>
      </c>
      <c r="M615" s="31">
        <f>SUM(J615:L615)</f>
        <v>1056.5</v>
      </c>
    </row>
    <row r="616" spans="1:13" x14ac:dyDescent="0.25">
      <c r="A616" s="22" t="str">
        <f>'مخزون مفكوك'!A616&amp;""</f>
        <v>31022130</v>
      </c>
      <c r="B616" s="22" t="str">
        <f>'مخزون مفكوك'!B616&amp;""</f>
        <v>اكاف سروال طويل tc خط واحد m رجالى 30</v>
      </c>
      <c r="C616" s="22" t="str">
        <f>'مخزون مفكوك'!C616&amp;""</f>
        <v>درزن</v>
      </c>
      <c r="D616" s="22" t="str">
        <f>'مخزون مفكوك'!D616&amp;""</f>
        <v/>
      </c>
      <c r="E616" s="22" t="str">
        <f>'مخزون مفكوك'!E616&amp;""</f>
        <v/>
      </c>
      <c r="F616" s="22" t="str">
        <f>'مخزون مفكوك'!F616&amp;""</f>
        <v/>
      </c>
      <c r="G616" s="22" t="str">
        <f>'مخزون مفكوك'!G616&amp;""</f>
        <v/>
      </c>
      <c r="H616" s="22" t="str">
        <f>'مخزون مفكوك'!H616&amp;""</f>
        <v/>
      </c>
      <c r="I616" s="22" t="str">
        <f>'مخزون مفكوك'!I616&amp;""</f>
        <v/>
      </c>
      <c r="J616" s="23">
        <f>N('مخزون مفكوك'!J616)</f>
        <v>1.917</v>
      </c>
      <c r="K616" s="23">
        <f>N('مخزون مفكوك'!K616)</f>
        <v>1541.5</v>
      </c>
      <c r="L616" s="23">
        <f>N('مخزون مفكوك'!U616)</f>
        <v>207</v>
      </c>
      <c r="M616" s="31">
        <f>SUM(J616:L616)</f>
        <v>1750.4169999999999</v>
      </c>
    </row>
    <row r="617" spans="1:13" x14ac:dyDescent="0.25">
      <c r="A617" s="22" t="str">
        <f>'مخزون مفكوك'!A617&amp;""</f>
        <v>31022210</v>
      </c>
      <c r="B617" s="22" t="str">
        <f>'مخزون مفكوك'!B617&amp;""</f>
        <v>اكاف سروال طويل tc خط واحد m شبابى 10</v>
      </c>
      <c r="C617" s="22" t="str">
        <f>'مخزون مفكوك'!C617&amp;""</f>
        <v>درزن</v>
      </c>
      <c r="D617" s="22" t="str">
        <f>'مخزون مفكوك'!D617&amp;""</f>
        <v/>
      </c>
      <c r="E617" s="22" t="str">
        <f>'مخزون مفكوك'!E617&amp;""</f>
        <v/>
      </c>
      <c r="F617" s="22" t="str">
        <f>'مخزون مفكوك'!F617&amp;""</f>
        <v/>
      </c>
      <c r="G617" s="22" t="str">
        <f>'مخزون مفكوك'!G617&amp;""</f>
        <v/>
      </c>
      <c r="H617" s="22" t="str">
        <f>'مخزون مفكوك'!H617&amp;""</f>
        <v/>
      </c>
      <c r="I617" s="22" t="str">
        <f>'مخزون مفكوك'!I617&amp;""</f>
        <v/>
      </c>
      <c r="J617" s="23">
        <f>N('مخزون مفكوك'!J617)</f>
        <v>0.91700000000000004</v>
      </c>
      <c r="K617" s="23">
        <f>N('مخزون مفكوك'!K617)</f>
        <v>6</v>
      </c>
      <c r="L617" s="23">
        <f>N('مخزون مفكوك'!U617)</f>
        <v>0</v>
      </c>
      <c r="M617" s="31">
        <f>SUM(J617:L617)</f>
        <v>6.9169999999999998</v>
      </c>
    </row>
    <row r="618" spans="1:13" x14ac:dyDescent="0.25">
      <c r="A618" s="22" t="str">
        <f>'مخزون مفكوك'!A618&amp;""</f>
        <v>31022211</v>
      </c>
      <c r="B618" s="22" t="str">
        <f>'مخزون مفكوك'!B618&amp;""</f>
        <v>اكاف سروال طويل tc خط واحد m شبابى 11</v>
      </c>
      <c r="C618" s="22" t="str">
        <f>'مخزون مفكوك'!C618&amp;""</f>
        <v>درزن</v>
      </c>
      <c r="D618" s="22" t="str">
        <f>'مخزون مفكوك'!D618&amp;""</f>
        <v/>
      </c>
      <c r="E618" s="22" t="str">
        <f>'مخزون مفكوك'!E618&amp;""</f>
        <v/>
      </c>
      <c r="F618" s="22" t="str">
        <f>'مخزون مفكوك'!F618&amp;""</f>
        <v/>
      </c>
      <c r="G618" s="22" t="str">
        <f>'مخزون مفكوك'!G618&amp;""</f>
        <v/>
      </c>
      <c r="H618" s="22" t="str">
        <f>'مخزون مفكوك'!H618&amp;""</f>
        <v/>
      </c>
      <c r="I618" s="22" t="str">
        <f>'مخزون مفكوك'!I618&amp;""</f>
        <v/>
      </c>
      <c r="J618" s="23">
        <f>N('مخزون مفكوك'!J618)</f>
        <v>2.6669999999999998</v>
      </c>
      <c r="K618" s="23">
        <f>N('مخزون مفكوك'!K618)</f>
        <v>9</v>
      </c>
      <c r="L618" s="23">
        <f>N('مخزون مفكوك'!U618)</f>
        <v>0</v>
      </c>
      <c r="M618" s="31">
        <f>SUM(J618:L618)</f>
        <v>11.667</v>
      </c>
    </row>
    <row r="619" spans="1:13" x14ac:dyDescent="0.25">
      <c r="A619" s="22" t="str">
        <f>'مخزون مفكوك'!A619&amp;""</f>
        <v>31022212</v>
      </c>
      <c r="B619" s="22" t="str">
        <f>'مخزون مفكوك'!B619&amp;""</f>
        <v>اكاف سروال طويل tc خط واحد m شبابى 12</v>
      </c>
      <c r="C619" s="22" t="str">
        <f>'مخزون مفكوك'!C619&amp;""</f>
        <v>درزن</v>
      </c>
      <c r="D619" s="22" t="str">
        <f>'مخزون مفكوك'!D619&amp;""</f>
        <v/>
      </c>
      <c r="E619" s="22" t="str">
        <f>'مخزون مفكوك'!E619&amp;""</f>
        <v/>
      </c>
      <c r="F619" s="22" t="str">
        <f>'مخزون مفكوك'!F619&amp;""</f>
        <v/>
      </c>
      <c r="G619" s="22" t="str">
        <f>'مخزون مفكوك'!G619&amp;""</f>
        <v/>
      </c>
      <c r="H619" s="22" t="str">
        <f>'مخزون مفكوك'!H619&amp;""</f>
        <v/>
      </c>
      <c r="I619" s="22" t="str">
        <f>'مخزون مفكوك'!I619&amp;""</f>
        <v/>
      </c>
      <c r="J619" s="23">
        <f>N('مخزون مفكوك'!J619)</f>
        <v>0.5</v>
      </c>
      <c r="K619" s="23">
        <f>N('مخزون مفكوك'!K619)</f>
        <v>12</v>
      </c>
      <c r="L619" s="23">
        <f>N('مخزون مفكوك'!U619)</f>
        <v>0</v>
      </c>
      <c r="M619" s="31">
        <f>SUM(J619:L619)</f>
        <v>12.5</v>
      </c>
    </row>
    <row r="620" spans="1:13" x14ac:dyDescent="0.25">
      <c r="A620" s="22" t="str">
        <f>'مخزون مفكوك'!A620&amp;""</f>
        <v>31022302</v>
      </c>
      <c r="B620" s="22" t="str">
        <f>'مخزون مفكوك'!B620&amp;""</f>
        <v>اكاف سروال طويل tc خط واحد m ولادى 2</v>
      </c>
      <c r="C620" s="22" t="str">
        <f>'مخزون مفكوك'!C620&amp;""</f>
        <v>درزن</v>
      </c>
      <c r="D620" s="22" t="str">
        <f>'مخزون مفكوك'!D620&amp;""</f>
        <v/>
      </c>
      <c r="E620" s="22" t="str">
        <f>'مخزون مفكوك'!E620&amp;""</f>
        <v/>
      </c>
      <c r="F620" s="22" t="str">
        <f>'مخزون مفكوك'!F620&amp;""</f>
        <v/>
      </c>
      <c r="G620" s="22" t="str">
        <f>'مخزون مفكوك'!G620&amp;""</f>
        <v/>
      </c>
      <c r="H620" s="22" t="str">
        <f>'مخزون مفكوك'!H620&amp;""</f>
        <v/>
      </c>
      <c r="I620" s="22" t="str">
        <f>'مخزون مفكوك'!I620&amp;""</f>
        <v/>
      </c>
      <c r="J620" s="23">
        <f>N('مخزون مفكوك'!J620)</f>
        <v>0.83299999999999996</v>
      </c>
      <c r="K620" s="23">
        <f>N('مخزون مفكوك'!K620)</f>
        <v>6</v>
      </c>
      <c r="L620" s="23">
        <f>N('مخزون مفكوك'!U620)</f>
        <v>0</v>
      </c>
      <c r="M620" s="31">
        <f>SUM(J620:L620)</f>
        <v>6.8330000000000002</v>
      </c>
    </row>
    <row r="621" spans="1:13" x14ac:dyDescent="0.25">
      <c r="A621" s="22" t="str">
        <f>'مخزون مفكوك'!A621&amp;""</f>
        <v>31022303</v>
      </c>
      <c r="B621" s="22" t="str">
        <f>'مخزون مفكوك'!B621&amp;""</f>
        <v>اكاف سروال طويل tc خط واحد m ولادى 3</v>
      </c>
      <c r="C621" s="22" t="str">
        <f>'مخزون مفكوك'!C621&amp;""</f>
        <v>درزن</v>
      </c>
      <c r="D621" s="22" t="str">
        <f>'مخزون مفكوك'!D621&amp;""</f>
        <v/>
      </c>
      <c r="E621" s="22" t="str">
        <f>'مخزون مفكوك'!E621&amp;""</f>
        <v/>
      </c>
      <c r="F621" s="22" t="str">
        <f>'مخزون مفكوك'!F621&amp;""</f>
        <v/>
      </c>
      <c r="G621" s="22" t="str">
        <f>'مخزون مفكوك'!G621&amp;""</f>
        <v/>
      </c>
      <c r="H621" s="22" t="str">
        <f>'مخزون مفكوك'!H621&amp;""</f>
        <v/>
      </c>
      <c r="I621" s="22" t="str">
        <f>'مخزون مفكوك'!I621&amp;""</f>
        <v/>
      </c>
      <c r="J621" s="23">
        <f>N('مخزون مفكوك'!J621)</f>
        <v>0.83299999999999996</v>
      </c>
      <c r="K621" s="23">
        <f>N('مخزون مفكوك'!K621)</f>
        <v>6</v>
      </c>
      <c r="L621" s="23">
        <f>N('مخزون مفكوك'!U621)</f>
        <v>0</v>
      </c>
      <c r="M621" s="31">
        <f>SUM(J621:L621)</f>
        <v>6.8330000000000002</v>
      </c>
    </row>
    <row r="622" spans="1:13" x14ac:dyDescent="0.25">
      <c r="A622" s="22" t="str">
        <f>'مخزون مفكوك'!A622&amp;""</f>
        <v>31022304</v>
      </c>
      <c r="B622" s="22" t="str">
        <f>'مخزون مفكوك'!B622&amp;""</f>
        <v>اكاف سروال طويل tc خط واحد m ولادى 4</v>
      </c>
      <c r="C622" s="22" t="str">
        <f>'مخزون مفكوك'!C622&amp;""</f>
        <v>درزن</v>
      </c>
      <c r="D622" s="22" t="str">
        <f>'مخزون مفكوك'!D622&amp;""</f>
        <v/>
      </c>
      <c r="E622" s="22" t="str">
        <f>'مخزون مفكوك'!E622&amp;""</f>
        <v/>
      </c>
      <c r="F622" s="22" t="str">
        <f>'مخزون مفكوك'!F622&amp;""</f>
        <v/>
      </c>
      <c r="G622" s="22" t="str">
        <f>'مخزون مفكوك'!G622&amp;""</f>
        <v/>
      </c>
      <c r="H622" s="22" t="str">
        <f>'مخزون مفكوك'!H622&amp;""</f>
        <v/>
      </c>
      <c r="I622" s="22" t="str">
        <f>'مخزون مفكوك'!I622&amp;""</f>
        <v/>
      </c>
      <c r="J622" s="23">
        <f>N('مخزون مفكوك'!J622)</f>
        <v>1.25</v>
      </c>
      <c r="K622" s="23">
        <f>N('مخزون مفكوك'!K622)</f>
        <v>2</v>
      </c>
      <c r="L622" s="23">
        <f>N('مخزون مفكوك'!U622)</f>
        <v>0</v>
      </c>
      <c r="M622" s="31">
        <f>SUM(J622:L622)</f>
        <v>3.25</v>
      </c>
    </row>
    <row r="623" spans="1:13" x14ac:dyDescent="0.25">
      <c r="A623" s="22" t="str">
        <f>'مخزون مفكوك'!A623&amp;""</f>
        <v>31022305</v>
      </c>
      <c r="B623" s="22" t="str">
        <f>'مخزون مفكوك'!B623&amp;""</f>
        <v>اكاف سروال طويل tc خط واحد m ولادى 5</v>
      </c>
      <c r="C623" s="22" t="str">
        <f>'مخزون مفكوك'!C623&amp;""</f>
        <v>درزن</v>
      </c>
      <c r="D623" s="22" t="str">
        <f>'مخزون مفكوك'!D623&amp;""</f>
        <v/>
      </c>
      <c r="E623" s="22" t="str">
        <f>'مخزون مفكوك'!E623&amp;""</f>
        <v/>
      </c>
      <c r="F623" s="22" t="str">
        <f>'مخزون مفكوك'!F623&amp;""</f>
        <v/>
      </c>
      <c r="G623" s="22" t="str">
        <f>'مخزون مفكوك'!G623&amp;""</f>
        <v/>
      </c>
      <c r="H623" s="22" t="str">
        <f>'مخزون مفكوك'!H623&amp;""</f>
        <v/>
      </c>
      <c r="I623" s="22" t="str">
        <f>'مخزون مفكوك'!I623&amp;""</f>
        <v/>
      </c>
      <c r="J623" s="23">
        <f>N('مخزون مفكوك'!J623)</f>
        <v>0.83299999999999996</v>
      </c>
      <c r="K623" s="23">
        <f>N('مخزون مفكوك'!K623)</f>
        <v>0</v>
      </c>
      <c r="L623" s="23">
        <f>N('مخزون مفكوك'!U623)</f>
        <v>0</v>
      </c>
      <c r="M623" s="31">
        <f>SUM(J623:L623)</f>
        <v>0.83299999999999996</v>
      </c>
    </row>
    <row r="624" spans="1:13" x14ac:dyDescent="0.25">
      <c r="A624" s="22" t="str">
        <f>'مخزون مفكوك'!A624&amp;""</f>
        <v>31024118</v>
      </c>
      <c r="B624" s="22" t="str">
        <f>'مخزون مفكوك'!B624&amp;""</f>
        <v>اكاف سروال طويل tc خطين xl رجالى 18</v>
      </c>
      <c r="C624" s="22" t="str">
        <f>'مخزون مفكوك'!C624&amp;""</f>
        <v>درزن</v>
      </c>
      <c r="D624" s="22" t="str">
        <f>'مخزون مفكوك'!D624&amp;""</f>
        <v/>
      </c>
      <c r="E624" s="22" t="str">
        <f>'مخزون مفكوك'!E624&amp;""</f>
        <v/>
      </c>
      <c r="F624" s="22" t="str">
        <f>'مخزون مفكوك'!F624&amp;""</f>
        <v/>
      </c>
      <c r="G624" s="22" t="str">
        <f>'مخزون مفكوك'!G624&amp;""</f>
        <v/>
      </c>
      <c r="H624" s="22" t="str">
        <f>'مخزون مفكوك'!H624&amp;""</f>
        <v/>
      </c>
      <c r="I624" s="22" t="str">
        <f>'مخزون مفكوك'!I624&amp;""</f>
        <v/>
      </c>
      <c r="J624" s="23">
        <f>N('مخزون مفكوك'!J624)</f>
        <v>2.5830000000000002</v>
      </c>
      <c r="K624" s="23">
        <f>N('مخزون مفكوك'!K624)</f>
        <v>2.25</v>
      </c>
      <c r="L624" s="23">
        <f>N('مخزون مفكوك'!U624)</f>
        <v>0</v>
      </c>
      <c r="M624" s="31">
        <f>SUM(J624:L624)</f>
        <v>4.8330000000000002</v>
      </c>
    </row>
    <row r="625" spans="1:13" x14ac:dyDescent="0.25">
      <c r="A625" s="22" t="str">
        <f>'مخزون مفكوك'!A625&amp;""</f>
        <v>31024120</v>
      </c>
      <c r="B625" s="22" t="str">
        <f>'مخزون مفكوك'!B625&amp;""</f>
        <v>اكاف سروال طويل tc خطين xl رجالى 20</v>
      </c>
      <c r="C625" s="22" t="str">
        <f>'مخزون مفكوك'!C625&amp;""</f>
        <v>درزن</v>
      </c>
      <c r="D625" s="22" t="str">
        <f>'مخزون مفكوك'!D625&amp;""</f>
        <v/>
      </c>
      <c r="E625" s="22" t="str">
        <f>'مخزون مفكوك'!E625&amp;""</f>
        <v/>
      </c>
      <c r="F625" s="22" t="str">
        <f>'مخزون مفكوك'!F625&amp;""</f>
        <v/>
      </c>
      <c r="G625" s="22" t="str">
        <f>'مخزون مفكوك'!G625&amp;""</f>
        <v/>
      </c>
      <c r="H625" s="22" t="str">
        <f>'مخزون مفكوك'!H625&amp;""</f>
        <v/>
      </c>
      <c r="I625" s="22" t="str">
        <f>'مخزون مفكوك'!I625&amp;""</f>
        <v/>
      </c>
      <c r="J625" s="23">
        <f>N('مخزون مفكوك'!J625)</f>
        <v>0.91700000000000004</v>
      </c>
      <c r="K625" s="23">
        <f>N('مخزون مفكوك'!K625)</f>
        <v>13.167</v>
      </c>
      <c r="L625" s="23">
        <f>N('مخزون مفكوك'!U625)</f>
        <v>0</v>
      </c>
      <c r="M625" s="31">
        <f>SUM(J625:L625)</f>
        <v>14.084</v>
      </c>
    </row>
    <row r="626" spans="1:13" x14ac:dyDescent="0.25">
      <c r="A626" s="22" t="str">
        <f>'مخزون مفكوك'!A626&amp;""</f>
        <v>31024122</v>
      </c>
      <c r="B626" s="22" t="str">
        <f>'مخزون مفكوك'!B626&amp;""</f>
        <v>اكاف سروال طويل tc خطين xl رجالى 22</v>
      </c>
      <c r="C626" s="22" t="str">
        <f>'مخزون مفكوك'!C626&amp;""</f>
        <v>درزن</v>
      </c>
      <c r="D626" s="22" t="str">
        <f>'مخزون مفكوك'!D626&amp;""</f>
        <v/>
      </c>
      <c r="E626" s="22" t="str">
        <f>'مخزون مفكوك'!E626&amp;""</f>
        <v/>
      </c>
      <c r="F626" s="22" t="str">
        <f>'مخزون مفكوك'!F626&amp;""</f>
        <v/>
      </c>
      <c r="G626" s="22" t="str">
        <f>'مخزون مفكوك'!G626&amp;""</f>
        <v/>
      </c>
      <c r="H626" s="22" t="str">
        <f>'مخزون مفكوك'!H626&amp;""</f>
        <v/>
      </c>
      <c r="I626" s="22" t="str">
        <f>'مخزون مفكوك'!I626&amp;""</f>
        <v/>
      </c>
      <c r="J626" s="23">
        <f>N('مخزون مفكوك'!J626)</f>
        <v>1</v>
      </c>
      <c r="K626" s="23">
        <f>N('مخزون مفكوك'!K626)</f>
        <v>22.832999999999998</v>
      </c>
      <c r="L626" s="23">
        <f>N('مخزون مفكوك'!U626)</f>
        <v>0</v>
      </c>
      <c r="M626" s="31">
        <f>SUM(J626:L626)</f>
        <v>23.832999999999998</v>
      </c>
    </row>
    <row r="627" spans="1:13" x14ac:dyDescent="0.25">
      <c r="A627" s="22" t="str">
        <f>'مخزون مفكوك'!A627&amp;""</f>
        <v>31024124</v>
      </c>
      <c r="B627" s="22" t="str">
        <f>'مخزون مفكوك'!B627&amp;""</f>
        <v>اكاف سروال طويل tc خطين xl رجالى 24</v>
      </c>
      <c r="C627" s="22" t="str">
        <f>'مخزون مفكوك'!C627&amp;""</f>
        <v>درزن</v>
      </c>
      <c r="D627" s="22" t="str">
        <f>'مخزون مفكوك'!D627&amp;""</f>
        <v/>
      </c>
      <c r="E627" s="22" t="str">
        <f>'مخزون مفكوك'!E627&amp;""</f>
        <v/>
      </c>
      <c r="F627" s="22" t="str">
        <f>'مخزون مفكوك'!F627&amp;""</f>
        <v/>
      </c>
      <c r="G627" s="22" t="str">
        <f>'مخزون مفكوك'!G627&amp;""</f>
        <v/>
      </c>
      <c r="H627" s="22" t="str">
        <f>'مخزون مفكوك'!H627&amp;""</f>
        <v/>
      </c>
      <c r="I627" s="22" t="str">
        <f>'مخزون مفكوك'!I627&amp;""</f>
        <v/>
      </c>
      <c r="J627" s="23">
        <f>N('مخزون مفكوك'!J627)</f>
        <v>15.167</v>
      </c>
      <c r="K627" s="23">
        <f>N('مخزون مفكوك'!K627)</f>
        <v>50.082999999999998</v>
      </c>
      <c r="L627" s="23">
        <f>N('مخزون مفكوك'!U627)</f>
        <v>0</v>
      </c>
      <c r="M627" s="31">
        <f>SUM(J627:L627)</f>
        <v>65.25</v>
      </c>
    </row>
    <row r="628" spans="1:13" x14ac:dyDescent="0.25">
      <c r="A628" s="22" t="str">
        <f>'مخزون مفكوك'!A628&amp;""</f>
        <v>31024126</v>
      </c>
      <c r="B628" s="22" t="str">
        <f>'مخزون مفكوك'!B628&amp;""</f>
        <v>اكاف سروال طويل tc خطين xl رجالى 26</v>
      </c>
      <c r="C628" s="22" t="str">
        <f>'مخزون مفكوك'!C628&amp;""</f>
        <v>درزن</v>
      </c>
      <c r="D628" s="22" t="str">
        <f>'مخزون مفكوك'!D628&amp;""</f>
        <v/>
      </c>
      <c r="E628" s="22" t="str">
        <f>'مخزون مفكوك'!E628&amp;""</f>
        <v/>
      </c>
      <c r="F628" s="22" t="str">
        <f>'مخزون مفكوك'!F628&amp;""</f>
        <v/>
      </c>
      <c r="G628" s="22" t="str">
        <f>'مخزون مفكوك'!G628&amp;""</f>
        <v/>
      </c>
      <c r="H628" s="22" t="str">
        <f>'مخزون مفكوك'!H628&amp;""</f>
        <v/>
      </c>
      <c r="I628" s="22" t="str">
        <f>'مخزون مفكوك'!I628&amp;""</f>
        <v/>
      </c>
      <c r="J628" s="23">
        <f>N('مخزون مفكوك'!J628)</f>
        <v>8.25</v>
      </c>
      <c r="K628" s="23">
        <f>N('مخزون مفكوك'!K628)</f>
        <v>5.8330000000000002</v>
      </c>
      <c r="L628" s="23">
        <f>N('مخزون مفكوك'!U628)</f>
        <v>4</v>
      </c>
      <c r="M628" s="31">
        <f>SUM(J628:L628)</f>
        <v>18.082999999999998</v>
      </c>
    </row>
    <row r="629" spans="1:13" x14ac:dyDescent="0.25">
      <c r="A629" s="22" t="str">
        <f>'مخزون مفكوك'!A629&amp;""</f>
        <v>31024128</v>
      </c>
      <c r="B629" s="22" t="str">
        <f>'مخزون مفكوك'!B629&amp;""</f>
        <v>اكاف سروال طويل tc خطين xl رجالى 28</v>
      </c>
      <c r="C629" s="22" t="str">
        <f>'مخزون مفكوك'!C629&amp;""</f>
        <v>درزن</v>
      </c>
      <c r="D629" s="22" t="str">
        <f>'مخزون مفكوك'!D629&amp;""</f>
        <v/>
      </c>
      <c r="E629" s="22" t="str">
        <f>'مخزون مفكوك'!E629&amp;""</f>
        <v/>
      </c>
      <c r="F629" s="22" t="str">
        <f>'مخزون مفكوك'!F629&amp;""</f>
        <v/>
      </c>
      <c r="G629" s="22" t="str">
        <f>'مخزون مفكوك'!G629&amp;""</f>
        <v/>
      </c>
      <c r="H629" s="22" t="str">
        <f>'مخزون مفكوك'!H629&amp;""</f>
        <v/>
      </c>
      <c r="I629" s="22" t="str">
        <f>'مخزون مفكوك'!I629&amp;""</f>
        <v/>
      </c>
      <c r="J629" s="23">
        <f>N('مخزون مفكوك'!J629)</f>
        <v>30.75</v>
      </c>
      <c r="K629" s="23">
        <f>N('مخزون مفكوك'!K629)</f>
        <v>193.833</v>
      </c>
      <c r="L629" s="23">
        <f>N('مخزون مفكوك'!U629)</f>
        <v>161</v>
      </c>
      <c r="M629" s="31">
        <f>SUM(J629:L629)</f>
        <v>385.58299999999997</v>
      </c>
    </row>
    <row r="630" spans="1:13" x14ac:dyDescent="0.25">
      <c r="A630" s="22" t="str">
        <f>'مخزون مفكوك'!A630&amp;""</f>
        <v>31024130</v>
      </c>
      <c r="B630" s="22" t="str">
        <f>'مخزون مفكوك'!B630&amp;""</f>
        <v>اكاف سروال طويل tc خطين xl رجالى 30</v>
      </c>
      <c r="C630" s="22" t="str">
        <f>'مخزون مفكوك'!C630&amp;""</f>
        <v>درزن</v>
      </c>
      <c r="D630" s="22" t="str">
        <f>'مخزون مفكوك'!D630&amp;""</f>
        <v/>
      </c>
      <c r="E630" s="22" t="str">
        <f>'مخزون مفكوك'!E630&amp;""</f>
        <v/>
      </c>
      <c r="F630" s="22" t="str">
        <f>'مخزون مفكوك'!F630&amp;""</f>
        <v/>
      </c>
      <c r="G630" s="22" t="str">
        <f>'مخزون مفكوك'!G630&amp;""</f>
        <v/>
      </c>
      <c r="H630" s="22" t="str">
        <f>'مخزون مفكوك'!H630&amp;""</f>
        <v/>
      </c>
      <c r="I630" s="22" t="str">
        <f>'مخزون مفكوك'!I630&amp;""</f>
        <v/>
      </c>
      <c r="J630" s="23">
        <f>N('مخزون مفكوك'!J630)</f>
        <v>10.083</v>
      </c>
      <c r="K630" s="23">
        <f>N('مخزون مفكوك'!K630)</f>
        <v>523</v>
      </c>
      <c r="L630" s="23">
        <f>N('مخزون مفكوك'!U630)</f>
        <v>98</v>
      </c>
      <c r="M630" s="31">
        <f>SUM(J630:L630)</f>
        <v>631.08299999999997</v>
      </c>
    </row>
    <row r="631" spans="1:13" x14ac:dyDescent="0.25">
      <c r="A631" s="22" t="str">
        <f>'مخزون مفكوك'!A631&amp;""</f>
        <v>31025120</v>
      </c>
      <c r="B631" s="22" t="str">
        <f>'مخزون مفكوك'!B631&amp;""</f>
        <v>اكاف سروال ط TC خطين امامى خلفى رجالى 20</v>
      </c>
      <c r="C631" s="22" t="str">
        <f>'مخزون مفكوك'!C631&amp;""</f>
        <v>درزن</v>
      </c>
      <c r="D631" s="22" t="str">
        <f>'مخزون مفكوك'!D631&amp;""</f>
        <v/>
      </c>
      <c r="E631" s="22" t="str">
        <f>'مخزون مفكوك'!E631&amp;""</f>
        <v/>
      </c>
      <c r="F631" s="22" t="str">
        <f>'مخزون مفكوك'!F631&amp;""</f>
        <v/>
      </c>
      <c r="G631" s="22" t="str">
        <f>'مخزون مفكوك'!G631&amp;""</f>
        <v/>
      </c>
      <c r="H631" s="22" t="str">
        <f>'مخزون مفكوك'!H631&amp;""</f>
        <v/>
      </c>
      <c r="I631" s="22" t="str">
        <f>'مخزون مفكوك'!I631&amp;""</f>
        <v/>
      </c>
      <c r="J631" s="23">
        <f>N('مخزون مفكوك'!J631)</f>
        <v>19.917000000000002</v>
      </c>
      <c r="K631" s="23">
        <f>N('مخزون مفكوك'!K631)</f>
        <v>6</v>
      </c>
      <c r="L631" s="23">
        <f>N('مخزون مفكوك'!U631)</f>
        <v>0</v>
      </c>
      <c r="M631" s="31">
        <f>SUM(J631:L631)</f>
        <v>25.917000000000002</v>
      </c>
    </row>
    <row r="632" spans="1:13" x14ac:dyDescent="0.25">
      <c r="A632" s="22" t="str">
        <f>'مخزون مفكوك'!A632&amp;""</f>
        <v>31025122</v>
      </c>
      <c r="B632" s="22" t="str">
        <f>'مخزون مفكوك'!B632&amp;""</f>
        <v>اكاف سروال ط TC خطين امامى خلفى رجالى 22</v>
      </c>
      <c r="C632" s="22" t="str">
        <f>'مخزون مفكوك'!C632&amp;""</f>
        <v>درزن</v>
      </c>
      <c r="D632" s="22" t="str">
        <f>'مخزون مفكوك'!D632&amp;""</f>
        <v/>
      </c>
      <c r="E632" s="22" t="str">
        <f>'مخزون مفكوك'!E632&amp;""</f>
        <v/>
      </c>
      <c r="F632" s="22" t="str">
        <f>'مخزون مفكوك'!F632&amp;""</f>
        <v/>
      </c>
      <c r="G632" s="22" t="str">
        <f>'مخزون مفكوك'!G632&amp;""</f>
        <v/>
      </c>
      <c r="H632" s="22" t="str">
        <f>'مخزون مفكوك'!H632&amp;""</f>
        <v/>
      </c>
      <c r="I632" s="22" t="str">
        <f>'مخزون مفكوك'!I632&amp;""</f>
        <v/>
      </c>
      <c r="J632" s="23">
        <f>N('مخزون مفكوك'!J632)</f>
        <v>0.25</v>
      </c>
      <c r="K632" s="23">
        <f>N('مخزون مفكوك'!K632)</f>
        <v>0</v>
      </c>
      <c r="L632" s="23">
        <f>N('مخزون مفكوك'!U632)</f>
        <v>0</v>
      </c>
      <c r="M632" s="31">
        <f>SUM(J632:L632)</f>
        <v>0.25</v>
      </c>
    </row>
    <row r="633" spans="1:13" x14ac:dyDescent="0.25">
      <c r="A633" s="22" t="str">
        <f>'مخزون مفكوك'!A633&amp;""</f>
        <v>31025126</v>
      </c>
      <c r="B633" s="22" t="str">
        <f>'مخزون مفكوك'!B633&amp;""</f>
        <v>اكاف سروال ط TC خطين امامى خلفى رجالى 26</v>
      </c>
      <c r="C633" s="22" t="str">
        <f>'مخزون مفكوك'!C633&amp;""</f>
        <v>درزن</v>
      </c>
      <c r="D633" s="22" t="str">
        <f>'مخزون مفكوك'!D633&amp;""</f>
        <v/>
      </c>
      <c r="E633" s="22" t="str">
        <f>'مخزون مفكوك'!E633&amp;""</f>
        <v/>
      </c>
      <c r="F633" s="22" t="str">
        <f>'مخزون مفكوك'!F633&amp;""</f>
        <v/>
      </c>
      <c r="G633" s="22" t="str">
        <f>'مخزون مفكوك'!G633&amp;""</f>
        <v/>
      </c>
      <c r="H633" s="22" t="str">
        <f>'مخزون مفكوك'!H633&amp;""</f>
        <v/>
      </c>
      <c r="I633" s="22" t="str">
        <f>'مخزون مفكوك'!I633&amp;""</f>
        <v/>
      </c>
      <c r="J633" s="23">
        <f>N('مخزون مفكوك'!J633)</f>
        <v>4</v>
      </c>
      <c r="K633" s="23">
        <f>N('مخزون مفكوك'!K633)</f>
        <v>0</v>
      </c>
      <c r="L633" s="23">
        <f>N('مخزون مفكوك'!U633)</f>
        <v>0</v>
      </c>
      <c r="M633" s="31">
        <f>SUM(J633:L633)</f>
        <v>4</v>
      </c>
    </row>
    <row r="634" spans="1:13" x14ac:dyDescent="0.25">
      <c r="A634" s="22" t="str">
        <f>'مخزون مفكوك'!A634&amp;""</f>
        <v>31025128</v>
      </c>
      <c r="B634" s="22" t="str">
        <f>'مخزون مفكوك'!B634&amp;""</f>
        <v>اكاف سروال ط TC خطين امامى خلفى رجالى 28</v>
      </c>
      <c r="C634" s="22" t="str">
        <f>'مخزون مفكوك'!C634&amp;""</f>
        <v>درزن</v>
      </c>
      <c r="D634" s="22" t="str">
        <f>'مخزون مفكوك'!D634&amp;""</f>
        <v/>
      </c>
      <c r="E634" s="22" t="str">
        <f>'مخزون مفكوك'!E634&amp;""</f>
        <v/>
      </c>
      <c r="F634" s="22" t="str">
        <f>'مخزون مفكوك'!F634&amp;""</f>
        <v/>
      </c>
      <c r="G634" s="22" t="str">
        <f>'مخزون مفكوك'!G634&amp;""</f>
        <v/>
      </c>
      <c r="H634" s="22" t="str">
        <f>'مخزون مفكوك'!H634&amp;""</f>
        <v/>
      </c>
      <c r="I634" s="22" t="str">
        <f>'مخزون مفكوك'!I634&amp;""</f>
        <v/>
      </c>
      <c r="J634" s="23">
        <f>N('مخزون مفكوك'!J634)</f>
        <v>28.75</v>
      </c>
      <c r="K634" s="23">
        <f>N('مخزون مفكوك'!K634)</f>
        <v>0</v>
      </c>
      <c r="L634" s="23">
        <f>N('مخزون مفكوك'!U634)</f>
        <v>83</v>
      </c>
      <c r="M634" s="31">
        <f>SUM(J634:L634)</f>
        <v>111.75</v>
      </c>
    </row>
    <row r="635" spans="1:13" x14ac:dyDescent="0.25">
      <c r="A635" s="22" t="str">
        <f>'مخزون مفكوك'!A635&amp;""</f>
        <v>31025130</v>
      </c>
      <c r="B635" s="22" t="str">
        <f>'مخزون مفكوك'!B635&amp;""</f>
        <v>اكاف سروال ط TC خطين امامى خلفى رجالى 30</v>
      </c>
      <c r="C635" s="22" t="str">
        <f>'مخزون مفكوك'!C635&amp;""</f>
        <v>درزن</v>
      </c>
      <c r="D635" s="22" t="str">
        <f>'مخزون مفكوك'!D635&amp;""</f>
        <v/>
      </c>
      <c r="E635" s="22" t="str">
        <f>'مخزون مفكوك'!E635&amp;""</f>
        <v/>
      </c>
      <c r="F635" s="22" t="str">
        <f>'مخزون مفكوك'!F635&amp;""</f>
        <v/>
      </c>
      <c r="G635" s="22" t="str">
        <f>'مخزون مفكوك'!G635&amp;""</f>
        <v/>
      </c>
      <c r="H635" s="22" t="str">
        <f>'مخزون مفكوك'!H635&amp;""</f>
        <v/>
      </c>
      <c r="I635" s="22" t="str">
        <f>'مخزون مفكوك'!I635&amp;""</f>
        <v/>
      </c>
      <c r="J635" s="23">
        <f>N('مخزون مفكوك'!J635)</f>
        <v>26.832999999999998</v>
      </c>
      <c r="K635" s="23">
        <f>N('مخزون مفكوك'!K635)</f>
        <v>31</v>
      </c>
      <c r="L635" s="23">
        <f>N('مخزون مفكوك'!U635)</f>
        <v>195</v>
      </c>
      <c r="M635" s="31">
        <f>SUM(J635:L635)</f>
        <v>252.833</v>
      </c>
    </row>
    <row r="636" spans="1:13" x14ac:dyDescent="0.25">
      <c r="A636" s="22" t="str">
        <f>'مخزون مفكوك'!A636&amp;""</f>
        <v>31026118</v>
      </c>
      <c r="B636" s="22" t="str">
        <f>'مخزون مفكوك'!B636&amp;""</f>
        <v>اكاف سروال ط TC   سنة رجالي 18</v>
      </c>
      <c r="C636" s="22" t="str">
        <f>'مخزون مفكوك'!C636&amp;""</f>
        <v>درزن</v>
      </c>
      <c r="D636" s="22" t="str">
        <f>'مخزون مفكوك'!D636&amp;""</f>
        <v/>
      </c>
      <c r="E636" s="22" t="str">
        <f>'مخزون مفكوك'!E636&amp;""</f>
        <v/>
      </c>
      <c r="F636" s="22" t="str">
        <f>'مخزون مفكوك'!F636&amp;""</f>
        <v/>
      </c>
      <c r="G636" s="22" t="str">
        <f>'مخزون مفكوك'!G636&amp;""</f>
        <v/>
      </c>
      <c r="H636" s="22" t="str">
        <f>'مخزون مفكوك'!H636&amp;""</f>
        <v/>
      </c>
      <c r="I636" s="22" t="str">
        <f>'مخزون مفكوك'!I636&amp;""</f>
        <v/>
      </c>
      <c r="J636" s="23">
        <f>N('مخزون مفكوك'!J636)</f>
        <v>1.833</v>
      </c>
      <c r="K636" s="23">
        <f>N('مخزون مفكوك'!K636)</f>
        <v>118.833</v>
      </c>
      <c r="L636" s="23">
        <f>N('مخزون مفكوك'!U636)</f>
        <v>0</v>
      </c>
      <c r="M636" s="31">
        <f>SUM(J636:L636)</f>
        <v>120.666</v>
      </c>
    </row>
    <row r="637" spans="1:13" x14ac:dyDescent="0.25">
      <c r="A637" s="22" t="str">
        <f>'مخزون مفكوك'!A637&amp;""</f>
        <v>31026122</v>
      </c>
      <c r="B637" s="22" t="str">
        <f>'مخزون مفكوك'!B637&amp;""</f>
        <v>اكاف سروال ط TC  سنة  رجالي 22</v>
      </c>
      <c r="C637" s="22" t="str">
        <f>'مخزون مفكوك'!C637&amp;""</f>
        <v>درزن</v>
      </c>
      <c r="D637" s="22" t="str">
        <f>'مخزون مفكوك'!D637&amp;""</f>
        <v/>
      </c>
      <c r="E637" s="22" t="str">
        <f>'مخزون مفكوك'!E637&amp;""</f>
        <v/>
      </c>
      <c r="F637" s="22" t="str">
        <f>'مخزون مفكوك'!F637&amp;""</f>
        <v/>
      </c>
      <c r="G637" s="22" t="str">
        <f>'مخزون مفكوك'!G637&amp;""</f>
        <v/>
      </c>
      <c r="H637" s="22" t="str">
        <f>'مخزون مفكوك'!H637&amp;""</f>
        <v/>
      </c>
      <c r="I637" s="22" t="str">
        <f>'مخزون مفكوك'!I637&amp;""</f>
        <v/>
      </c>
      <c r="J637" s="23">
        <f>N('مخزون مفكوك'!J637)</f>
        <v>5.5</v>
      </c>
      <c r="K637" s="23">
        <f>N('مخزون مفكوك'!K637)</f>
        <v>37.917000000000002</v>
      </c>
      <c r="L637" s="23">
        <f>N('مخزون مفكوك'!U637)</f>
        <v>0</v>
      </c>
      <c r="M637" s="31">
        <f>SUM(J637:L637)</f>
        <v>43.417000000000002</v>
      </c>
    </row>
    <row r="638" spans="1:13" x14ac:dyDescent="0.25">
      <c r="A638" s="22" t="str">
        <f>'مخزون مفكوك'!A638&amp;""</f>
        <v>31026124</v>
      </c>
      <c r="B638" s="22" t="str">
        <f>'مخزون مفكوك'!B638&amp;""</f>
        <v>اكاف سروال ط TC سنة  رجالي 24</v>
      </c>
      <c r="C638" s="22" t="str">
        <f>'مخزون مفكوك'!C638&amp;""</f>
        <v>درزن</v>
      </c>
      <c r="D638" s="22" t="str">
        <f>'مخزون مفكوك'!D638&amp;""</f>
        <v/>
      </c>
      <c r="E638" s="22" t="str">
        <f>'مخزون مفكوك'!E638&amp;""</f>
        <v/>
      </c>
      <c r="F638" s="22" t="str">
        <f>'مخزون مفكوك'!F638&amp;""</f>
        <v/>
      </c>
      <c r="G638" s="22" t="str">
        <f>'مخزون مفكوك'!G638&amp;""</f>
        <v/>
      </c>
      <c r="H638" s="22" t="str">
        <f>'مخزون مفكوك'!H638&amp;""</f>
        <v/>
      </c>
      <c r="I638" s="22" t="str">
        <f>'مخزون مفكوك'!I638&amp;""</f>
        <v/>
      </c>
      <c r="J638" s="23">
        <f>N('مخزون مفكوك'!J638)</f>
        <v>3.0830000000000002</v>
      </c>
      <c r="K638" s="23">
        <f>N('مخزون مفكوك'!K638)</f>
        <v>106</v>
      </c>
      <c r="L638" s="23">
        <f>N('مخزون مفكوك'!U638)</f>
        <v>0</v>
      </c>
      <c r="M638" s="31">
        <f>SUM(J638:L638)</f>
        <v>109.083</v>
      </c>
    </row>
    <row r="639" spans="1:13" x14ac:dyDescent="0.25">
      <c r="A639" s="22" t="str">
        <f>'مخزون مفكوك'!A639&amp;""</f>
        <v>31026126</v>
      </c>
      <c r="B639" s="22" t="str">
        <f>'مخزون مفكوك'!B639&amp;""</f>
        <v>اكاف سروال ط TC  سنة  رجالي 26</v>
      </c>
      <c r="C639" s="22" t="str">
        <f>'مخزون مفكوك'!C639&amp;""</f>
        <v>درزن</v>
      </c>
      <c r="D639" s="22" t="str">
        <f>'مخزون مفكوك'!D639&amp;""</f>
        <v/>
      </c>
      <c r="E639" s="22" t="str">
        <f>'مخزون مفكوك'!E639&amp;""</f>
        <v/>
      </c>
      <c r="F639" s="22" t="str">
        <f>'مخزون مفكوك'!F639&amp;""</f>
        <v/>
      </c>
      <c r="G639" s="22" t="str">
        <f>'مخزون مفكوك'!G639&amp;""</f>
        <v/>
      </c>
      <c r="H639" s="22" t="str">
        <f>'مخزون مفكوك'!H639&amp;""</f>
        <v/>
      </c>
      <c r="I639" s="22" t="str">
        <f>'مخزون مفكوك'!I639&amp;""</f>
        <v/>
      </c>
      <c r="J639" s="23">
        <f>N('مخزون مفكوك'!J639)</f>
        <v>1.083</v>
      </c>
      <c r="K639" s="23">
        <f>N('مخزون مفكوك'!K639)</f>
        <v>0</v>
      </c>
      <c r="L639" s="23">
        <f>N('مخزون مفكوك'!U639)</f>
        <v>0</v>
      </c>
      <c r="M639" s="31">
        <f>SUM(J639:L639)</f>
        <v>1.083</v>
      </c>
    </row>
    <row r="640" spans="1:13" x14ac:dyDescent="0.25">
      <c r="A640" s="22" t="str">
        <f>'مخزون مفكوك'!A640&amp;""</f>
        <v>31026128</v>
      </c>
      <c r="B640" s="22" t="str">
        <f>'مخزون مفكوك'!B640&amp;""</f>
        <v>اكاف سروال ط TC سنة رجالي 28</v>
      </c>
      <c r="C640" s="22" t="str">
        <f>'مخزون مفكوك'!C640&amp;""</f>
        <v>درزن</v>
      </c>
      <c r="D640" s="22" t="str">
        <f>'مخزون مفكوك'!D640&amp;""</f>
        <v/>
      </c>
      <c r="E640" s="22" t="str">
        <f>'مخزون مفكوك'!E640&amp;""</f>
        <v/>
      </c>
      <c r="F640" s="22" t="str">
        <f>'مخزون مفكوك'!F640&amp;""</f>
        <v/>
      </c>
      <c r="G640" s="22" t="str">
        <f>'مخزون مفكوك'!G640&amp;""</f>
        <v/>
      </c>
      <c r="H640" s="22" t="str">
        <f>'مخزون مفكوك'!H640&amp;""</f>
        <v/>
      </c>
      <c r="I640" s="22" t="str">
        <f>'مخزون مفكوك'!I640&amp;""</f>
        <v/>
      </c>
      <c r="J640" s="23">
        <f>N('مخزون مفكوك'!J640)</f>
        <v>0.41699999999999998</v>
      </c>
      <c r="K640" s="23">
        <f>N('مخزون مفكوك'!K640)</f>
        <v>126</v>
      </c>
      <c r="L640" s="23">
        <f>N('مخزون مفكوك'!U640)</f>
        <v>0</v>
      </c>
      <c r="M640" s="31">
        <f>SUM(J640:L640)</f>
        <v>126.417</v>
      </c>
    </row>
    <row r="641" spans="1:13" x14ac:dyDescent="0.25">
      <c r="A641" s="22" t="str">
        <f>'مخزون مفكوك'!A641&amp;""</f>
        <v>31026130</v>
      </c>
      <c r="B641" s="22" t="str">
        <f>'مخزون مفكوك'!B641&amp;""</f>
        <v>اكاف سروال ط TC  سنة  رجالي 30</v>
      </c>
      <c r="C641" s="22" t="str">
        <f>'مخزون مفكوك'!C641&amp;""</f>
        <v>درزن</v>
      </c>
      <c r="D641" s="22" t="str">
        <f>'مخزون مفكوك'!D641&amp;""</f>
        <v/>
      </c>
      <c r="E641" s="22" t="str">
        <f>'مخزون مفكوك'!E641&amp;""</f>
        <v/>
      </c>
      <c r="F641" s="22" t="str">
        <f>'مخزون مفكوك'!F641&amp;""</f>
        <v/>
      </c>
      <c r="G641" s="22" t="str">
        <f>'مخزون مفكوك'!G641&amp;""</f>
        <v/>
      </c>
      <c r="H641" s="22" t="str">
        <f>'مخزون مفكوك'!H641&amp;""</f>
        <v/>
      </c>
      <c r="I641" s="22" t="str">
        <f>'مخزون مفكوك'!I641&amp;""</f>
        <v/>
      </c>
      <c r="J641" s="23">
        <f>N('مخزون مفكوك'!J641)</f>
        <v>0.41699999999999998</v>
      </c>
      <c r="K641" s="23">
        <f>N('مخزون مفكوك'!K641)</f>
        <v>2.9169999999999998</v>
      </c>
      <c r="L641" s="23">
        <f>N('مخزون مفكوك'!U641)</f>
        <v>0</v>
      </c>
      <c r="M641" s="31">
        <f>SUM(J641:L641)</f>
        <v>3.3339999999999996</v>
      </c>
    </row>
    <row r="642" spans="1:13" x14ac:dyDescent="0.25">
      <c r="A642" s="22" t="str">
        <f>'مخزون مفكوك'!A642&amp;""</f>
        <v>31027118</v>
      </c>
      <c r="B642" s="22" t="str">
        <f>'مخزون مفكوك'!B642&amp;""</f>
        <v>م داخليةاكاف سروال ط TCخط واحدMرجال م 18</v>
      </c>
      <c r="C642" s="22" t="str">
        <f>'مخزون مفكوك'!C642&amp;""</f>
        <v>درزن</v>
      </c>
      <c r="D642" s="22" t="str">
        <f>'مخزون مفكوك'!D642&amp;""</f>
        <v/>
      </c>
      <c r="E642" s="22" t="str">
        <f>'مخزون مفكوك'!E642&amp;""</f>
        <v/>
      </c>
      <c r="F642" s="22" t="str">
        <f>'مخزون مفكوك'!F642&amp;""</f>
        <v/>
      </c>
      <c r="G642" s="22" t="str">
        <f>'مخزون مفكوك'!G642&amp;""</f>
        <v/>
      </c>
      <c r="H642" s="22" t="str">
        <f>'مخزون مفكوك'!H642&amp;""</f>
        <v/>
      </c>
      <c r="I642" s="22" t="str">
        <f>'مخزون مفكوك'!I642&amp;""</f>
        <v/>
      </c>
      <c r="J642" s="23">
        <f>N('مخزون مفكوك'!J642)</f>
        <v>108.917</v>
      </c>
      <c r="K642" s="23">
        <f>N('مخزون مفكوك'!K642)</f>
        <v>55</v>
      </c>
      <c r="L642" s="23">
        <f>N('مخزون مفكوك'!U642)</f>
        <v>0</v>
      </c>
      <c r="M642" s="31">
        <f>SUM(J642:L642)</f>
        <v>163.917</v>
      </c>
    </row>
    <row r="643" spans="1:13" x14ac:dyDescent="0.25">
      <c r="A643" s="22" t="str">
        <f>'مخزون مفكوك'!A643&amp;""</f>
        <v>31027120</v>
      </c>
      <c r="B643" s="22" t="str">
        <f>'مخزون مفكوك'!B643&amp;""</f>
        <v>م داخليةاكاف سروال ط TCخط واحدMرجال م 20</v>
      </c>
      <c r="C643" s="22" t="str">
        <f>'مخزون مفكوك'!C643&amp;""</f>
        <v>درزن</v>
      </c>
      <c r="D643" s="22" t="str">
        <f>'مخزون مفكوك'!D643&amp;""</f>
        <v/>
      </c>
      <c r="E643" s="22" t="str">
        <f>'مخزون مفكوك'!E643&amp;""</f>
        <v/>
      </c>
      <c r="F643" s="22" t="str">
        <f>'مخزون مفكوك'!F643&amp;""</f>
        <v/>
      </c>
      <c r="G643" s="22" t="str">
        <f>'مخزون مفكوك'!G643&amp;""</f>
        <v/>
      </c>
      <c r="H643" s="22" t="str">
        <f>'مخزون مفكوك'!H643&amp;""</f>
        <v/>
      </c>
      <c r="I643" s="22" t="str">
        <f>'مخزون مفكوك'!I643&amp;""</f>
        <v/>
      </c>
      <c r="J643" s="23">
        <f>N('مخزون مفكوك'!J643)</f>
        <v>6.0830000000000002</v>
      </c>
      <c r="K643" s="23">
        <f>N('مخزون مفكوك'!K643)</f>
        <v>89.832999999999998</v>
      </c>
      <c r="L643" s="23">
        <f>N('مخزون مفكوك'!U643)</f>
        <v>0</v>
      </c>
      <c r="M643" s="31">
        <f>SUM(J643:L643)</f>
        <v>95.915999999999997</v>
      </c>
    </row>
    <row r="644" spans="1:13" x14ac:dyDescent="0.25">
      <c r="A644" s="22" t="str">
        <f>'مخزون مفكوك'!A644&amp;""</f>
        <v>31027302</v>
      </c>
      <c r="B644" s="22" t="str">
        <f>'مخزون مفكوك'!B644&amp;""</f>
        <v>م داخليةاكاف سروال ط TCخط واحدMولادي yy</v>
      </c>
      <c r="C644" s="22" t="str">
        <f>'مخزون مفكوك'!C644&amp;""</f>
        <v>درزن</v>
      </c>
      <c r="D644" s="22" t="str">
        <f>'مخزون مفكوك'!D644&amp;""</f>
        <v/>
      </c>
      <c r="E644" s="22" t="str">
        <f>'مخزون مفكوك'!E644&amp;""</f>
        <v/>
      </c>
      <c r="F644" s="22" t="str">
        <f>'مخزون مفكوك'!F644&amp;""</f>
        <v/>
      </c>
      <c r="G644" s="22" t="str">
        <f>'مخزون مفكوك'!G644&amp;""</f>
        <v/>
      </c>
      <c r="H644" s="22" t="str">
        <f>'مخزون مفكوك'!H644&amp;""</f>
        <v/>
      </c>
      <c r="I644" s="22" t="str">
        <f>'مخزون مفكوك'!I644&amp;""</f>
        <v/>
      </c>
      <c r="J644" s="23">
        <f>N('مخزون مفكوك'!J644)</f>
        <v>16.582999999999998</v>
      </c>
      <c r="K644" s="23">
        <f>N('مخزون مفكوك'!K644)</f>
        <v>13.917</v>
      </c>
      <c r="L644" s="23">
        <f>N('مخزون مفكوك'!U644)</f>
        <v>124</v>
      </c>
      <c r="M644" s="31">
        <f>SUM(J644:L644)</f>
        <v>154.5</v>
      </c>
    </row>
    <row r="645" spans="1:13" x14ac:dyDescent="0.25">
      <c r="A645" s="22" t="str">
        <f>'مخزون مفكوك'!A645&amp;""</f>
        <v>31028118</v>
      </c>
      <c r="B645" s="22" t="str">
        <f>'مخزون مفكوك'!B645&amp;""</f>
        <v>م داخليةاكاف سروال ط TCخطين xlرجالي م 18</v>
      </c>
      <c r="C645" s="22" t="str">
        <f>'مخزون مفكوك'!C645&amp;""</f>
        <v>درزن</v>
      </c>
      <c r="D645" s="22" t="str">
        <f>'مخزون مفكوك'!D645&amp;""</f>
        <v/>
      </c>
      <c r="E645" s="22" t="str">
        <f>'مخزون مفكوك'!E645&amp;""</f>
        <v/>
      </c>
      <c r="F645" s="22" t="str">
        <f>'مخزون مفكوك'!F645&amp;""</f>
        <v/>
      </c>
      <c r="G645" s="22" t="str">
        <f>'مخزون مفكوك'!G645&amp;""</f>
        <v/>
      </c>
      <c r="H645" s="22" t="str">
        <f>'مخزون مفكوك'!H645&amp;""</f>
        <v/>
      </c>
      <c r="I645" s="22" t="str">
        <f>'مخزون مفكوك'!I645&amp;""</f>
        <v/>
      </c>
      <c r="J645" s="23">
        <f>N('مخزون مفكوك'!J645)</f>
        <v>10</v>
      </c>
      <c r="K645" s="23">
        <f>N('مخزون مفكوك'!K645)</f>
        <v>177</v>
      </c>
      <c r="L645" s="23">
        <f>N('مخزون مفكوك'!U645)</f>
        <v>23</v>
      </c>
      <c r="M645" s="31">
        <f>SUM(J645:L645)</f>
        <v>210</v>
      </c>
    </row>
    <row r="646" spans="1:13" x14ac:dyDescent="0.25">
      <c r="A646" s="22" t="str">
        <f>'مخزون مفكوك'!A646&amp;""</f>
        <v>31028120</v>
      </c>
      <c r="B646" s="22" t="str">
        <f>'مخزون مفكوك'!B646&amp;""</f>
        <v>م داخليةاكاف سروال ط TCخطين xlرجالي م 20</v>
      </c>
      <c r="C646" s="22" t="str">
        <f>'مخزون مفكوك'!C646&amp;""</f>
        <v>درزن</v>
      </c>
      <c r="D646" s="22" t="str">
        <f>'مخزون مفكوك'!D646&amp;""</f>
        <v/>
      </c>
      <c r="E646" s="22" t="str">
        <f>'مخزون مفكوك'!E646&amp;""</f>
        <v/>
      </c>
      <c r="F646" s="22" t="str">
        <f>'مخزون مفكوك'!F646&amp;""</f>
        <v/>
      </c>
      <c r="G646" s="22" t="str">
        <f>'مخزون مفكوك'!G646&amp;""</f>
        <v/>
      </c>
      <c r="H646" s="22" t="str">
        <f>'مخزون مفكوك'!H646&amp;""</f>
        <v/>
      </c>
      <c r="I646" s="22" t="str">
        <f>'مخزون مفكوك'!I646&amp;""</f>
        <v/>
      </c>
      <c r="J646" s="23">
        <f>N('مخزون مفكوك'!J646)</f>
        <v>15.583</v>
      </c>
      <c r="K646" s="23">
        <f>N('مخزون مفكوك'!K646)</f>
        <v>472</v>
      </c>
      <c r="L646" s="23">
        <f>N('مخزون مفكوك'!U646)</f>
        <v>39</v>
      </c>
      <c r="M646" s="31">
        <f>SUM(J646:L646)</f>
        <v>526.58300000000008</v>
      </c>
    </row>
    <row r="647" spans="1:13" x14ac:dyDescent="0.25">
      <c r="A647" s="22" t="str">
        <f>'مخزون مفكوك'!A647&amp;""</f>
        <v>31028122</v>
      </c>
      <c r="B647" s="22" t="str">
        <f>'مخزون مفكوك'!B647&amp;""</f>
        <v>م داخليةاكاف سروال ط TCخطين xlرجالي م 22</v>
      </c>
      <c r="C647" s="22" t="str">
        <f>'مخزون مفكوك'!C647&amp;""</f>
        <v>درزن</v>
      </c>
      <c r="D647" s="22" t="str">
        <f>'مخزون مفكوك'!D647&amp;""</f>
        <v/>
      </c>
      <c r="E647" s="22" t="str">
        <f>'مخزون مفكوك'!E647&amp;""</f>
        <v/>
      </c>
      <c r="F647" s="22" t="str">
        <f>'مخزون مفكوك'!F647&amp;""</f>
        <v/>
      </c>
      <c r="G647" s="22" t="str">
        <f>'مخزون مفكوك'!G647&amp;""</f>
        <v/>
      </c>
      <c r="H647" s="22" t="str">
        <f>'مخزون مفكوك'!H647&amp;""</f>
        <v/>
      </c>
      <c r="I647" s="22" t="str">
        <f>'مخزون مفكوك'!I647&amp;""</f>
        <v/>
      </c>
      <c r="J647" s="23">
        <f>N('مخزون مفكوك'!J647)</f>
        <v>0.41699999999999998</v>
      </c>
      <c r="K647" s="23">
        <f>N('مخزون مفكوك'!K647)</f>
        <v>682</v>
      </c>
      <c r="L647" s="23">
        <f>N('مخزون مفكوك'!U647)</f>
        <v>38</v>
      </c>
      <c r="M647" s="31">
        <f>SUM(J647:L647)</f>
        <v>720.41700000000003</v>
      </c>
    </row>
    <row r="648" spans="1:13" x14ac:dyDescent="0.25">
      <c r="A648" s="22" t="str">
        <f>'مخزون مفكوك'!A648&amp;""</f>
        <v>31029122</v>
      </c>
      <c r="B648" s="22" t="str">
        <f>'مخزون مفكوك'!B648&amp;""</f>
        <v>م داخليةاكاف سروال ط TCسنة ش رجالي م 22</v>
      </c>
      <c r="C648" s="22" t="str">
        <f>'مخزون مفكوك'!C648&amp;""</f>
        <v>درزن</v>
      </c>
      <c r="D648" s="22" t="str">
        <f>'مخزون مفكوك'!D648&amp;""</f>
        <v/>
      </c>
      <c r="E648" s="22" t="str">
        <f>'مخزون مفكوك'!E648&amp;""</f>
        <v/>
      </c>
      <c r="F648" s="22" t="str">
        <f>'مخزون مفكوك'!F648&amp;""</f>
        <v/>
      </c>
      <c r="G648" s="22" t="str">
        <f>'مخزون مفكوك'!G648&amp;""</f>
        <v/>
      </c>
      <c r="H648" s="22" t="str">
        <f>'مخزون مفكوك'!H648&amp;""</f>
        <v/>
      </c>
      <c r="I648" s="22" t="str">
        <f>'مخزون مفكوك'!I648&amp;""</f>
        <v/>
      </c>
      <c r="J648" s="23">
        <f>N('مخزون مفكوك'!J648)</f>
        <v>3</v>
      </c>
      <c r="K648" s="23">
        <f>N('مخزون مفكوك'!K648)</f>
        <v>0</v>
      </c>
      <c r="L648" s="23">
        <f>N('مخزون مفكوك'!U648)</f>
        <v>0</v>
      </c>
      <c r="M648" s="31">
        <f>SUM(J648:L648)</f>
        <v>3</v>
      </c>
    </row>
    <row r="649" spans="1:13" x14ac:dyDescent="0.25">
      <c r="A649" s="22" t="str">
        <f>'مخزون مفكوك'!A649&amp;""</f>
        <v>31031118</v>
      </c>
      <c r="B649" s="22" t="str">
        <f>'مخزون مفكوك'!B649&amp;""</f>
        <v>اكاف سروال افغانى بحبل 2 سحاب رجالى 18</v>
      </c>
      <c r="C649" s="22" t="str">
        <f>'مخزون مفكوك'!C649&amp;""</f>
        <v>درزن</v>
      </c>
      <c r="D649" s="22" t="str">
        <f>'مخزون مفكوك'!D649&amp;""</f>
        <v/>
      </c>
      <c r="E649" s="22" t="str">
        <f>'مخزون مفكوك'!E649&amp;""</f>
        <v/>
      </c>
      <c r="F649" s="22" t="str">
        <f>'مخزون مفكوك'!F649&amp;""</f>
        <v/>
      </c>
      <c r="G649" s="22" t="str">
        <f>'مخزون مفكوك'!G649&amp;""</f>
        <v/>
      </c>
      <c r="H649" s="22" t="str">
        <f>'مخزون مفكوك'!H649&amp;""</f>
        <v/>
      </c>
      <c r="I649" s="22" t="str">
        <f>'مخزون مفكوك'!I649&amp;""</f>
        <v/>
      </c>
      <c r="J649" s="23">
        <f>N('مخزون مفكوك'!J649)</f>
        <v>0.91700000000000004</v>
      </c>
      <c r="K649" s="23">
        <f>N('مخزون مفكوك'!K649)</f>
        <v>0</v>
      </c>
      <c r="L649" s="23">
        <f>N('مخزون مفكوك'!U649)</f>
        <v>0</v>
      </c>
      <c r="M649" s="31">
        <f>SUM(J649:L649)</f>
        <v>0.91700000000000004</v>
      </c>
    </row>
    <row r="650" spans="1:13" x14ac:dyDescent="0.25">
      <c r="A650" s="22" t="str">
        <f>'مخزون مفكوك'!A650&amp;""</f>
        <v>31031120</v>
      </c>
      <c r="B650" s="22" t="str">
        <f>'مخزون مفكوك'!B650&amp;""</f>
        <v>اكاف سروال افغانى بحبل 2 سحاب رجالى 20</v>
      </c>
      <c r="C650" s="22" t="str">
        <f>'مخزون مفكوك'!C650&amp;""</f>
        <v>درزن</v>
      </c>
      <c r="D650" s="22" t="str">
        <f>'مخزون مفكوك'!D650&amp;""</f>
        <v/>
      </c>
      <c r="E650" s="22" t="str">
        <f>'مخزون مفكوك'!E650&amp;""</f>
        <v/>
      </c>
      <c r="F650" s="22" t="str">
        <f>'مخزون مفكوك'!F650&amp;""</f>
        <v/>
      </c>
      <c r="G650" s="22" t="str">
        <f>'مخزون مفكوك'!G650&amp;""</f>
        <v/>
      </c>
      <c r="H650" s="22" t="str">
        <f>'مخزون مفكوك'!H650&amp;""</f>
        <v/>
      </c>
      <c r="I650" s="22" t="str">
        <f>'مخزون مفكوك'!I650&amp;""</f>
        <v/>
      </c>
      <c r="J650" s="23">
        <f>N('مخزون مفكوك'!J650)</f>
        <v>1.25</v>
      </c>
      <c r="K650" s="23">
        <f>N('مخزون مفكوك'!K650)</f>
        <v>0</v>
      </c>
      <c r="L650" s="23">
        <f>N('مخزون مفكوك'!U650)</f>
        <v>0</v>
      </c>
      <c r="M650" s="31">
        <f>SUM(J650:L650)</f>
        <v>1.25</v>
      </c>
    </row>
    <row r="651" spans="1:13" x14ac:dyDescent="0.25">
      <c r="A651" s="22" t="str">
        <f>'مخزون مفكوك'!A651&amp;""</f>
        <v>31031122</v>
      </c>
      <c r="B651" s="22" t="str">
        <f>'مخزون مفكوك'!B651&amp;""</f>
        <v>اكاف سروال افغانى بحبل 2 سحاب رجالى 22</v>
      </c>
      <c r="C651" s="22" t="str">
        <f>'مخزون مفكوك'!C651&amp;""</f>
        <v>درزن</v>
      </c>
      <c r="D651" s="22" t="str">
        <f>'مخزون مفكوك'!D651&amp;""</f>
        <v/>
      </c>
      <c r="E651" s="22" t="str">
        <f>'مخزون مفكوك'!E651&amp;""</f>
        <v/>
      </c>
      <c r="F651" s="22" t="str">
        <f>'مخزون مفكوك'!F651&amp;""</f>
        <v/>
      </c>
      <c r="G651" s="22" t="str">
        <f>'مخزون مفكوك'!G651&amp;""</f>
        <v/>
      </c>
      <c r="H651" s="22" t="str">
        <f>'مخزون مفكوك'!H651&amp;""</f>
        <v/>
      </c>
      <c r="I651" s="22" t="str">
        <f>'مخزون مفكوك'!I651&amp;""</f>
        <v/>
      </c>
      <c r="J651" s="23">
        <f>N('مخزون مفكوك'!J651)</f>
        <v>1.5</v>
      </c>
      <c r="K651" s="23">
        <f>N('مخزون مفكوك'!K651)</f>
        <v>0</v>
      </c>
      <c r="L651" s="23">
        <f>N('مخزون مفكوك'!U651)</f>
        <v>0</v>
      </c>
      <c r="M651" s="31">
        <f>SUM(J651:L651)</f>
        <v>1.5</v>
      </c>
    </row>
    <row r="652" spans="1:13" x14ac:dyDescent="0.25">
      <c r="A652" s="22" t="str">
        <f>'مخزون مفكوك'!A652&amp;""</f>
        <v>31031126</v>
      </c>
      <c r="B652" s="22" t="str">
        <f>'مخزون مفكوك'!B652&amp;""</f>
        <v>اكاف سروال افغانى بحبل 2 سحاب رجالى 26</v>
      </c>
      <c r="C652" s="22" t="str">
        <f>'مخزون مفكوك'!C652&amp;""</f>
        <v>درزن</v>
      </c>
      <c r="D652" s="22" t="str">
        <f>'مخزون مفكوك'!D652&amp;""</f>
        <v/>
      </c>
      <c r="E652" s="22" t="str">
        <f>'مخزون مفكوك'!E652&amp;""</f>
        <v/>
      </c>
      <c r="F652" s="22" t="str">
        <f>'مخزون مفكوك'!F652&amp;""</f>
        <v/>
      </c>
      <c r="G652" s="22" t="str">
        <f>'مخزون مفكوك'!G652&amp;""</f>
        <v/>
      </c>
      <c r="H652" s="22" t="str">
        <f>'مخزون مفكوك'!H652&amp;""</f>
        <v/>
      </c>
      <c r="I652" s="22" t="str">
        <f>'مخزون مفكوك'!I652&amp;""</f>
        <v/>
      </c>
      <c r="J652" s="23">
        <f>N('مخزون مفكوك'!J652)</f>
        <v>0.33300000000000002</v>
      </c>
      <c r="K652" s="23">
        <f>N('مخزون مفكوك'!K652)</f>
        <v>0</v>
      </c>
      <c r="L652" s="23">
        <f>N('مخزون مفكوك'!U652)</f>
        <v>0</v>
      </c>
      <c r="M652" s="31">
        <f>SUM(J652:L652)</f>
        <v>0.33300000000000002</v>
      </c>
    </row>
    <row r="653" spans="1:13" x14ac:dyDescent="0.25">
      <c r="A653" s="22" t="str">
        <f>'مخزون مفكوك'!A653&amp;""</f>
        <v>31031130</v>
      </c>
      <c r="B653" s="22" t="str">
        <f>'مخزون مفكوك'!B653&amp;""</f>
        <v>اكاف سروال افغانى بحبل 2 سحاب رجالى 30</v>
      </c>
      <c r="C653" s="22" t="str">
        <f>'مخزون مفكوك'!C653&amp;""</f>
        <v>درزن</v>
      </c>
      <c r="D653" s="22" t="str">
        <f>'مخزون مفكوك'!D653&amp;""</f>
        <v/>
      </c>
      <c r="E653" s="22" t="str">
        <f>'مخزون مفكوك'!E653&amp;""</f>
        <v/>
      </c>
      <c r="F653" s="22" t="str">
        <f>'مخزون مفكوك'!F653&amp;""</f>
        <v/>
      </c>
      <c r="G653" s="22" t="str">
        <f>'مخزون مفكوك'!G653&amp;""</f>
        <v/>
      </c>
      <c r="H653" s="22" t="str">
        <f>'مخزون مفكوك'!H653&amp;""</f>
        <v/>
      </c>
      <c r="I653" s="22" t="str">
        <f>'مخزون مفكوك'!I653&amp;""</f>
        <v/>
      </c>
      <c r="J653" s="23">
        <f>N('مخزون مفكوك'!J653)</f>
        <v>0.16700000000000001</v>
      </c>
      <c r="K653" s="23">
        <f>N('مخزون مفكوك'!K653)</f>
        <v>0</v>
      </c>
      <c r="L653" s="23">
        <f>N('مخزون مفكوك'!U653)</f>
        <v>0</v>
      </c>
      <c r="M653" s="31">
        <f>SUM(J653:L653)</f>
        <v>0.16700000000000001</v>
      </c>
    </row>
    <row r="654" spans="1:13" x14ac:dyDescent="0.25">
      <c r="A654" s="22" t="str">
        <f>'مخزون مفكوك'!A654&amp;""</f>
        <v>31033124</v>
      </c>
      <c r="B654" s="22" t="str">
        <f>'مخزون مفكوك'!B654&amp;""</f>
        <v>اكاف سروال افغانى بحبل 2 سحاب رجالى 24</v>
      </c>
      <c r="C654" s="22" t="str">
        <f>'مخزون مفكوك'!C654&amp;""</f>
        <v>درزن</v>
      </c>
      <c r="D654" s="22" t="str">
        <f>'مخزون مفكوك'!D654&amp;""</f>
        <v/>
      </c>
      <c r="E654" s="22" t="str">
        <f>'مخزون مفكوك'!E654&amp;""</f>
        <v/>
      </c>
      <c r="F654" s="22" t="str">
        <f>'مخزون مفكوك'!F654&amp;""</f>
        <v/>
      </c>
      <c r="G654" s="22" t="str">
        <f>'مخزون مفكوك'!G654&amp;""</f>
        <v/>
      </c>
      <c r="H654" s="22" t="str">
        <f>'مخزون مفكوك'!H654&amp;""</f>
        <v/>
      </c>
      <c r="I654" s="22" t="str">
        <f>'مخزون مفكوك'!I654&amp;""</f>
        <v/>
      </c>
      <c r="J654" s="23">
        <f>N('مخزون مفكوك'!J654)</f>
        <v>2</v>
      </c>
      <c r="K654" s="23">
        <f>N('مخزون مفكوك'!K654)</f>
        <v>0</v>
      </c>
      <c r="L654" s="23">
        <f>N('مخزون مفكوك'!U654)</f>
        <v>0</v>
      </c>
      <c r="M654" s="31">
        <f>SUM(J654:L654)</f>
        <v>2</v>
      </c>
    </row>
    <row r="655" spans="1:13" x14ac:dyDescent="0.25">
      <c r="A655" s="22" t="str">
        <f>'مخزون مفكوك'!A655&amp;""</f>
        <v>31101178</v>
      </c>
      <c r="B655" s="22" t="str">
        <f>'مخزون مفكوك'!B655&amp;""</f>
        <v>اكاف فنيلة نص كم دائرى عام رجالى مقاس XL</v>
      </c>
      <c r="C655" s="22" t="str">
        <f>'مخزون مفكوك'!C655&amp;""</f>
        <v>درزن</v>
      </c>
      <c r="D655" s="22" t="str">
        <f>'مخزون مفكوك'!D655&amp;""</f>
        <v/>
      </c>
      <c r="E655" s="22" t="str">
        <f>'مخزون مفكوك'!E655&amp;""</f>
        <v/>
      </c>
      <c r="F655" s="22" t="str">
        <f>'مخزون مفكوك'!F655&amp;""</f>
        <v/>
      </c>
      <c r="G655" s="22" t="str">
        <f>'مخزون مفكوك'!G655&amp;""</f>
        <v/>
      </c>
      <c r="H655" s="22" t="str">
        <f>'مخزون مفكوك'!H655&amp;""</f>
        <v/>
      </c>
      <c r="I655" s="22" t="str">
        <f>'مخزون مفكوك'!I655&amp;""</f>
        <v/>
      </c>
      <c r="J655" s="23">
        <f>N('مخزون مفكوك'!J655)</f>
        <v>0.41699999999999998</v>
      </c>
      <c r="K655" s="23">
        <f>N('مخزون مفكوك'!K655)</f>
        <v>0</v>
      </c>
      <c r="L655" s="23">
        <f>N('مخزون مفكوك'!U655)</f>
        <v>0</v>
      </c>
      <c r="M655" s="31">
        <f>SUM(J655:L655)</f>
        <v>0.41699999999999998</v>
      </c>
    </row>
    <row r="656" spans="1:13" x14ac:dyDescent="0.25">
      <c r="A656" s="22" t="str">
        <f>'مخزون مفكوك'!A656&amp;""</f>
        <v>31601124</v>
      </c>
      <c r="B656" s="22" t="str">
        <f>'مخزون مفكوك'!B656&amp;""</f>
        <v>سروال شامي كتان راقي عام رجالي مقاس 24</v>
      </c>
      <c r="C656" s="22" t="str">
        <f>'مخزون مفكوك'!C656&amp;""</f>
        <v>درزن</v>
      </c>
      <c r="D656" s="22" t="str">
        <f>'مخزون مفكوك'!D656&amp;""</f>
        <v/>
      </c>
      <c r="E656" s="22" t="str">
        <f>'مخزون مفكوك'!E656&amp;""</f>
        <v/>
      </c>
      <c r="F656" s="22" t="str">
        <f>'مخزون مفكوك'!F656&amp;""</f>
        <v/>
      </c>
      <c r="G656" s="22" t="str">
        <f>'مخزون مفكوك'!G656&amp;""</f>
        <v/>
      </c>
      <c r="H656" s="22" t="str">
        <f>'مخزون مفكوك'!H656&amp;""</f>
        <v/>
      </c>
      <c r="I656" s="22" t="str">
        <f>'مخزون مفكوك'!I656&amp;""</f>
        <v/>
      </c>
      <c r="J656" s="23">
        <f>N('مخزون مفكوك'!J656)</f>
        <v>2.5</v>
      </c>
      <c r="K656" s="23">
        <f>N('مخزون مفكوك'!K656)</f>
        <v>0</v>
      </c>
      <c r="L656" s="23">
        <f>N('مخزون مفكوك'!U656)</f>
        <v>0</v>
      </c>
      <c r="M656" s="31">
        <f>SUM(J656:L656)</f>
        <v>2.5</v>
      </c>
    </row>
    <row r="657" spans="1:13" x14ac:dyDescent="0.25">
      <c r="A657" s="22" t="str">
        <f>'مخزون مفكوك'!A657&amp;""</f>
        <v>33022124</v>
      </c>
      <c r="B657" s="22" t="str">
        <f>'مخزون مفكوك'!B657&amp;""</f>
        <v>سروال تي هاتش طويل TCخط واحدMرجالي م24</v>
      </c>
      <c r="C657" s="22" t="str">
        <f>'مخزون مفكوك'!C657&amp;""</f>
        <v>درزن</v>
      </c>
      <c r="D657" s="22" t="str">
        <f>'مخزون مفكوك'!D657&amp;""</f>
        <v/>
      </c>
      <c r="E657" s="22" t="str">
        <f>'مخزون مفكوك'!E657&amp;""</f>
        <v/>
      </c>
      <c r="F657" s="22" t="str">
        <f>'مخزون مفكوك'!F657&amp;""</f>
        <v/>
      </c>
      <c r="G657" s="22" t="str">
        <f>'مخزون مفكوك'!G657&amp;""</f>
        <v/>
      </c>
      <c r="H657" s="22" t="str">
        <f>'مخزون مفكوك'!H657&amp;""</f>
        <v/>
      </c>
      <c r="I657" s="22" t="str">
        <f>'مخزون مفكوك'!I657&amp;""</f>
        <v/>
      </c>
      <c r="J657" s="23">
        <f>N('مخزون مفكوك'!J657)</f>
        <v>0.16700000000000001</v>
      </c>
      <c r="K657" s="23">
        <f>N('مخزون مفكوك'!K657)</f>
        <v>0</v>
      </c>
      <c r="L657" s="23">
        <f>N('مخزون مفكوك'!U657)</f>
        <v>0</v>
      </c>
      <c r="M657" s="31">
        <f>SUM(J657:L657)</f>
        <v>0.16700000000000001</v>
      </c>
    </row>
    <row r="658" spans="1:13" x14ac:dyDescent="0.25">
      <c r="A658" s="22" t="str">
        <f>'مخزون مفكوك'!A658&amp;""</f>
        <v>33022130</v>
      </c>
      <c r="B658" s="22" t="str">
        <f>'مخزون مفكوك'!B658&amp;""</f>
        <v>سروال تي هاتش طويل TCخط واحدMرجالي م 30</v>
      </c>
      <c r="C658" s="22" t="str">
        <f>'مخزون مفكوك'!C658&amp;""</f>
        <v>درزن</v>
      </c>
      <c r="D658" s="22" t="str">
        <f>'مخزون مفكوك'!D658&amp;""</f>
        <v/>
      </c>
      <c r="E658" s="22" t="str">
        <f>'مخزون مفكوك'!E658&amp;""</f>
        <v/>
      </c>
      <c r="F658" s="22" t="str">
        <f>'مخزون مفكوك'!F658&amp;""</f>
        <v/>
      </c>
      <c r="G658" s="22" t="str">
        <f>'مخزون مفكوك'!G658&amp;""</f>
        <v/>
      </c>
      <c r="H658" s="22" t="str">
        <f>'مخزون مفكوك'!H658&amp;""</f>
        <v/>
      </c>
      <c r="I658" s="22" t="str">
        <f>'مخزون مفكوك'!I658&amp;""</f>
        <v/>
      </c>
      <c r="J658" s="23">
        <f>N('مخزون مفكوك'!J658)</f>
        <v>0.83299999999999996</v>
      </c>
      <c r="K658" s="23">
        <f>N('مخزون مفكوك'!K658)</f>
        <v>0</v>
      </c>
      <c r="L658" s="23">
        <f>N('مخزون مفكوك'!U658)</f>
        <v>0</v>
      </c>
      <c r="M658" s="31">
        <f>SUM(J658:L658)</f>
        <v>0.83299999999999996</v>
      </c>
    </row>
    <row r="659" spans="1:13" x14ac:dyDescent="0.25">
      <c r="A659" s="22" t="str">
        <f>'مخزون مفكوك'!A659&amp;""</f>
        <v>33024118</v>
      </c>
      <c r="B659" s="22" t="str">
        <f>'مخزون مفكوك'!B659&amp;""</f>
        <v>سروال تي هاتش طويلTCخطينXLرجالي مقاس18</v>
      </c>
      <c r="C659" s="22" t="str">
        <f>'مخزون مفكوك'!C659&amp;""</f>
        <v>درزن</v>
      </c>
      <c r="D659" s="22" t="str">
        <f>'مخزون مفكوك'!D659&amp;""</f>
        <v/>
      </c>
      <c r="E659" s="22" t="str">
        <f>'مخزون مفكوك'!E659&amp;""</f>
        <v/>
      </c>
      <c r="F659" s="22" t="str">
        <f>'مخزون مفكوك'!F659&amp;""</f>
        <v/>
      </c>
      <c r="G659" s="22" t="str">
        <f>'مخزون مفكوك'!G659&amp;""</f>
        <v/>
      </c>
      <c r="H659" s="22" t="str">
        <f>'مخزون مفكوك'!H659&amp;""</f>
        <v/>
      </c>
      <c r="I659" s="22" t="str">
        <f>'مخزون مفكوك'!I659&amp;""</f>
        <v/>
      </c>
      <c r="J659" s="23">
        <f>N('مخزون مفكوك'!J659)</f>
        <v>0.33300000000000002</v>
      </c>
      <c r="K659" s="23">
        <f>N('مخزون مفكوك'!K659)</f>
        <v>0</v>
      </c>
      <c r="L659" s="23">
        <f>N('مخزون مفكوك'!U659)</f>
        <v>0</v>
      </c>
      <c r="M659" s="31">
        <f>SUM(J659:L659)</f>
        <v>0.33300000000000002</v>
      </c>
    </row>
    <row r="660" spans="1:13" x14ac:dyDescent="0.25">
      <c r="A660" s="22" t="str">
        <f>'مخزون مفكوك'!A660&amp;""</f>
        <v>33024120</v>
      </c>
      <c r="B660" s="22" t="str">
        <f>'مخزون مفكوك'!B660&amp;""</f>
        <v>سروال تي هاتش طويلTCخطينXLرجالي مقاس20</v>
      </c>
      <c r="C660" s="22" t="str">
        <f>'مخزون مفكوك'!C660&amp;""</f>
        <v>درزن</v>
      </c>
      <c r="D660" s="22" t="str">
        <f>'مخزون مفكوك'!D660&amp;""</f>
        <v/>
      </c>
      <c r="E660" s="22" t="str">
        <f>'مخزون مفكوك'!E660&amp;""</f>
        <v/>
      </c>
      <c r="F660" s="22" t="str">
        <f>'مخزون مفكوك'!F660&amp;""</f>
        <v/>
      </c>
      <c r="G660" s="22" t="str">
        <f>'مخزون مفكوك'!G660&amp;""</f>
        <v/>
      </c>
      <c r="H660" s="22" t="str">
        <f>'مخزون مفكوك'!H660&amp;""</f>
        <v/>
      </c>
      <c r="I660" s="22" t="str">
        <f>'مخزون مفكوك'!I660&amp;""</f>
        <v/>
      </c>
      <c r="J660" s="23">
        <f>N('مخزون مفكوك'!J660)</f>
        <v>0.91700000000000004</v>
      </c>
      <c r="K660" s="23">
        <f>N('مخزون مفكوك'!K660)</f>
        <v>0</v>
      </c>
      <c r="L660" s="23">
        <f>N('مخزون مفكوك'!U660)</f>
        <v>0</v>
      </c>
      <c r="M660" s="31">
        <f>SUM(J660:L660)</f>
        <v>0.91700000000000004</v>
      </c>
    </row>
    <row r="661" spans="1:13" x14ac:dyDescent="0.25">
      <c r="A661" s="22" t="str">
        <f>'مخزون مفكوك'!A661&amp;""</f>
        <v>33024126</v>
      </c>
      <c r="B661" s="22" t="str">
        <f>'مخزون مفكوك'!B661&amp;""</f>
        <v>سروال تي هاتش طويلTCخطينXLرجالي مقاس26</v>
      </c>
      <c r="C661" s="22" t="str">
        <f>'مخزون مفكوك'!C661&amp;""</f>
        <v>درزن</v>
      </c>
      <c r="D661" s="22" t="str">
        <f>'مخزون مفكوك'!D661&amp;""</f>
        <v/>
      </c>
      <c r="E661" s="22" t="str">
        <f>'مخزون مفكوك'!E661&amp;""</f>
        <v/>
      </c>
      <c r="F661" s="22" t="str">
        <f>'مخزون مفكوك'!F661&amp;""</f>
        <v/>
      </c>
      <c r="G661" s="22" t="str">
        <f>'مخزون مفكوك'!G661&amp;""</f>
        <v/>
      </c>
      <c r="H661" s="22" t="str">
        <f>'مخزون مفكوك'!H661&amp;""</f>
        <v/>
      </c>
      <c r="I661" s="22" t="str">
        <f>'مخزون مفكوك'!I661&amp;""</f>
        <v/>
      </c>
      <c r="J661" s="23">
        <f>N('مخزون مفكوك'!J661)</f>
        <v>0.25</v>
      </c>
      <c r="K661" s="23">
        <f>N('مخزون مفكوك'!K661)</f>
        <v>0</v>
      </c>
      <c r="L661" s="23">
        <f>N('مخزون مفكوك'!U661)</f>
        <v>0</v>
      </c>
      <c r="M661" s="31">
        <f>SUM(J661:L661)</f>
        <v>0.25</v>
      </c>
    </row>
    <row r="662" spans="1:13" x14ac:dyDescent="0.25">
      <c r="A662" s="22" t="str">
        <f>'مخزون مفكوك'!A662&amp;""</f>
        <v>33024128</v>
      </c>
      <c r="B662" s="22" t="str">
        <f>'مخزون مفكوك'!B662&amp;""</f>
        <v>سروال تي هاتش طويلTCخطينXLرجالي مقاس28</v>
      </c>
      <c r="C662" s="22" t="str">
        <f>'مخزون مفكوك'!C662&amp;""</f>
        <v>درزن</v>
      </c>
      <c r="D662" s="22" t="str">
        <f>'مخزون مفكوك'!D662&amp;""</f>
        <v/>
      </c>
      <c r="E662" s="22" t="str">
        <f>'مخزون مفكوك'!E662&amp;""</f>
        <v/>
      </c>
      <c r="F662" s="22" t="str">
        <f>'مخزون مفكوك'!F662&amp;""</f>
        <v/>
      </c>
      <c r="G662" s="22" t="str">
        <f>'مخزون مفكوك'!G662&amp;""</f>
        <v/>
      </c>
      <c r="H662" s="22" t="str">
        <f>'مخزون مفكوك'!H662&amp;""</f>
        <v/>
      </c>
      <c r="I662" s="22" t="str">
        <f>'مخزون مفكوك'!I662&amp;""</f>
        <v/>
      </c>
      <c r="J662" s="23">
        <f>N('مخزون مفكوك'!J662)</f>
        <v>0.5</v>
      </c>
      <c r="K662" s="23">
        <f>N('مخزون مفكوك'!K662)</f>
        <v>0</v>
      </c>
      <c r="L662" s="23">
        <f>N('مخزون مفكوك'!U662)</f>
        <v>0</v>
      </c>
      <c r="M662" s="31">
        <f>SUM(J662:L662)</f>
        <v>0.5</v>
      </c>
    </row>
    <row r="663" spans="1:13" x14ac:dyDescent="0.25">
      <c r="A663" s="22" t="str">
        <f>'مخزون مفكوك'!A663&amp;""</f>
        <v>33024130</v>
      </c>
      <c r="B663" s="22" t="str">
        <f>'مخزون مفكوك'!B663&amp;""</f>
        <v>سروال تي هاتش طويلTCخطينXLرجالي مقاس30</v>
      </c>
      <c r="C663" s="22" t="str">
        <f>'مخزون مفكوك'!C663&amp;""</f>
        <v>درزن</v>
      </c>
      <c r="D663" s="22" t="str">
        <f>'مخزون مفكوك'!D663&amp;""</f>
        <v/>
      </c>
      <c r="E663" s="22" t="str">
        <f>'مخزون مفكوك'!E663&amp;""</f>
        <v/>
      </c>
      <c r="F663" s="22" t="str">
        <f>'مخزون مفكوك'!F663&amp;""</f>
        <v/>
      </c>
      <c r="G663" s="22" t="str">
        <f>'مخزون مفكوك'!G663&amp;""</f>
        <v/>
      </c>
      <c r="H663" s="22" t="str">
        <f>'مخزون مفكوك'!H663&amp;""</f>
        <v/>
      </c>
      <c r="I663" s="22" t="str">
        <f>'مخزون مفكوك'!I663&amp;""</f>
        <v/>
      </c>
      <c r="J663" s="23">
        <f>N('مخزون مفكوك'!J663)</f>
        <v>0.41699999999999998</v>
      </c>
      <c r="K663" s="23">
        <f>N('مخزون مفكوك'!K663)</f>
        <v>0</v>
      </c>
      <c r="L663" s="23">
        <f>N('مخزون مفكوك'!U663)</f>
        <v>0</v>
      </c>
      <c r="M663" s="31">
        <f>SUM(J663:L663)</f>
        <v>0.41699999999999998</v>
      </c>
    </row>
    <row r="664" spans="1:13" x14ac:dyDescent="0.25">
      <c r="A664" s="22" t="str">
        <f>'مخزون مفكوك'!A664&amp;""</f>
        <v>41101101</v>
      </c>
      <c r="B664" s="22" t="str">
        <f>'مخزون مفكوك'!B664&amp;""</f>
        <v>فنايل اكاف نص كم دائرى عام مودي رجال S</v>
      </c>
      <c r="C664" s="22" t="str">
        <f>'مخزون مفكوك'!C664&amp;""</f>
        <v>درزن</v>
      </c>
      <c r="D664" s="22" t="str">
        <f>'مخزون مفكوك'!D664&amp;""</f>
        <v/>
      </c>
      <c r="E664" s="22" t="str">
        <f>'مخزون مفكوك'!E664&amp;""</f>
        <v/>
      </c>
      <c r="F664" s="22" t="str">
        <f>'مخزون مفكوك'!F664&amp;""</f>
        <v/>
      </c>
      <c r="G664" s="22" t="str">
        <f>'مخزون مفكوك'!G664&amp;""</f>
        <v/>
      </c>
      <c r="H664" s="22" t="str">
        <f>'مخزون مفكوك'!H664&amp;""</f>
        <v/>
      </c>
      <c r="I664" s="22" t="str">
        <f>'مخزون مفكوك'!I664&amp;""</f>
        <v/>
      </c>
      <c r="J664" s="23">
        <f>N('مخزون مفكوك'!J664)</f>
        <v>9.1669999999999998</v>
      </c>
      <c r="K664" s="23">
        <f>N('مخزون مفكوك'!K664)</f>
        <v>0</v>
      </c>
      <c r="L664" s="23">
        <f>N('مخزون مفكوك'!U664)</f>
        <v>0</v>
      </c>
      <c r="M664" s="31">
        <f>SUM(J664:L664)</f>
        <v>9.1669999999999998</v>
      </c>
    </row>
    <row r="665" spans="1:13" x14ac:dyDescent="0.25">
      <c r="A665" s="22" t="str">
        <f>'مخزون مفكوك'!A665&amp;""</f>
        <v>41101102</v>
      </c>
      <c r="B665" s="22" t="str">
        <f>'مخزون مفكوك'!B665&amp;""</f>
        <v>فنايل اكاف نص كم دائرى عام مودي رجال M</v>
      </c>
      <c r="C665" s="22" t="str">
        <f>'مخزون مفكوك'!C665&amp;""</f>
        <v>درزن</v>
      </c>
      <c r="D665" s="22" t="str">
        <f>'مخزون مفكوك'!D665&amp;""</f>
        <v/>
      </c>
      <c r="E665" s="22" t="str">
        <f>'مخزون مفكوك'!E665&amp;""</f>
        <v/>
      </c>
      <c r="F665" s="22" t="str">
        <f>'مخزون مفكوك'!F665&amp;""</f>
        <v/>
      </c>
      <c r="G665" s="22" t="str">
        <f>'مخزون مفكوك'!G665&amp;""</f>
        <v/>
      </c>
      <c r="H665" s="22" t="str">
        <f>'مخزون مفكوك'!H665&amp;""</f>
        <v/>
      </c>
      <c r="I665" s="22" t="str">
        <f>'مخزون مفكوك'!I665&amp;""</f>
        <v/>
      </c>
      <c r="J665" s="23">
        <f>N('مخزون مفكوك'!J665)</f>
        <v>2.0830000000000002</v>
      </c>
      <c r="K665" s="23">
        <f>N('مخزون مفكوك'!K665)</f>
        <v>0</v>
      </c>
      <c r="L665" s="23">
        <f>N('مخزون مفكوك'!U665)</f>
        <v>0</v>
      </c>
      <c r="M665" s="31">
        <f>SUM(J665:L665)</f>
        <v>2.0830000000000002</v>
      </c>
    </row>
    <row r="666" spans="1:13" x14ac:dyDescent="0.25">
      <c r="A666" s="22" t="str">
        <f>'مخزون مفكوك'!A666&amp;""</f>
        <v>41101103</v>
      </c>
      <c r="B666" s="22" t="str">
        <f>'مخزون مفكوك'!B666&amp;""</f>
        <v>فنايل اكاف نص كم دائرى عام مودي رجال L</v>
      </c>
      <c r="C666" s="22" t="str">
        <f>'مخزون مفكوك'!C666&amp;""</f>
        <v>درزن</v>
      </c>
      <c r="D666" s="22" t="str">
        <f>'مخزون مفكوك'!D666&amp;""</f>
        <v/>
      </c>
      <c r="E666" s="22" t="str">
        <f>'مخزون مفكوك'!E666&amp;""</f>
        <v/>
      </c>
      <c r="F666" s="22" t="str">
        <f>'مخزون مفكوك'!F666&amp;""</f>
        <v/>
      </c>
      <c r="G666" s="22" t="str">
        <f>'مخزون مفكوك'!G666&amp;""</f>
        <v/>
      </c>
      <c r="H666" s="22" t="str">
        <f>'مخزون مفكوك'!H666&amp;""</f>
        <v/>
      </c>
      <c r="I666" s="22" t="str">
        <f>'مخزون مفكوك'!I666&amp;""</f>
        <v/>
      </c>
      <c r="J666" s="23">
        <f>N('مخزون مفكوك'!J666)</f>
        <v>2.3330000000000002</v>
      </c>
      <c r="K666" s="23">
        <f>N('مخزون مفكوك'!K666)</f>
        <v>8</v>
      </c>
      <c r="L666" s="23">
        <f>N('مخزون مفكوك'!U666)</f>
        <v>0</v>
      </c>
      <c r="M666" s="31">
        <f>SUM(J666:L666)</f>
        <v>10.333</v>
      </c>
    </row>
    <row r="667" spans="1:13" x14ac:dyDescent="0.25">
      <c r="A667" s="22" t="str">
        <f>'مخزون مفكوك'!A667&amp;""</f>
        <v>41101104</v>
      </c>
      <c r="B667" s="22" t="str">
        <f>'مخزون مفكوك'!B667&amp;""</f>
        <v>فنايل اكاف نص كم دائرى عام مودي رجال XL</v>
      </c>
      <c r="C667" s="22" t="str">
        <f>'مخزون مفكوك'!C667&amp;""</f>
        <v>درزن</v>
      </c>
      <c r="D667" s="22" t="str">
        <f>'مخزون مفكوك'!D667&amp;""</f>
        <v/>
      </c>
      <c r="E667" s="22" t="str">
        <f>'مخزون مفكوك'!E667&amp;""</f>
        <v/>
      </c>
      <c r="F667" s="22" t="str">
        <f>'مخزون مفكوك'!F667&amp;""</f>
        <v/>
      </c>
      <c r="G667" s="22" t="str">
        <f>'مخزون مفكوك'!G667&amp;""</f>
        <v/>
      </c>
      <c r="H667" s="22" t="str">
        <f>'مخزون مفكوك'!H667&amp;""</f>
        <v/>
      </c>
      <c r="I667" s="22" t="str">
        <f>'مخزون مفكوك'!I667&amp;""</f>
        <v/>
      </c>
      <c r="J667" s="23">
        <f>N('مخزون مفكوك'!J667)</f>
        <v>5.0830000000000002</v>
      </c>
      <c r="K667" s="23">
        <f>N('مخزون مفكوك'!K667)</f>
        <v>2.0830000000000002</v>
      </c>
      <c r="L667" s="23">
        <f>N('مخزون مفكوك'!U667)</f>
        <v>0</v>
      </c>
      <c r="M667" s="31">
        <f>SUM(J667:L667)</f>
        <v>7.1660000000000004</v>
      </c>
    </row>
    <row r="668" spans="1:13" x14ac:dyDescent="0.25">
      <c r="A668" s="22" t="str">
        <f>'مخزون مفكوك'!A668&amp;""</f>
        <v>41101105</v>
      </c>
      <c r="B668" s="22" t="str">
        <f>'مخزون مفكوك'!B668&amp;""</f>
        <v>فنايل اكاف نص كم دائرى عام مودي رجال XXL</v>
      </c>
      <c r="C668" s="22" t="str">
        <f>'مخزون مفكوك'!C668&amp;""</f>
        <v>درزن</v>
      </c>
      <c r="D668" s="22" t="str">
        <f>'مخزون مفكوك'!D668&amp;""</f>
        <v/>
      </c>
      <c r="E668" s="22" t="str">
        <f>'مخزون مفكوك'!E668&amp;""</f>
        <v/>
      </c>
      <c r="F668" s="22" t="str">
        <f>'مخزون مفكوك'!F668&amp;""</f>
        <v/>
      </c>
      <c r="G668" s="22" t="str">
        <f>'مخزون مفكوك'!G668&amp;""</f>
        <v/>
      </c>
      <c r="H668" s="22" t="str">
        <f>'مخزون مفكوك'!H668&amp;""</f>
        <v/>
      </c>
      <c r="I668" s="22" t="str">
        <f>'مخزون مفكوك'!I668&amp;""</f>
        <v/>
      </c>
      <c r="J668" s="23">
        <f>N('مخزون مفكوك'!J668)</f>
        <v>5.8330000000000002</v>
      </c>
      <c r="K668" s="23">
        <f>N('مخزون مفكوك'!K668)</f>
        <v>558.66700000000003</v>
      </c>
      <c r="L668" s="23">
        <f>N('مخزون مفكوك'!U668)</f>
        <v>0</v>
      </c>
      <c r="M668" s="31">
        <f>SUM(J668:L668)</f>
        <v>564.5</v>
      </c>
    </row>
    <row r="669" spans="1:13" x14ac:dyDescent="0.25">
      <c r="A669" s="22" t="str">
        <f>'مخزون مفكوك'!A669&amp;""</f>
        <v>41101106</v>
      </c>
      <c r="B669" s="22" t="str">
        <f>'مخزون مفكوك'!B669&amp;""</f>
        <v>فنايل اكاف نص كم دائرى عام مودي رجالXXXL</v>
      </c>
      <c r="C669" s="22" t="str">
        <f>'مخزون مفكوك'!C669&amp;""</f>
        <v>درزن</v>
      </c>
      <c r="D669" s="22" t="str">
        <f>'مخزون مفكوك'!D669&amp;""</f>
        <v/>
      </c>
      <c r="E669" s="22" t="str">
        <f>'مخزون مفكوك'!E669&amp;""</f>
        <v/>
      </c>
      <c r="F669" s="22" t="str">
        <f>'مخزون مفكوك'!F669&amp;""</f>
        <v/>
      </c>
      <c r="G669" s="22" t="str">
        <f>'مخزون مفكوك'!G669&amp;""</f>
        <v/>
      </c>
      <c r="H669" s="22" t="str">
        <f>'مخزون مفكوك'!H669&amp;""</f>
        <v/>
      </c>
      <c r="I669" s="22" t="str">
        <f>'مخزون مفكوك'!I669&amp;""</f>
        <v/>
      </c>
      <c r="J669" s="23">
        <f>N('مخزون مفكوك'!J669)</f>
        <v>9</v>
      </c>
      <c r="K669" s="23">
        <f>N('مخزون مفكوك'!K669)</f>
        <v>0.16700000000000001</v>
      </c>
      <c r="L669" s="23">
        <f>N('مخزون مفكوك'!U669)</f>
        <v>0</v>
      </c>
      <c r="M669" s="31">
        <f>SUM(J669:L669)</f>
        <v>9.1669999999999998</v>
      </c>
    </row>
    <row r="670" spans="1:13" x14ac:dyDescent="0.25">
      <c r="A670" s="22" t="str">
        <f>'مخزون مفكوك'!A670&amp;""</f>
        <v>41101107</v>
      </c>
      <c r="B670" s="22" t="str">
        <f>'مخزون مفكوك'!B670&amp;""</f>
        <v>فنايل اكاف نص كم دائرى عام مودي رجال4XL</v>
      </c>
      <c r="C670" s="22" t="str">
        <f>'مخزون مفكوك'!C670&amp;""</f>
        <v>درزن</v>
      </c>
      <c r="D670" s="22" t="str">
        <f>'مخزون مفكوك'!D670&amp;""</f>
        <v/>
      </c>
      <c r="E670" s="22" t="str">
        <f>'مخزون مفكوك'!E670&amp;""</f>
        <v/>
      </c>
      <c r="F670" s="22" t="str">
        <f>'مخزون مفكوك'!F670&amp;""</f>
        <v/>
      </c>
      <c r="G670" s="22" t="str">
        <f>'مخزون مفكوك'!G670&amp;""</f>
        <v/>
      </c>
      <c r="H670" s="22" t="str">
        <f>'مخزون مفكوك'!H670&amp;""</f>
        <v/>
      </c>
      <c r="I670" s="22" t="str">
        <f>'مخزون مفكوك'!I670&amp;""</f>
        <v/>
      </c>
      <c r="J670" s="23">
        <f>N('مخزون مفكوك'!J670)</f>
        <v>0.33300000000000002</v>
      </c>
      <c r="K670" s="23">
        <f>N('مخزون مفكوك'!K670)</f>
        <v>0.75</v>
      </c>
      <c r="L670" s="23">
        <f>N('مخزون مفكوك'!U670)</f>
        <v>0</v>
      </c>
      <c r="M670" s="31">
        <f>SUM(J670:L670)</f>
        <v>1.083</v>
      </c>
    </row>
    <row r="671" spans="1:13" x14ac:dyDescent="0.25">
      <c r="A671" s="22" t="str">
        <f>'مخزون مفكوك'!A671&amp;""</f>
        <v>41101108</v>
      </c>
      <c r="B671" s="22" t="str">
        <f>'مخزون مفكوك'!B671&amp;""</f>
        <v>فنايل اكاف نص كم دائرى عام مودي رجال5XL</v>
      </c>
      <c r="C671" s="22" t="str">
        <f>'مخزون مفكوك'!C671&amp;""</f>
        <v>درزن</v>
      </c>
      <c r="D671" s="22" t="str">
        <f>'مخزون مفكوك'!D671&amp;""</f>
        <v/>
      </c>
      <c r="E671" s="22" t="str">
        <f>'مخزون مفكوك'!E671&amp;""</f>
        <v/>
      </c>
      <c r="F671" s="22" t="str">
        <f>'مخزون مفكوك'!F671&amp;""</f>
        <v/>
      </c>
      <c r="G671" s="22" t="str">
        <f>'مخزون مفكوك'!G671&amp;""</f>
        <v/>
      </c>
      <c r="H671" s="22" t="str">
        <f>'مخزون مفكوك'!H671&amp;""</f>
        <v/>
      </c>
      <c r="I671" s="22" t="str">
        <f>'مخزون مفكوك'!I671&amp;""</f>
        <v/>
      </c>
      <c r="J671" s="23">
        <f>N('مخزون مفكوك'!J671)</f>
        <v>0.25</v>
      </c>
      <c r="K671" s="23">
        <f>N('مخزون مفكوك'!K671)</f>
        <v>0</v>
      </c>
      <c r="L671" s="23">
        <f>N('مخزون مفكوك'!U671)</f>
        <v>0</v>
      </c>
      <c r="M671" s="31">
        <f>SUM(J671:L671)</f>
        <v>0.25</v>
      </c>
    </row>
    <row r="672" spans="1:13" x14ac:dyDescent="0.25">
      <c r="A672" s="22" t="str">
        <f>'مخزون مفكوك'!A672&amp;""</f>
        <v>41102101</v>
      </c>
      <c r="B672" s="22" t="str">
        <f>'مخزون مفكوك'!B672&amp;""</f>
        <v>فنايل اكاف نص كم دائرى1/130رجالي S</v>
      </c>
      <c r="C672" s="22" t="str">
        <f>'مخزون مفكوك'!C672&amp;""</f>
        <v>درزن</v>
      </c>
      <c r="D672" s="22" t="str">
        <f>'مخزون مفكوك'!D672&amp;""</f>
        <v/>
      </c>
      <c r="E672" s="22" t="str">
        <f>'مخزون مفكوك'!E672&amp;""</f>
        <v/>
      </c>
      <c r="F672" s="22" t="str">
        <f>'مخزون مفكوك'!F672&amp;""</f>
        <v/>
      </c>
      <c r="G672" s="22" t="str">
        <f>'مخزون مفكوك'!G672&amp;""</f>
        <v/>
      </c>
      <c r="H672" s="22" t="str">
        <f>'مخزون مفكوك'!H672&amp;""</f>
        <v/>
      </c>
      <c r="I672" s="22" t="str">
        <f>'مخزون مفكوك'!I672&amp;""</f>
        <v/>
      </c>
      <c r="J672" s="23">
        <f>N('مخزون مفكوك'!J672)</f>
        <v>0.83299999999999996</v>
      </c>
      <c r="K672" s="23">
        <f>N('مخزون مفكوك'!K672)</f>
        <v>0</v>
      </c>
      <c r="L672" s="23">
        <f>N('مخزون مفكوك'!U672)</f>
        <v>0</v>
      </c>
      <c r="M672" s="31">
        <f>SUM(J672:L672)</f>
        <v>0.83299999999999996</v>
      </c>
    </row>
    <row r="673" spans="1:13" x14ac:dyDescent="0.25">
      <c r="A673" s="22" t="str">
        <f>'مخزون مفكوك'!A673&amp;""</f>
        <v>41106103</v>
      </c>
      <c r="B673" s="22" t="str">
        <f>'مخزون مفكوك'!B673&amp;""</f>
        <v>فنايل اكاف نص كم دائرى مصري رجالي مقاس L</v>
      </c>
      <c r="C673" s="22" t="str">
        <f>'مخزون مفكوك'!C673&amp;""</f>
        <v>درزن</v>
      </c>
      <c r="D673" s="22" t="str">
        <f>'مخزون مفكوك'!D673&amp;""</f>
        <v/>
      </c>
      <c r="E673" s="22" t="str">
        <f>'مخزون مفكوك'!E673&amp;""</f>
        <v/>
      </c>
      <c r="F673" s="22" t="str">
        <f>'مخزون مفكوك'!F673&amp;""</f>
        <v/>
      </c>
      <c r="G673" s="22" t="str">
        <f>'مخزون مفكوك'!G673&amp;""</f>
        <v/>
      </c>
      <c r="H673" s="22" t="str">
        <f>'مخزون مفكوك'!H673&amp;""</f>
        <v/>
      </c>
      <c r="I673" s="22" t="str">
        <f>'مخزون مفكوك'!I673&amp;""</f>
        <v/>
      </c>
      <c r="J673" s="23">
        <f>N('مخزون مفكوك'!J673)</f>
        <v>1</v>
      </c>
      <c r="K673" s="23">
        <f>N('مخزون مفكوك'!K673)</f>
        <v>0</v>
      </c>
      <c r="L673" s="23">
        <f>N('مخزون مفكوك'!U673)</f>
        <v>0</v>
      </c>
      <c r="M673" s="31">
        <f>SUM(J673:L673)</f>
        <v>1</v>
      </c>
    </row>
    <row r="674" spans="1:13" x14ac:dyDescent="0.25">
      <c r="A674" s="22" t="str">
        <f>'مخزون مفكوك'!A674&amp;""</f>
        <v>41106105</v>
      </c>
      <c r="B674" s="22" t="str">
        <f>'مخزون مفكوك'!B674&amp;""</f>
        <v>فنايل اكاف نص كم دائرى مصري رجال مقاسXXL</v>
      </c>
      <c r="C674" s="22" t="str">
        <f>'مخزون مفكوك'!C674&amp;""</f>
        <v>درزن</v>
      </c>
      <c r="D674" s="22" t="str">
        <f>'مخزون مفكوك'!D674&amp;""</f>
        <v/>
      </c>
      <c r="E674" s="22" t="str">
        <f>'مخزون مفكوك'!E674&amp;""</f>
        <v/>
      </c>
      <c r="F674" s="22" t="str">
        <f>'مخزون مفكوك'!F674&amp;""</f>
        <v/>
      </c>
      <c r="G674" s="22" t="str">
        <f>'مخزون مفكوك'!G674&amp;""</f>
        <v/>
      </c>
      <c r="H674" s="22" t="str">
        <f>'مخزون مفكوك'!H674&amp;""</f>
        <v/>
      </c>
      <c r="I674" s="22" t="str">
        <f>'مخزون مفكوك'!I674&amp;""</f>
        <v/>
      </c>
      <c r="J674" s="23">
        <f>N('مخزون مفكوك'!J674)</f>
        <v>2</v>
      </c>
      <c r="K674" s="23">
        <f>N('مخزون مفكوك'!K674)</f>
        <v>0</v>
      </c>
      <c r="L674" s="23">
        <f>N('مخزون مفكوك'!U674)</f>
        <v>0</v>
      </c>
      <c r="M674" s="31">
        <f>SUM(J674:L674)</f>
        <v>2</v>
      </c>
    </row>
    <row r="675" spans="1:13" x14ac:dyDescent="0.25">
      <c r="A675" s="22" t="str">
        <f>'مخزون مفكوك'!A675&amp;""</f>
        <v>41107102</v>
      </c>
      <c r="B675" s="22" t="str">
        <f>'مخزون مفكوك'!B675&amp;""</f>
        <v>فنايل اكاف نص كم دائرى مصري ج7رجاليM</v>
      </c>
      <c r="C675" s="22" t="str">
        <f>'مخزون مفكوك'!C675&amp;""</f>
        <v>درزن</v>
      </c>
      <c r="D675" s="22" t="str">
        <f>'مخزون مفكوك'!D675&amp;""</f>
        <v/>
      </c>
      <c r="E675" s="22" t="str">
        <f>'مخزون مفكوك'!E675&amp;""</f>
        <v/>
      </c>
      <c r="F675" s="22" t="str">
        <f>'مخزون مفكوك'!F675&amp;""</f>
        <v/>
      </c>
      <c r="G675" s="22" t="str">
        <f>'مخزون مفكوك'!G675&amp;""</f>
        <v/>
      </c>
      <c r="H675" s="22" t="str">
        <f>'مخزون مفكوك'!H675&amp;""</f>
        <v/>
      </c>
      <c r="I675" s="22" t="str">
        <f>'مخزون مفكوك'!I675&amp;""</f>
        <v/>
      </c>
      <c r="J675" s="23">
        <f>N('مخزون مفكوك'!J675)</f>
        <v>0.33300000000000002</v>
      </c>
      <c r="K675" s="23">
        <f>N('مخزون مفكوك'!K675)</f>
        <v>0</v>
      </c>
      <c r="L675" s="23">
        <f>N('مخزون مفكوك'!U675)</f>
        <v>0</v>
      </c>
      <c r="M675" s="31">
        <f>SUM(J675:L675)</f>
        <v>0.33300000000000002</v>
      </c>
    </row>
    <row r="676" spans="1:13" x14ac:dyDescent="0.25">
      <c r="A676" s="22" t="str">
        <f>'مخزون مفكوك'!A676&amp;""</f>
        <v>41107103</v>
      </c>
      <c r="B676" s="22" t="str">
        <f>'مخزون مفكوك'!B676&amp;""</f>
        <v>فنايل اكاف نص كم دائرى مصري ج7رجاليL</v>
      </c>
      <c r="C676" s="22" t="str">
        <f>'مخزون مفكوك'!C676&amp;""</f>
        <v>درزن</v>
      </c>
      <c r="D676" s="22" t="str">
        <f>'مخزون مفكوك'!D676&amp;""</f>
        <v/>
      </c>
      <c r="E676" s="22" t="str">
        <f>'مخزون مفكوك'!E676&amp;""</f>
        <v/>
      </c>
      <c r="F676" s="22" t="str">
        <f>'مخزون مفكوك'!F676&amp;""</f>
        <v/>
      </c>
      <c r="G676" s="22" t="str">
        <f>'مخزون مفكوك'!G676&amp;""</f>
        <v/>
      </c>
      <c r="H676" s="22" t="str">
        <f>'مخزون مفكوك'!H676&amp;""</f>
        <v/>
      </c>
      <c r="I676" s="22" t="str">
        <f>'مخزون مفكوك'!I676&amp;""</f>
        <v/>
      </c>
      <c r="J676" s="23">
        <f>N('مخزون مفكوك'!J676)</f>
        <v>8.3000000000000004E-2</v>
      </c>
      <c r="K676" s="23">
        <f>N('مخزون مفكوك'!K676)</f>
        <v>0</v>
      </c>
      <c r="L676" s="23">
        <f>N('مخزون مفكوك'!U676)</f>
        <v>0</v>
      </c>
      <c r="M676" s="31">
        <f>SUM(J676:L676)</f>
        <v>8.3000000000000004E-2</v>
      </c>
    </row>
    <row r="677" spans="1:13" x14ac:dyDescent="0.25">
      <c r="A677" s="22" t="str">
        <f>'مخزون مفكوك'!A677&amp;""</f>
        <v>41107104</v>
      </c>
      <c r="B677" s="22" t="str">
        <f>'مخزون مفكوك'!B677&amp;""</f>
        <v>فنايل اكاف نص كم دائرى مصري ج7رجاليXL</v>
      </c>
      <c r="C677" s="22" t="str">
        <f>'مخزون مفكوك'!C677&amp;""</f>
        <v>درزن</v>
      </c>
      <c r="D677" s="22" t="str">
        <f>'مخزون مفكوك'!D677&amp;""</f>
        <v/>
      </c>
      <c r="E677" s="22" t="str">
        <f>'مخزون مفكوك'!E677&amp;""</f>
        <v/>
      </c>
      <c r="F677" s="22" t="str">
        <f>'مخزون مفكوك'!F677&amp;""</f>
        <v/>
      </c>
      <c r="G677" s="22" t="str">
        <f>'مخزون مفكوك'!G677&amp;""</f>
        <v/>
      </c>
      <c r="H677" s="22" t="str">
        <f>'مخزون مفكوك'!H677&amp;""</f>
        <v/>
      </c>
      <c r="I677" s="22" t="str">
        <f>'مخزون مفكوك'!I677&amp;""</f>
        <v/>
      </c>
      <c r="J677" s="23">
        <f>N('مخزون مفكوك'!J677)</f>
        <v>0.66700000000000004</v>
      </c>
      <c r="K677" s="23">
        <f>N('مخزون مفكوك'!K677)</f>
        <v>0</v>
      </c>
      <c r="L677" s="23">
        <f>N('مخزون مفكوك'!U677)</f>
        <v>0</v>
      </c>
      <c r="M677" s="31">
        <f>SUM(J677:L677)</f>
        <v>0.66700000000000004</v>
      </c>
    </row>
    <row r="678" spans="1:13" x14ac:dyDescent="0.25">
      <c r="A678" s="22" t="str">
        <f>'مخزون مفكوك'!A678&amp;""</f>
        <v>41107107</v>
      </c>
      <c r="B678" s="22" t="str">
        <f>'مخزون مفكوك'!B678&amp;""</f>
        <v>فنايل اكاف نص كم دائرى مصري ج7رجالي4XL</v>
      </c>
      <c r="C678" s="22" t="str">
        <f>'مخزون مفكوك'!C678&amp;""</f>
        <v>درزن</v>
      </c>
      <c r="D678" s="22" t="str">
        <f>'مخزون مفكوك'!D678&amp;""</f>
        <v/>
      </c>
      <c r="E678" s="22" t="str">
        <f>'مخزون مفكوك'!E678&amp;""</f>
        <v/>
      </c>
      <c r="F678" s="22" t="str">
        <f>'مخزون مفكوك'!F678&amp;""</f>
        <v/>
      </c>
      <c r="G678" s="22" t="str">
        <f>'مخزون مفكوك'!G678&amp;""</f>
        <v/>
      </c>
      <c r="H678" s="22" t="str">
        <f>'مخزون مفكوك'!H678&amp;""</f>
        <v/>
      </c>
      <c r="I678" s="22" t="str">
        <f>'مخزون مفكوك'!I678&amp;""</f>
        <v/>
      </c>
      <c r="J678" s="23">
        <f>N('مخزون مفكوك'!J678)</f>
        <v>12</v>
      </c>
      <c r="K678" s="23">
        <f>N('مخزون مفكوك'!K678)</f>
        <v>0</v>
      </c>
      <c r="L678" s="23">
        <f>N('مخزون مفكوك'!U678)</f>
        <v>0</v>
      </c>
      <c r="M678" s="31">
        <f>SUM(J678:L678)</f>
        <v>12</v>
      </c>
    </row>
    <row r="679" spans="1:13" x14ac:dyDescent="0.25">
      <c r="A679" s="22" t="str">
        <f>'مخزون مفكوك'!A679&amp;""</f>
        <v>41107108</v>
      </c>
      <c r="B679" s="22" t="str">
        <f>'مخزون مفكوك'!B679&amp;""</f>
        <v>فنايل اكاف نص كم دائرى مصري ج7رجالي5XL</v>
      </c>
      <c r="C679" s="22" t="str">
        <f>'مخزون مفكوك'!C679&amp;""</f>
        <v>درزن</v>
      </c>
      <c r="D679" s="22" t="str">
        <f>'مخزون مفكوك'!D679&amp;""</f>
        <v/>
      </c>
      <c r="E679" s="22" t="str">
        <f>'مخزون مفكوك'!E679&amp;""</f>
        <v/>
      </c>
      <c r="F679" s="22" t="str">
        <f>'مخزون مفكوك'!F679&amp;""</f>
        <v/>
      </c>
      <c r="G679" s="22" t="str">
        <f>'مخزون مفكوك'!G679&amp;""</f>
        <v/>
      </c>
      <c r="H679" s="22" t="str">
        <f>'مخزون مفكوك'!H679&amp;""</f>
        <v/>
      </c>
      <c r="I679" s="22" t="str">
        <f>'مخزون مفكوك'!I679&amp;""</f>
        <v/>
      </c>
      <c r="J679" s="23">
        <f>N('مخزون مفكوك'!J679)</f>
        <v>7</v>
      </c>
      <c r="K679" s="23">
        <f>N('مخزون مفكوك'!K679)</f>
        <v>3</v>
      </c>
      <c r="L679" s="23">
        <f>N('مخزون مفكوك'!U679)</f>
        <v>0</v>
      </c>
      <c r="M679" s="31">
        <f>SUM(J679:L679)</f>
        <v>10</v>
      </c>
    </row>
    <row r="680" spans="1:13" x14ac:dyDescent="0.25">
      <c r="A680" s="22" t="str">
        <f>'مخزون مفكوك'!A680&amp;""</f>
        <v>41112101</v>
      </c>
      <c r="B680" s="22" t="str">
        <f>'مخزون مفكوك'!B680&amp;""</f>
        <v>فنايل اكاف نص كم سبعة 1/130رجال S</v>
      </c>
      <c r="C680" s="22" t="str">
        <f>'مخزون مفكوك'!C680&amp;""</f>
        <v>درزن</v>
      </c>
      <c r="D680" s="22" t="str">
        <f>'مخزون مفكوك'!D680&amp;""</f>
        <v/>
      </c>
      <c r="E680" s="22" t="str">
        <f>'مخزون مفكوك'!E680&amp;""</f>
        <v/>
      </c>
      <c r="F680" s="22" t="str">
        <f>'مخزون مفكوك'!F680&amp;""</f>
        <v/>
      </c>
      <c r="G680" s="22" t="str">
        <f>'مخزون مفكوك'!G680&amp;""</f>
        <v/>
      </c>
      <c r="H680" s="22" t="str">
        <f>'مخزون مفكوك'!H680&amp;""</f>
        <v/>
      </c>
      <c r="I680" s="22" t="str">
        <f>'مخزون مفكوك'!I680&amp;""</f>
        <v/>
      </c>
      <c r="J680" s="23">
        <f>N('مخزون مفكوك'!J680)</f>
        <v>6</v>
      </c>
      <c r="K680" s="23">
        <f>N('مخزون مفكوك'!K680)</f>
        <v>0</v>
      </c>
      <c r="L680" s="23">
        <f>N('مخزون مفكوك'!U680)</f>
        <v>0</v>
      </c>
      <c r="M680" s="31">
        <f>SUM(J680:L680)</f>
        <v>6</v>
      </c>
    </row>
    <row r="681" spans="1:13" x14ac:dyDescent="0.25">
      <c r="A681" s="22" t="str">
        <f>'مخزون مفكوك'!A681&amp;""</f>
        <v>41112106</v>
      </c>
      <c r="B681" s="22" t="str">
        <f>'مخزون مفكوك'!B681&amp;""</f>
        <v>فنايل اكاف نص كم سبعة 1/130رجال XXXL</v>
      </c>
      <c r="C681" s="22" t="str">
        <f>'مخزون مفكوك'!C681&amp;""</f>
        <v>درزن</v>
      </c>
      <c r="D681" s="22" t="str">
        <f>'مخزون مفكوك'!D681&amp;""</f>
        <v/>
      </c>
      <c r="E681" s="22" t="str">
        <f>'مخزون مفكوك'!E681&amp;""</f>
        <v/>
      </c>
      <c r="F681" s="22" t="str">
        <f>'مخزون مفكوك'!F681&amp;""</f>
        <v/>
      </c>
      <c r="G681" s="22" t="str">
        <f>'مخزون مفكوك'!G681&amp;""</f>
        <v/>
      </c>
      <c r="H681" s="22" t="str">
        <f>'مخزون مفكوك'!H681&amp;""</f>
        <v/>
      </c>
      <c r="I681" s="22" t="str">
        <f>'مخزون مفكوك'!I681&amp;""</f>
        <v/>
      </c>
      <c r="J681" s="23">
        <f>N('مخزون مفكوك'!J681)</f>
        <v>1</v>
      </c>
      <c r="K681" s="23">
        <f>N('مخزون مفكوك'!K681)</f>
        <v>0.41699999999999998</v>
      </c>
      <c r="L681" s="23">
        <f>N('مخزون مفكوك'!U681)</f>
        <v>0</v>
      </c>
      <c r="M681" s="31">
        <f>SUM(J681:L681)</f>
        <v>1.417</v>
      </c>
    </row>
    <row r="682" spans="1:13" x14ac:dyDescent="0.25">
      <c r="A682" s="22" t="str">
        <f>'مخزون مفكوك'!A682&amp;""</f>
        <v>41121101</v>
      </c>
      <c r="B682" s="22" t="str">
        <f>'مخزون مفكوك'!B682&amp;""</f>
        <v>فنايل اكاف علاقي عام مود رجالي مقاس S</v>
      </c>
      <c r="C682" s="22" t="str">
        <f>'مخزون مفكوك'!C682&amp;""</f>
        <v>درزن</v>
      </c>
      <c r="D682" s="22" t="str">
        <f>'مخزون مفكوك'!D682&amp;""</f>
        <v/>
      </c>
      <c r="E682" s="22" t="str">
        <f>'مخزون مفكوك'!E682&amp;""</f>
        <v/>
      </c>
      <c r="F682" s="22" t="str">
        <f>'مخزون مفكوك'!F682&amp;""</f>
        <v/>
      </c>
      <c r="G682" s="22" t="str">
        <f>'مخزون مفكوك'!G682&amp;""</f>
        <v/>
      </c>
      <c r="H682" s="22" t="str">
        <f>'مخزون مفكوك'!H682&amp;""</f>
        <v/>
      </c>
      <c r="I682" s="22" t="str">
        <f>'مخزون مفكوك'!I682&amp;""</f>
        <v/>
      </c>
      <c r="J682" s="23">
        <f>N('مخزون مفكوك'!J682)</f>
        <v>6</v>
      </c>
      <c r="K682" s="23">
        <f>N('مخزون مفكوك'!K682)</f>
        <v>0</v>
      </c>
      <c r="L682" s="23">
        <f>N('مخزون مفكوك'!U682)</f>
        <v>0</v>
      </c>
      <c r="M682" s="31">
        <f>SUM(J682:L682)</f>
        <v>6</v>
      </c>
    </row>
    <row r="683" spans="1:13" x14ac:dyDescent="0.25">
      <c r="A683" s="22" t="str">
        <f>'مخزون مفكوك'!A683&amp;""</f>
        <v>41121102</v>
      </c>
      <c r="B683" s="22" t="str">
        <f>'مخزون مفكوك'!B683&amp;""</f>
        <v>فنايل اكاف علاقي عام مود رجالي مقاس M</v>
      </c>
      <c r="C683" s="22" t="str">
        <f>'مخزون مفكوك'!C683&amp;""</f>
        <v>درزن</v>
      </c>
      <c r="D683" s="22" t="str">
        <f>'مخزون مفكوك'!D683&amp;""</f>
        <v/>
      </c>
      <c r="E683" s="22" t="str">
        <f>'مخزون مفكوك'!E683&amp;""</f>
        <v/>
      </c>
      <c r="F683" s="22" t="str">
        <f>'مخزون مفكوك'!F683&amp;""</f>
        <v/>
      </c>
      <c r="G683" s="22" t="str">
        <f>'مخزون مفكوك'!G683&amp;""</f>
        <v/>
      </c>
      <c r="H683" s="22" t="str">
        <f>'مخزون مفكوك'!H683&amp;""</f>
        <v/>
      </c>
      <c r="I683" s="22" t="str">
        <f>'مخزون مفكوك'!I683&amp;""</f>
        <v/>
      </c>
      <c r="J683" s="23">
        <f>N('مخزون مفكوك'!J683)</f>
        <v>6</v>
      </c>
      <c r="K683" s="23">
        <f>N('مخزون مفكوك'!K683)</f>
        <v>0</v>
      </c>
      <c r="L683" s="23">
        <f>N('مخزون مفكوك'!U683)</f>
        <v>0</v>
      </c>
      <c r="M683" s="31">
        <f>SUM(J683:L683)</f>
        <v>6</v>
      </c>
    </row>
    <row r="684" spans="1:13" x14ac:dyDescent="0.25">
      <c r="A684" s="22" t="str">
        <f>'مخزون مفكوك'!A684&amp;""</f>
        <v>41121103</v>
      </c>
      <c r="B684" s="22" t="str">
        <f>'مخزون مفكوك'!B684&amp;""</f>
        <v>فنايل اكاف علاقي عام مود رجالي مقاس L</v>
      </c>
      <c r="C684" s="22" t="str">
        <f>'مخزون مفكوك'!C684&amp;""</f>
        <v>درزن</v>
      </c>
      <c r="D684" s="22" t="str">
        <f>'مخزون مفكوك'!D684&amp;""</f>
        <v/>
      </c>
      <c r="E684" s="22" t="str">
        <f>'مخزون مفكوك'!E684&amp;""</f>
        <v/>
      </c>
      <c r="F684" s="22" t="str">
        <f>'مخزون مفكوك'!F684&amp;""</f>
        <v/>
      </c>
      <c r="G684" s="22" t="str">
        <f>'مخزون مفكوك'!G684&amp;""</f>
        <v/>
      </c>
      <c r="H684" s="22" t="str">
        <f>'مخزون مفكوك'!H684&amp;""</f>
        <v/>
      </c>
      <c r="I684" s="22" t="str">
        <f>'مخزون مفكوك'!I684&amp;""</f>
        <v/>
      </c>
      <c r="J684" s="23">
        <f>N('مخزون مفكوك'!J684)</f>
        <v>6</v>
      </c>
      <c r="K684" s="23">
        <f>N('مخزون مفكوك'!K684)</f>
        <v>0</v>
      </c>
      <c r="L684" s="23">
        <f>N('مخزون مفكوك'!U684)</f>
        <v>0</v>
      </c>
      <c r="M684" s="31">
        <f>SUM(J684:L684)</f>
        <v>6</v>
      </c>
    </row>
    <row r="685" spans="1:13" x14ac:dyDescent="0.25">
      <c r="A685" s="22" t="str">
        <f>'مخزون مفكوك'!A685&amp;""</f>
        <v>41121104</v>
      </c>
      <c r="B685" s="22" t="str">
        <f>'مخزون مفكوك'!B685&amp;""</f>
        <v>فنايل اكاف علاقي عام مود رجالي مقاس XL</v>
      </c>
      <c r="C685" s="22" t="str">
        <f>'مخزون مفكوك'!C685&amp;""</f>
        <v>درزن</v>
      </c>
      <c r="D685" s="22" t="str">
        <f>'مخزون مفكوك'!D685&amp;""</f>
        <v/>
      </c>
      <c r="E685" s="22" t="str">
        <f>'مخزون مفكوك'!E685&amp;""</f>
        <v/>
      </c>
      <c r="F685" s="22" t="str">
        <f>'مخزون مفكوك'!F685&amp;""</f>
        <v/>
      </c>
      <c r="G685" s="22" t="str">
        <f>'مخزون مفكوك'!G685&amp;""</f>
        <v/>
      </c>
      <c r="H685" s="22" t="str">
        <f>'مخزون مفكوك'!H685&amp;""</f>
        <v/>
      </c>
      <c r="I685" s="22" t="str">
        <f>'مخزون مفكوك'!I685&amp;""</f>
        <v/>
      </c>
      <c r="J685" s="23">
        <f>N('مخزون مفكوك'!J685)</f>
        <v>6</v>
      </c>
      <c r="K685" s="23">
        <f>N('مخزون مفكوك'!K685)</f>
        <v>0</v>
      </c>
      <c r="L685" s="23">
        <f>N('مخزون مفكوك'!U685)</f>
        <v>0</v>
      </c>
      <c r="M685" s="31">
        <f>SUM(J685:L685)</f>
        <v>6</v>
      </c>
    </row>
    <row r="686" spans="1:13" x14ac:dyDescent="0.25">
      <c r="A686" s="22" t="str">
        <f>'مخزون مفكوك'!A686&amp;""</f>
        <v>41121105</v>
      </c>
      <c r="B686" s="22" t="str">
        <f>'مخزون مفكوك'!B686&amp;""</f>
        <v>فنايل اكاف علاقي عام مود رجالي مقاس XXL</v>
      </c>
      <c r="C686" s="22" t="str">
        <f>'مخزون مفكوك'!C686&amp;""</f>
        <v>درزن</v>
      </c>
      <c r="D686" s="22" t="str">
        <f>'مخزون مفكوك'!D686&amp;""</f>
        <v/>
      </c>
      <c r="E686" s="22" t="str">
        <f>'مخزون مفكوك'!E686&amp;""</f>
        <v/>
      </c>
      <c r="F686" s="22" t="str">
        <f>'مخزون مفكوك'!F686&amp;""</f>
        <v/>
      </c>
      <c r="G686" s="22" t="str">
        <f>'مخزون مفكوك'!G686&amp;""</f>
        <v/>
      </c>
      <c r="H686" s="22" t="str">
        <f>'مخزون مفكوك'!H686&amp;""</f>
        <v/>
      </c>
      <c r="I686" s="22" t="str">
        <f>'مخزون مفكوك'!I686&amp;""</f>
        <v/>
      </c>
      <c r="J686" s="23">
        <f>N('مخزون مفكوك'!J686)</f>
        <v>8.0830000000000002</v>
      </c>
      <c r="K686" s="23">
        <f>N('مخزون مفكوك'!K686)</f>
        <v>0</v>
      </c>
      <c r="L686" s="23">
        <f>N('مخزون مفكوك'!U686)</f>
        <v>0</v>
      </c>
      <c r="M686" s="31">
        <f>SUM(J686:L686)</f>
        <v>8.0830000000000002</v>
      </c>
    </row>
    <row r="687" spans="1:13" x14ac:dyDescent="0.25">
      <c r="A687" s="22" t="str">
        <f>'مخزون مفكوك'!A687&amp;""</f>
        <v>41121106</v>
      </c>
      <c r="B687" s="22" t="str">
        <f>'مخزون مفكوك'!B687&amp;""</f>
        <v>فنايل اكاف علاقي عام مود رجالي مقاس XXXL</v>
      </c>
      <c r="C687" s="22" t="str">
        <f>'مخزون مفكوك'!C687&amp;""</f>
        <v>درزن</v>
      </c>
      <c r="D687" s="22" t="str">
        <f>'مخزون مفكوك'!D687&amp;""</f>
        <v/>
      </c>
      <c r="E687" s="22" t="str">
        <f>'مخزون مفكوك'!E687&amp;""</f>
        <v/>
      </c>
      <c r="F687" s="22" t="str">
        <f>'مخزون مفكوك'!F687&amp;""</f>
        <v/>
      </c>
      <c r="G687" s="22" t="str">
        <f>'مخزون مفكوك'!G687&amp;""</f>
        <v/>
      </c>
      <c r="H687" s="22" t="str">
        <f>'مخزون مفكوك'!H687&amp;""</f>
        <v/>
      </c>
      <c r="I687" s="22" t="str">
        <f>'مخزون مفكوك'!I687&amp;""</f>
        <v/>
      </c>
      <c r="J687" s="23">
        <f>N('مخزون مفكوك'!J687)</f>
        <v>6.4169999999999998</v>
      </c>
      <c r="K687" s="23">
        <f>N('مخزون مفكوك'!K687)</f>
        <v>0</v>
      </c>
      <c r="L687" s="23">
        <f>N('مخزون مفكوك'!U687)</f>
        <v>0</v>
      </c>
      <c r="M687" s="31">
        <f>SUM(J687:L687)</f>
        <v>6.4169999999999998</v>
      </c>
    </row>
    <row r="688" spans="1:13" x14ac:dyDescent="0.25">
      <c r="A688" s="22" t="str">
        <f>'مخزون مفكوك'!A688&amp;""</f>
        <v>41122101</v>
      </c>
      <c r="B688" s="22" t="str">
        <f>'مخزون مفكوك'!B688&amp;""</f>
        <v>فنايل اكاف فنيلة علاقي 1/130 رجالي S</v>
      </c>
      <c r="C688" s="22" t="str">
        <f>'مخزون مفكوك'!C688&amp;""</f>
        <v>درزن</v>
      </c>
      <c r="D688" s="22" t="str">
        <f>'مخزون مفكوك'!D688&amp;""</f>
        <v/>
      </c>
      <c r="E688" s="22" t="str">
        <f>'مخزون مفكوك'!E688&amp;""</f>
        <v/>
      </c>
      <c r="F688" s="22" t="str">
        <f>'مخزون مفكوك'!F688&amp;""</f>
        <v/>
      </c>
      <c r="G688" s="22" t="str">
        <f>'مخزون مفكوك'!G688&amp;""</f>
        <v/>
      </c>
      <c r="H688" s="22" t="str">
        <f>'مخزون مفكوك'!H688&amp;""</f>
        <v/>
      </c>
      <c r="I688" s="22" t="str">
        <f>'مخزون مفكوك'!I688&amp;""</f>
        <v/>
      </c>
      <c r="J688" s="23">
        <f>N('مخزون مفكوك'!J688)</f>
        <v>8.3000000000000004E-2</v>
      </c>
      <c r="K688" s="23">
        <f>N('مخزون مفكوك'!K688)</f>
        <v>0</v>
      </c>
      <c r="L688" s="23">
        <f>N('مخزون مفكوك'!U688)</f>
        <v>0</v>
      </c>
      <c r="M688" s="31">
        <f>SUM(J688:L688)</f>
        <v>8.3000000000000004E-2</v>
      </c>
    </row>
    <row r="689" spans="1:13" x14ac:dyDescent="0.25">
      <c r="A689" s="22" t="str">
        <f>'مخزون مفكوك'!A689&amp;""</f>
        <v>41126102</v>
      </c>
      <c r="B689" s="22" t="str">
        <f>'مخزون مفكوك'!B689&amp;""</f>
        <v>فنايل اكاف فنيلة علاقي مصري رحالي م M</v>
      </c>
      <c r="C689" s="22" t="str">
        <f>'مخزون مفكوك'!C689&amp;""</f>
        <v>درزن</v>
      </c>
      <c r="D689" s="22" t="str">
        <f>'مخزون مفكوك'!D689&amp;""</f>
        <v/>
      </c>
      <c r="E689" s="22" t="str">
        <f>'مخزون مفكوك'!E689&amp;""</f>
        <v/>
      </c>
      <c r="F689" s="22" t="str">
        <f>'مخزون مفكوك'!F689&amp;""</f>
        <v/>
      </c>
      <c r="G689" s="22" t="str">
        <f>'مخزون مفكوك'!G689&amp;""</f>
        <v/>
      </c>
      <c r="H689" s="22" t="str">
        <f>'مخزون مفكوك'!H689&amp;""</f>
        <v/>
      </c>
      <c r="I689" s="22" t="str">
        <f>'مخزون مفكوك'!I689&amp;""</f>
        <v/>
      </c>
      <c r="J689" s="23">
        <f>N('مخزون مفكوك'!J689)</f>
        <v>1</v>
      </c>
      <c r="K689" s="23">
        <f>N('مخزون مفكوك'!K689)</f>
        <v>0</v>
      </c>
      <c r="L689" s="23">
        <f>N('مخزون مفكوك'!U689)</f>
        <v>0</v>
      </c>
      <c r="M689" s="31">
        <f>SUM(J689:L689)</f>
        <v>1</v>
      </c>
    </row>
    <row r="690" spans="1:13" x14ac:dyDescent="0.25">
      <c r="A690" s="22" t="str">
        <f>'مخزون مفكوك'!A690&amp;""</f>
        <v>41131101</v>
      </c>
      <c r="B690" s="22" t="str">
        <f>'مخزون مفكوك'!B690&amp;""</f>
        <v>فنايل اكاف رقبة عام مود رجالي مقاسs</v>
      </c>
      <c r="C690" s="22" t="str">
        <f>'مخزون مفكوك'!C690&amp;""</f>
        <v>درزن</v>
      </c>
      <c r="D690" s="22" t="str">
        <f>'مخزون مفكوك'!D690&amp;""</f>
        <v/>
      </c>
      <c r="E690" s="22" t="str">
        <f>'مخزون مفكوك'!E690&amp;""</f>
        <v/>
      </c>
      <c r="F690" s="22" t="str">
        <f>'مخزون مفكوك'!F690&amp;""</f>
        <v/>
      </c>
      <c r="G690" s="22" t="str">
        <f>'مخزون مفكوك'!G690&amp;""</f>
        <v/>
      </c>
      <c r="H690" s="22" t="str">
        <f>'مخزون مفكوك'!H690&amp;""</f>
        <v/>
      </c>
      <c r="I690" s="22" t="str">
        <f>'مخزون مفكوك'!I690&amp;""</f>
        <v/>
      </c>
      <c r="J690" s="23">
        <f>N('مخزون مفكوك'!J690)</f>
        <v>0.5</v>
      </c>
      <c r="K690" s="23">
        <f>N('مخزون مفكوك'!K690)</f>
        <v>0</v>
      </c>
      <c r="L690" s="23">
        <f>N('مخزون مفكوك'!U690)</f>
        <v>0</v>
      </c>
      <c r="M690" s="31">
        <f>SUM(J690:L690)</f>
        <v>0.5</v>
      </c>
    </row>
    <row r="691" spans="1:13" x14ac:dyDescent="0.25">
      <c r="A691" s="22" t="str">
        <f>'مخزون مفكوك'!A691&amp;""</f>
        <v>41131105</v>
      </c>
      <c r="B691" s="22" t="str">
        <f>'مخزون مفكوك'!B691&amp;""</f>
        <v>فنايل اكاف رقبة عام مود رجالي مقاس  XXL</v>
      </c>
      <c r="C691" s="22" t="str">
        <f>'مخزون مفكوك'!C691&amp;""</f>
        <v>درزن</v>
      </c>
      <c r="D691" s="22" t="str">
        <f>'مخزون مفكوك'!D691&amp;""</f>
        <v/>
      </c>
      <c r="E691" s="22" t="str">
        <f>'مخزون مفكوك'!E691&amp;""</f>
        <v/>
      </c>
      <c r="F691" s="22" t="str">
        <f>'مخزون مفكوك'!F691&amp;""</f>
        <v/>
      </c>
      <c r="G691" s="22" t="str">
        <f>'مخزون مفكوك'!G691&amp;""</f>
        <v/>
      </c>
      <c r="H691" s="22" t="str">
        <f>'مخزون مفكوك'!H691&amp;""</f>
        <v/>
      </c>
      <c r="I691" s="22" t="str">
        <f>'مخزون مفكوك'!I691&amp;""</f>
        <v/>
      </c>
      <c r="J691" s="23">
        <f>N('مخزون مفكوك'!J691)</f>
        <v>3.8330000000000002</v>
      </c>
      <c r="K691" s="23">
        <f>N('مخزون مفكوك'!K691)</f>
        <v>0</v>
      </c>
      <c r="L691" s="23">
        <f>N('مخزون مفكوك'!U691)</f>
        <v>0</v>
      </c>
      <c r="M691" s="31">
        <f>SUM(J691:L691)</f>
        <v>3.8330000000000002</v>
      </c>
    </row>
    <row r="692" spans="1:13" x14ac:dyDescent="0.25">
      <c r="A692" s="22" t="str">
        <f>'مخزون مفكوك'!A692&amp;""</f>
        <v>41202102</v>
      </c>
      <c r="B692" s="22" t="str">
        <f>'مخزون مفكوك'!B692&amp;""</f>
        <v>هاف قطن اكاف  قصيربفتحة1/130رجالM</v>
      </c>
      <c r="C692" s="22" t="str">
        <f>'مخزون مفكوك'!C692&amp;""</f>
        <v>درزن</v>
      </c>
      <c r="D692" s="22" t="str">
        <f>'مخزون مفكوك'!D692&amp;""</f>
        <v/>
      </c>
      <c r="E692" s="22" t="str">
        <f>'مخزون مفكوك'!E692&amp;""</f>
        <v/>
      </c>
      <c r="F692" s="22" t="str">
        <f>'مخزون مفكوك'!F692&amp;""</f>
        <v/>
      </c>
      <c r="G692" s="22" t="str">
        <f>'مخزون مفكوك'!G692&amp;""</f>
        <v/>
      </c>
      <c r="H692" s="22" t="str">
        <f>'مخزون مفكوك'!H692&amp;""</f>
        <v/>
      </c>
      <c r="I692" s="22" t="str">
        <f>'مخزون مفكوك'!I692&amp;""</f>
        <v/>
      </c>
      <c r="J692" s="23">
        <f>N('مخزون مفكوك'!J692)</f>
        <v>1.75</v>
      </c>
      <c r="K692" s="23">
        <f>N('مخزون مفكوك'!K692)</f>
        <v>0</v>
      </c>
      <c r="L692" s="23">
        <f>N('مخزون مفكوك'!U692)</f>
        <v>0</v>
      </c>
      <c r="M692" s="31">
        <f>SUM(J692:L692)</f>
        <v>1.75</v>
      </c>
    </row>
    <row r="693" spans="1:13" x14ac:dyDescent="0.25">
      <c r="A693" s="22" t="str">
        <f>'مخزون مفكوك'!A693&amp;""</f>
        <v>41206101</v>
      </c>
      <c r="B693" s="22" t="str">
        <f>'مخزون مفكوك'!B693&amp;""</f>
        <v>فنايل اكاف هاف قطن قصير بفتحة مصري جال S</v>
      </c>
      <c r="C693" s="22" t="str">
        <f>'مخزون مفكوك'!C693&amp;""</f>
        <v>درزن</v>
      </c>
      <c r="D693" s="22" t="str">
        <f>'مخزون مفكوك'!D693&amp;""</f>
        <v/>
      </c>
      <c r="E693" s="22" t="str">
        <f>'مخزون مفكوك'!E693&amp;""</f>
        <v/>
      </c>
      <c r="F693" s="22" t="str">
        <f>'مخزون مفكوك'!F693&amp;""</f>
        <v/>
      </c>
      <c r="G693" s="22" t="str">
        <f>'مخزون مفكوك'!G693&amp;""</f>
        <v/>
      </c>
      <c r="H693" s="22" t="str">
        <f>'مخزون مفكوك'!H693&amp;""</f>
        <v/>
      </c>
      <c r="I693" s="22" t="str">
        <f>'مخزون مفكوك'!I693&amp;""</f>
        <v/>
      </c>
      <c r="J693" s="23">
        <f>N('مخزون مفكوك'!J693)</f>
        <v>0.16700000000000001</v>
      </c>
      <c r="K693" s="23">
        <f>N('مخزون مفكوك'!K693)</f>
        <v>0</v>
      </c>
      <c r="L693" s="23">
        <f>N('مخزون مفكوك'!U693)</f>
        <v>0</v>
      </c>
      <c r="M693" s="31">
        <f>SUM(J693:L693)</f>
        <v>0.16700000000000001</v>
      </c>
    </row>
    <row r="694" spans="1:13" x14ac:dyDescent="0.25">
      <c r="A694" s="22" t="str">
        <f>'مخزون مفكوك'!A694&amp;""</f>
        <v>41206103</v>
      </c>
      <c r="B694" s="22" t="str">
        <f>'مخزون مفكوك'!B694&amp;""</f>
        <v>فنايل اكاف هاف قطن قصير بفتحة مصري جال L</v>
      </c>
      <c r="C694" s="22" t="str">
        <f>'مخزون مفكوك'!C694&amp;""</f>
        <v>درزن</v>
      </c>
      <c r="D694" s="22" t="str">
        <f>'مخزون مفكوك'!D694&amp;""</f>
        <v/>
      </c>
      <c r="E694" s="22" t="str">
        <f>'مخزون مفكوك'!E694&amp;""</f>
        <v/>
      </c>
      <c r="F694" s="22" t="str">
        <f>'مخزون مفكوك'!F694&amp;""</f>
        <v/>
      </c>
      <c r="G694" s="22" t="str">
        <f>'مخزون مفكوك'!G694&amp;""</f>
        <v/>
      </c>
      <c r="H694" s="22" t="str">
        <f>'مخزون مفكوك'!H694&amp;""</f>
        <v/>
      </c>
      <c r="I694" s="22" t="str">
        <f>'مخزون مفكوك'!I694&amp;""</f>
        <v/>
      </c>
      <c r="J694" s="23">
        <f>N('مخزون مفكوك'!J694)</f>
        <v>8.3000000000000004E-2</v>
      </c>
      <c r="K694" s="23">
        <f>N('مخزون مفكوك'!K694)</f>
        <v>0</v>
      </c>
      <c r="L694" s="23">
        <f>N('مخزون مفكوك'!U694)</f>
        <v>0</v>
      </c>
      <c r="M694" s="31">
        <f>SUM(J694:L694)</f>
        <v>8.3000000000000004E-2</v>
      </c>
    </row>
    <row r="695" spans="1:13" x14ac:dyDescent="0.25">
      <c r="A695" s="22" t="str">
        <f>'مخزون مفكوك'!A695&amp;""</f>
        <v>41306202</v>
      </c>
      <c r="B695" s="22" t="str">
        <f>'مخزون مفكوك'!B695&amp;""</f>
        <v>فنايل اكاف طقم داخلي قطن مصري شبابي M</v>
      </c>
      <c r="C695" s="22" t="str">
        <f>'مخزون مفكوك'!C695&amp;""</f>
        <v>درزن</v>
      </c>
      <c r="D695" s="22" t="str">
        <f>'مخزون مفكوك'!D695&amp;""</f>
        <v/>
      </c>
      <c r="E695" s="22" t="str">
        <f>'مخزون مفكوك'!E695&amp;""</f>
        <v/>
      </c>
      <c r="F695" s="22" t="str">
        <f>'مخزون مفكوك'!F695&amp;""</f>
        <v/>
      </c>
      <c r="G695" s="22" t="str">
        <f>'مخزون مفكوك'!G695&amp;""</f>
        <v/>
      </c>
      <c r="H695" s="22" t="str">
        <f>'مخزون مفكوك'!H695&amp;""</f>
        <v/>
      </c>
      <c r="I695" s="22" t="str">
        <f>'مخزون مفكوك'!I695&amp;""</f>
        <v/>
      </c>
      <c r="J695" s="23">
        <f>N('مخزون مفكوك'!J695)</f>
        <v>2.0830000000000002</v>
      </c>
      <c r="K695" s="23">
        <f>N('مخزون مفكوك'!K695)</f>
        <v>6</v>
      </c>
      <c r="L695" s="23">
        <f>N('مخزون مفكوك'!U695)</f>
        <v>0</v>
      </c>
      <c r="M695" s="31">
        <f>SUM(J695:L695)</f>
        <v>8.0830000000000002</v>
      </c>
    </row>
    <row r="696" spans="1:13" x14ac:dyDescent="0.25">
      <c r="A696" s="22" t="str">
        <f>'مخزون مفكوك'!A696&amp;""</f>
        <v>41306204</v>
      </c>
      <c r="B696" s="22" t="str">
        <f>'مخزون مفكوك'!B696&amp;""</f>
        <v>فنايل اكاف طقم داخلي قطن مصري شبابي XL</v>
      </c>
      <c r="C696" s="22" t="str">
        <f>'مخزون مفكوك'!C696&amp;""</f>
        <v>درزن</v>
      </c>
      <c r="D696" s="22" t="str">
        <f>'مخزون مفكوك'!D696&amp;""</f>
        <v/>
      </c>
      <c r="E696" s="22" t="str">
        <f>'مخزون مفكوك'!E696&amp;""</f>
        <v/>
      </c>
      <c r="F696" s="22" t="str">
        <f>'مخزون مفكوك'!F696&amp;""</f>
        <v/>
      </c>
      <c r="G696" s="22" t="str">
        <f>'مخزون مفكوك'!G696&amp;""</f>
        <v/>
      </c>
      <c r="H696" s="22" t="str">
        <f>'مخزون مفكوك'!H696&amp;""</f>
        <v/>
      </c>
      <c r="I696" s="22" t="str">
        <f>'مخزون مفكوك'!I696&amp;""</f>
        <v/>
      </c>
      <c r="J696" s="23">
        <f>N('مخزون مفكوك'!J696)</f>
        <v>1.333</v>
      </c>
      <c r="K696" s="23">
        <f>N('مخزون مفكوك'!K696)</f>
        <v>0</v>
      </c>
      <c r="L696" s="23">
        <f>N('مخزون مفكوك'!U696)</f>
        <v>0</v>
      </c>
      <c r="M696" s="31">
        <f>SUM(J696:L696)</f>
        <v>1.333</v>
      </c>
    </row>
    <row r="697" spans="1:13" x14ac:dyDescent="0.25">
      <c r="A697" s="22" t="str">
        <f>'مخزون مفكوك'!A697&amp;""</f>
        <v>41306301</v>
      </c>
      <c r="B697" s="22" t="str">
        <f>'مخزون مفكوك'!B697&amp;""</f>
        <v>فنايل اكاف طقم داخلي قطن مصري ولادي م s</v>
      </c>
      <c r="C697" s="22" t="str">
        <f>'مخزون مفكوك'!C697&amp;""</f>
        <v>درزن</v>
      </c>
      <c r="D697" s="22" t="str">
        <f>'مخزون مفكوك'!D697&amp;""</f>
        <v/>
      </c>
      <c r="E697" s="22" t="str">
        <f>'مخزون مفكوك'!E697&amp;""</f>
        <v/>
      </c>
      <c r="F697" s="22" t="str">
        <f>'مخزون مفكوك'!F697&amp;""</f>
        <v/>
      </c>
      <c r="G697" s="22" t="str">
        <f>'مخزون مفكوك'!G697&amp;""</f>
        <v/>
      </c>
      <c r="H697" s="22" t="str">
        <f>'مخزون مفكوك'!H697&amp;""</f>
        <v/>
      </c>
      <c r="I697" s="22" t="str">
        <f>'مخزون مفكوك'!I697&amp;""</f>
        <v/>
      </c>
      <c r="J697" s="23">
        <f>N('مخزون مفكوك'!J697)</f>
        <v>0.5</v>
      </c>
      <c r="K697" s="23">
        <f>N('مخزون مفكوك'!K697)</f>
        <v>48.917000000000002</v>
      </c>
      <c r="L697" s="23">
        <f>N('مخزون مفكوك'!U697)</f>
        <v>0</v>
      </c>
      <c r="M697" s="31">
        <f>SUM(J697:L697)</f>
        <v>49.417000000000002</v>
      </c>
    </row>
    <row r="698" spans="1:13" x14ac:dyDescent="0.25">
      <c r="A698" s="22" t="str">
        <f>'مخزون مفكوك'!A698&amp;""</f>
        <v>41306303</v>
      </c>
      <c r="B698" s="22" t="str">
        <f>'مخزون مفكوك'!B698&amp;""</f>
        <v>فنايل اكاف طقم داخلي قطن مصري ولادي م L</v>
      </c>
      <c r="C698" s="22" t="str">
        <f>'مخزون مفكوك'!C698&amp;""</f>
        <v>درزن</v>
      </c>
      <c r="D698" s="22" t="str">
        <f>'مخزون مفكوك'!D698&amp;""</f>
        <v/>
      </c>
      <c r="E698" s="22" t="str">
        <f>'مخزون مفكوك'!E698&amp;""</f>
        <v/>
      </c>
      <c r="F698" s="22" t="str">
        <f>'مخزون مفكوك'!F698&amp;""</f>
        <v/>
      </c>
      <c r="G698" s="22" t="str">
        <f>'مخزون مفكوك'!G698&amp;""</f>
        <v/>
      </c>
      <c r="H698" s="22" t="str">
        <f>'مخزون مفكوك'!H698&amp;""</f>
        <v/>
      </c>
      <c r="I698" s="22" t="str">
        <f>'مخزون مفكوك'!I698&amp;""</f>
        <v/>
      </c>
      <c r="J698" s="23">
        <f>N('مخزون مفكوك'!J698)</f>
        <v>0.58299999999999996</v>
      </c>
      <c r="K698" s="23">
        <f>N('مخزون مفكوك'!K698)</f>
        <v>0</v>
      </c>
      <c r="L698" s="23">
        <f>N('مخزون مفكوك'!U698)</f>
        <v>0</v>
      </c>
      <c r="M698" s="31">
        <f>SUM(J698:L698)</f>
        <v>0.58299999999999996</v>
      </c>
    </row>
    <row r="699" spans="1:13" x14ac:dyDescent="0.25">
      <c r="A699" s="22" t="str">
        <f>'مخزون مفكوك'!A699&amp;""</f>
        <v>42101101</v>
      </c>
      <c r="B699" s="22" t="str">
        <f>'مخزون مفكوك'!B699&amp;""</f>
        <v>فنايل اناسي نص كم دائري عام مود رجالي S</v>
      </c>
      <c r="C699" s="22" t="str">
        <f>'مخزون مفكوك'!C699&amp;""</f>
        <v>درزن</v>
      </c>
      <c r="D699" s="22" t="str">
        <f>'مخزون مفكوك'!D699&amp;""</f>
        <v/>
      </c>
      <c r="E699" s="22" t="str">
        <f>'مخزون مفكوك'!E699&amp;""</f>
        <v/>
      </c>
      <c r="F699" s="22" t="str">
        <f>'مخزون مفكوك'!F699&amp;""</f>
        <v/>
      </c>
      <c r="G699" s="22" t="str">
        <f>'مخزون مفكوك'!G699&amp;""</f>
        <v/>
      </c>
      <c r="H699" s="22" t="str">
        <f>'مخزون مفكوك'!H699&amp;""</f>
        <v/>
      </c>
      <c r="I699" s="22" t="str">
        <f>'مخزون مفكوك'!I699&amp;""</f>
        <v/>
      </c>
      <c r="J699" s="23">
        <f>N('مخزون مفكوك'!J699)</f>
        <v>0.5</v>
      </c>
      <c r="K699" s="23">
        <f>N('مخزون مفكوك'!K699)</f>
        <v>0</v>
      </c>
      <c r="L699" s="23">
        <f>N('مخزون مفكوك'!U699)</f>
        <v>0</v>
      </c>
      <c r="M699" s="31">
        <f>SUM(J699:L699)</f>
        <v>0.5</v>
      </c>
    </row>
    <row r="700" spans="1:13" x14ac:dyDescent="0.25">
      <c r="A700" s="22" t="str">
        <f>'مخزون مفكوك'!A700&amp;""</f>
        <v>42101108</v>
      </c>
      <c r="B700" s="22" t="str">
        <f>'مخزون مفكوك'!B700&amp;""</f>
        <v>فنايل اناسي نص كم دائري عام مود رجالي5XL</v>
      </c>
      <c r="C700" s="22" t="str">
        <f>'مخزون مفكوك'!C700&amp;""</f>
        <v>درزن</v>
      </c>
      <c r="D700" s="22" t="str">
        <f>'مخزون مفكوك'!D700&amp;""</f>
        <v/>
      </c>
      <c r="E700" s="22" t="str">
        <f>'مخزون مفكوك'!E700&amp;""</f>
        <v/>
      </c>
      <c r="F700" s="22" t="str">
        <f>'مخزون مفكوك'!F700&amp;""</f>
        <v/>
      </c>
      <c r="G700" s="22" t="str">
        <f>'مخزون مفكوك'!G700&amp;""</f>
        <v/>
      </c>
      <c r="H700" s="22" t="str">
        <f>'مخزون مفكوك'!H700&amp;""</f>
        <v/>
      </c>
      <c r="I700" s="22" t="str">
        <f>'مخزون مفكوك'!I700&amp;""</f>
        <v/>
      </c>
      <c r="J700" s="23">
        <f>N('مخزون مفكوك'!J700)</f>
        <v>8.3000000000000004E-2</v>
      </c>
      <c r="K700" s="23">
        <f>N('مخزون مفكوك'!K700)</f>
        <v>0</v>
      </c>
      <c r="L700" s="23">
        <f>N('مخزون مفكوك'!U700)</f>
        <v>0</v>
      </c>
      <c r="M700" s="31">
        <f>SUM(J700:L700)</f>
        <v>8.3000000000000004E-2</v>
      </c>
    </row>
    <row r="701" spans="1:13" x14ac:dyDescent="0.25">
      <c r="A701" s="22" t="str">
        <f>'مخزون مفكوك'!A701&amp;""</f>
        <v>42202104</v>
      </c>
      <c r="B701" s="22" t="str">
        <f>'مخزون مفكوك'!B701&amp;""</f>
        <v>هاف اناسي قطن قصيربفتحة1/130رجالي XL</v>
      </c>
      <c r="C701" s="22" t="str">
        <f>'مخزون مفكوك'!C701&amp;""</f>
        <v>درزن</v>
      </c>
      <c r="D701" s="22" t="str">
        <f>'مخزون مفكوك'!D701&amp;""</f>
        <v/>
      </c>
      <c r="E701" s="22" t="str">
        <f>'مخزون مفكوك'!E701&amp;""</f>
        <v/>
      </c>
      <c r="F701" s="22" t="str">
        <f>'مخزون مفكوك'!F701&amp;""</f>
        <v/>
      </c>
      <c r="G701" s="22" t="str">
        <f>'مخزون مفكوك'!G701&amp;""</f>
        <v/>
      </c>
      <c r="H701" s="22" t="str">
        <f>'مخزون مفكوك'!H701&amp;""</f>
        <v/>
      </c>
      <c r="I701" s="22" t="str">
        <f>'مخزون مفكوك'!I701&amp;""</f>
        <v/>
      </c>
      <c r="J701" s="23">
        <f>N('مخزون مفكوك'!J701)</f>
        <v>0.16700000000000001</v>
      </c>
      <c r="K701" s="23">
        <f>N('مخزون مفكوك'!K701)</f>
        <v>0</v>
      </c>
      <c r="L701" s="23">
        <f>N('مخزون مفكوك'!U701)</f>
        <v>0</v>
      </c>
      <c r="M701" s="31">
        <f>SUM(J701:L701)</f>
        <v>0.16700000000000001</v>
      </c>
    </row>
    <row r="702" spans="1:13" x14ac:dyDescent="0.25">
      <c r="A702" s="22" t="str">
        <f>'مخزون مفكوك'!A702&amp;""</f>
        <v>42202106</v>
      </c>
      <c r="B702" s="22" t="str">
        <f>'مخزون مفكوك'!B702&amp;""</f>
        <v>هاف اناسي قطن قصيربفتحة1/130رجالي XXXL</v>
      </c>
      <c r="C702" s="22" t="str">
        <f>'مخزون مفكوك'!C702&amp;""</f>
        <v>درزن</v>
      </c>
      <c r="D702" s="22" t="str">
        <f>'مخزون مفكوك'!D702&amp;""</f>
        <v/>
      </c>
      <c r="E702" s="22" t="str">
        <f>'مخزون مفكوك'!E702&amp;""</f>
        <v/>
      </c>
      <c r="F702" s="22" t="str">
        <f>'مخزون مفكوك'!F702&amp;""</f>
        <v/>
      </c>
      <c r="G702" s="22" t="str">
        <f>'مخزون مفكوك'!G702&amp;""</f>
        <v/>
      </c>
      <c r="H702" s="22" t="str">
        <f>'مخزون مفكوك'!H702&amp;""</f>
        <v/>
      </c>
      <c r="I702" s="22" t="str">
        <f>'مخزون مفكوك'!I702&amp;""</f>
        <v/>
      </c>
      <c r="J702" s="23">
        <f>N('مخزون مفكوك'!J702)</f>
        <v>0.75</v>
      </c>
      <c r="K702" s="23">
        <f>N('مخزون مفكوك'!K702)</f>
        <v>0</v>
      </c>
      <c r="L702" s="23">
        <f>N('مخزون مفكوك'!U702)</f>
        <v>0</v>
      </c>
      <c r="M702" s="31">
        <f>SUM(J702:L702)</f>
        <v>0.75</v>
      </c>
    </row>
    <row r="703" spans="1:13" x14ac:dyDescent="0.25">
      <c r="A703" s="22" t="str">
        <f>'مخزون مفكوك'!A703&amp;""</f>
        <v>42202107</v>
      </c>
      <c r="B703" s="22" t="str">
        <f>'مخزون مفكوك'!B703&amp;""</f>
        <v>هاف اناسي قطن قصيربفتحة1/130رجالي XXXXL</v>
      </c>
      <c r="C703" s="22" t="str">
        <f>'مخزون مفكوك'!C703&amp;""</f>
        <v>درزن</v>
      </c>
      <c r="D703" s="22" t="str">
        <f>'مخزون مفكوك'!D703&amp;""</f>
        <v/>
      </c>
      <c r="E703" s="22" t="str">
        <f>'مخزون مفكوك'!E703&amp;""</f>
        <v/>
      </c>
      <c r="F703" s="22" t="str">
        <f>'مخزون مفكوك'!F703&amp;""</f>
        <v/>
      </c>
      <c r="G703" s="22" t="str">
        <f>'مخزون مفكوك'!G703&amp;""</f>
        <v/>
      </c>
      <c r="H703" s="22" t="str">
        <f>'مخزون مفكوك'!H703&amp;""</f>
        <v/>
      </c>
      <c r="I703" s="22" t="str">
        <f>'مخزون مفكوك'!I703&amp;""</f>
        <v/>
      </c>
      <c r="J703" s="23">
        <f>N('مخزون مفكوك'!J703)</f>
        <v>0.16700000000000001</v>
      </c>
      <c r="K703" s="23">
        <f>N('مخزون مفكوك'!K703)</f>
        <v>0</v>
      </c>
      <c r="L703" s="23">
        <f>N('مخزون مفكوك'!U703)</f>
        <v>0</v>
      </c>
      <c r="M703" s="31">
        <f>SUM(J703:L703)</f>
        <v>0.16700000000000001</v>
      </c>
    </row>
    <row r="704" spans="1:13" x14ac:dyDescent="0.25">
      <c r="A704" s="22" t="str">
        <f>'مخزون مفكوك'!A704&amp;""</f>
        <v>43101102</v>
      </c>
      <c r="B704" s="22" t="str">
        <f>'مخزون مفكوك'!B704&amp;""</f>
        <v>فنايل تي هاتش نص كم دائري عام مودرجاليM</v>
      </c>
      <c r="C704" s="22" t="str">
        <f>'مخزون مفكوك'!C704&amp;""</f>
        <v>درزن</v>
      </c>
      <c r="D704" s="22" t="str">
        <f>'مخزون مفكوك'!D704&amp;""</f>
        <v/>
      </c>
      <c r="E704" s="22" t="str">
        <f>'مخزون مفكوك'!E704&amp;""</f>
        <v/>
      </c>
      <c r="F704" s="22" t="str">
        <f>'مخزون مفكوك'!F704&amp;""</f>
        <v/>
      </c>
      <c r="G704" s="22" t="str">
        <f>'مخزون مفكوك'!G704&amp;""</f>
        <v/>
      </c>
      <c r="H704" s="22" t="str">
        <f>'مخزون مفكوك'!H704&amp;""</f>
        <v/>
      </c>
      <c r="I704" s="22" t="str">
        <f>'مخزون مفكوك'!I704&amp;""</f>
        <v/>
      </c>
      <c r="J704" s="23">
        <f>N('مخزون مفكوك'!J704)</f>
        <v>0.58299999999999996</v>
      </c>
      <c r="K704" s="23">
        <f>N('مخزون مفكوك'!K704)</f>
        <v>0</v>
      </c>
      <c r="L704" s="23">
        <f>N('مخزون مفكوك'!U704)</f>
        <v>0</v>
      </c>
      <c r="M704" s="31">
        <f>SUM(J704:L704)</f>
        <v>0.58299999999999996</v>
      </c>
    </row>
    <row r="705" spans="1:13" x14ac:dyDescent="0.25">
      <c r="A705" s="22" t="str">
        <f>'مخزون مفكوك'!A705&amp;""</f>
        <v>44207104</v>
      </c>
      <c r="B705" s="22" t="str">
        <f>'مخزون مفكوك'!B705&amp;""</f>
        <v>هاف القلعة بفتحة ص رجالىXL</v>
      </c>
      <c r="C705" s="22" t="str">
        <f>'مخزون مفكوك'!C705&amp;""</f>
        <v>درزن</v>
      </c>
      <c r="D705" s="22" t="str">
        <f>'مخزون مفكوك'!D705&amp;""</f>
        <v/>
      </c>
      <c r="E705" s="22" t="str">
        <f>'مخزون مفكوك'!E705&amp;""</f>
        <v/>
      </c>
      <c r="F705" s="22" t="str">
        <f>'مخزون مفكوك'!F705&amp;""</f>
        <v/>
      </c>
      <c r="G705" s="22" t="str">
        <f>'مخزون مفكوك'!G705&amp;""</f>
        <v/>
      </c>
      <c r="H705" s="22" t="str">
        <f>'مخزون مفكوك'!H705&amp;""</f>
        <v/>
      </c>
      <c r="I705" s="22" t="str">
        <f>'مخزون مفكوك'!I705&amp;""</f>
        <v/>
      </c>
      <c r="J705" s="23">
        <f>N('مخزون مفكوك'!J705)</f>
        <v>0.41699999999999998</v>
      </c>
      <c r="K705" s="23">
        <f>N('مخزون مفكوك'!K705)</f>
        <v>0</v>
      </c>
      <c r="L705" s="23">
        <f>N('مخزون مفكوك'!U705)</f>
        <v>0</v>
      </c>
      <c r="M705" s="31">
        <f>SUM(J705:L705)</f>
        <v>0.41699999999999998</v>
      </c>
    </row>
    <row r="706" spans="1:13" x14ac:dyDescent="0.25">
      <c r="A706" s="22" t="str">
        <f>'مخزون مفكوك'!A706&amp;""</f>
        <v>778004028012</v>
      </c>
      <c r="B706" s="22" t="str">
        <f>'مخزون مفكوك'!B706&amp;""</f>
        <v>غطاء وجهة بولستر فورد تيلاندي عام 4طبقات</v>
      </c>
      <c r="C706" s="22" t="str">
        <f>'مخزون مفكوك'!C706&amp;""</f>
        <v>درزن</v>
      </c>
      <c r="D706" s="22" t="str">
        <f>'مخزون مفكوك'!D706&amp;""</f>
        <v/>
      </c>
      <c r="E706" s="22" t="str">
        <f>'مخزون مفكوك'!E706&amp;""</f>
        <v/>
      </c>
      <c r="F706" s="22" t="str">
        <f>'مخزون مفكوك'!F706&amp;""</f>
        <v/>
      </c>
      <c r="G706" s="22" t="str">
        <f>'مخزون مفكوك'!G706&amp;""</f>
        <v/>
      </c>
      <c r="H706" s="22" t="str">
        <f>'مخزون مفكوك'!H706&amp;""</f>
        <v/>
      </c>
      <c r="I706" s="22" t="str">
        <f>'مخزون مفكوك'!I706&amp;""</f>
        <v/>
      </c>
      <c r="J706" s="23">
        <f>N('مخزون مفكوك'!J706)</f>
        <v>3.1669999999999998</v>
      </c>
      <c r="K706" s="23">
        <f>N('مخزون مفكوك'!K706)</f>
        <v>72</v>
      </c>
      <c r="L706" s="23">
        <f>N('مخزون مفكوك'!U706)</f>
        <v>0</v>
      </c>
      <c r="M706" s="31">
        <f>SUM(J706:L706)</f>
        <v>75.167000000000002</v>
      </c>
    </row>
    <row r="707" spans="1:13" x14ac:dyDescent="0.25">
      <c r="A707" s="22" t="str">
        <f>'مخزون مفكوك'!A707&amp;""</f>
        <v>8111202</v>
      </c>
      <c r="B707" s="22" t="str">
        <f>'مخزون مفكوك'!B707&amp;""</f>
        <v>طاقية اكاف راس نصف شبك ملكيC11 مقاس21</v>
      </c>
      <c r="C707" s="22" t="str">
        <f>'مخزون مفكوك'!C707&amp;""</f>
        <v>كورجه</v>
      </c>
      <c r="D707" s="22" t="str">
        <f>'مخزون مفكوك'!D707&amp;""</f>
        <v/>
      </c>
      <c r="E707" s="22" t="str">
        <f>'مخزون مفكوك'!E707&amp;""</f>
        <v/>
      </c>
      <c r="F707" s="22" t="str">
        <f>'مخزون مفكوك'!F707&amp;""</f>
        <v/>
      </c>
      <c r="G707" s="22" t="str">
        <f>'مخزون مفكوك'!G707&amp;""</f>
        <v/>
      </c>
      <c r="H707" s="22" t="str">
        <f>'مخزون مفكوك'!H707&amp;""</f>
        <v/>
      </c>
      <c r="I707" s="22" t="str">
        <f>'مخزون مفكوك'!I707&amp;""</f>
        <v/>
      </c>
      <c r="J707" s="23">
        <f>N('مخزون مفكوك'!J707)</f>
        <v>5.4</v>
      </c>
      <c r="K707" s="23">
        <f>N('مخزون مفكوك'!K707)</f>
        <v>0</v>
      </c>
      <c r="L707" s="23">
        <f>N('مخزون مفكوك'!U707)</f>
        <v>0</v>
      </c>
      <c r="M707" s="31">
        <f>SUM(J707:L707)</f>
        <v>5.4</v>
      </c>
    </row>
    <row r="708" spans="1:13" x14ac:dyDescent="0.25">
      <c r="A708" s="22" t="str">
        <f>'مخزون مفكوك'!A708&amp;""</f>
        <v>8111204</v>
      </c>
      <c r="B708" s="22" t="str">
        <f>'مخزون مفكوك'!B708&amp;""</f>
        <v>طاقية اكاف راس نصف شبك ملكيC11 مقاس22</v>
      </c>
      <c r="C708" s="22" t="str">
        <f>'مخزون مفكوك'!C708&amp;""</f>
        <v>كورجه</v>
      </c>
      <c r="D708" s="22" t="str">
        <f>'مخزون مفكوك'!D708&amp;""</f>
        <v/>
      </c>
      <c r="E708" s="22" t="str">
        <f>'مخزون مفكوك'!E708&amp;""</f>
        <v/>
      </c>
      <c r="F708" s="22" t="str">
        <f>'مخزون مفكوك'!F708&amp;""</f>
        <v/>
      </c>
      <c r="G708" s="22" t="str">
        <f>'مخزون مفكوك'!G708&amp;""</f>
        <v/>
      </c>
      <c r="H708" s="22" t="str">
        <f>'مخزون مفكوك'!H708&amp;""</f>
        <v/>
      </c>
      <c r="I708" s="22" t="str">
        <f>'مخزون مفكوك'!I708&amp;""</f>
        <v/>
      </c>
      <c r="J708" s="23">
        <f>N('مخزون مفكوك'!J708)</f>
        <v>1.9</v>
      </c>
      <c r="K708" s="23">
        <f>N('مخزون مفكوك'!K708)</f>
        <v>0</v>
      </c>
      <c r="L708" s="23">
        <f>N('مخزون مفكوك'!U708)</f>
        <v>0</v>
      </c>
      <c r="M708" s="31">
        <f>SUM(J708:L708)</f>
        <v>1.9</v>
      </c>
    </row>
    <row r="709" spans="1:13" x14ac:dyDescent="0.25">
      <c r="A709" s="22" t="str">
        <f>'مخزون مفكوك'!A709&amp;""</f>
        <v>8121006</v>
      </c>
      <c r="B709" s="22" t="str">
        <f>'مخزون مفكوك'!B709&amp;""</f>
        <v>طاقية اكاف راس نصف شبك ابو حزام431م 23</v>
      </c>
      <c r="C709" s="22" t="str">
        <f>'مخزون مفكوك'!C709&amp;""</f>
        <v>كورجه</v>
      </c>
      <c r="D709" s="22" t="str">
        <f>'مخزون مفكوك'!D709&amp;""</f>
        <v/>
      </c>
      <c r="E709" s="22" t="str">
        <f>'مخزون مفكوك'!E709&amp;""</f>
        <v/>
      </c>
      <c r="F709" s="22" t="str">
        <f>'مخزون مفكوك'!F709&amp;""</f>
        <v/>
      </c>
      <c r="G709" s="22" t="str">
        <f>'مخزون مفكوك'!G709&amp;""</f>
        <v/>
      </c>
      <c r="H709" s="22" t="str">
        <f>'مخزون مفكوك'!H709&amp;""</f>
        <v/>
      </c>
      <c r="I709" s="22" t="str">
        <f>'مخزون مفكوك'!I709&amp;""</f>
        <v/>
      </c>
      <c r="J709" s="23">
        <f>N('مخزون مفكوك'!J709)</f>
        <v>1</v>
      </c>
      <c r="K709" s="23">
        <f>N('مخزون مفكوك'!K709)</f>
        <v>0</v>
      </c>
      <c r="L709" s="23">
        <f>N('مخزون مفكوك'!U709)</f>
        <v>0</v>
      </c>
      <c r="M709" s="31">
        <f>SUM(J709:L709)</f>
        <v>1</v>
      </c>
    </row>
    <row r="710" spans="1:13" x14ac:dyDescent="0.25">
      <c r="A710" s="22" t="str">
        <f>'مخزون مفكوك'!A710&amp;""</f>
        <v>10420312104153</v>
      </c>
      <c r="B710" s="22" t="str">
        <f>'مخزون مفكوك'!B710&amp;""</f>
        <v>كتان راقي بلوكم ط مطرززر شباب I4153</v>
      </c>
      <c r="C710" s="22" t="str">
        <f>'مخزون مفكوك'!C710&amp;""</f>
        <v>درزن</v>
      </c>
      <c r="D710" s="22" t="str">
        <f>'مخزون مفكوك'!D710&amp;""</f>
        <v>كتان راقي</v>
      </c>
      <c r="E710" s="22" t="str">
        <f>'مخزون مفكوك'!E710&amp;""</f>
        <v>اكاف بلو</v>
      </c>
      <c r="F710" s="22" t="str">
        <f>'مخزون مفكوك'!F710&amp;""</f>
        <v>كم طويل مطرز</v>
      </c>
      <c r="G710" s="22" t="str">
        <f>'مخزون مفكوك'!G710&amp;""</f>
        <v>I</v>
      </c>
      <c r="H710" s="22" t="str">
        <f>'مخزون مفكوك'!H710&amp;""</f>
        <v>ملون</v>
      </c>
      <c r="I710" s="22" t="str">
        <f>'مخزون مفكوك'!I710&amp;""</f>
        <v>153</v>
      </c>
      <c r="J710" s="23">
        <f>N('مخزون مفكوك'!J710)</f>
        <v>0</v>
      </c>
      <c r="K710" s="23">
        <f>N('مخزون مفكوك'!K710)</f>
        <v>6</v>
      </c>
      <c r="L710" s="23">
        <f>N('مخزون مفكوك'!U710)</f>
        <v>0</v>
      </c>
      <c r="M710" s="31">
        <f>SUM(J710:L710)</f>
        <v>6</v>
      </c>
    </row>
    <row r="711" spans="1:13" x14ac:dyDescent="0.25">
      <c r="A711" s="22" t="str">
        <f>'مخزون مفكوك'!A711&amp;""</f>
        <v>13220911064001</v>
      </c>
      <c r="B711" s="22" t="str">
        <f>'مخزون مفكوك'!B711&amp;""</f>
        <v>فاس اكاف بلو مغربي مطرز زر رجالي</v>
      </c>
      <c r="C711" s="22" t="str">
        <f>'مخزون مفكوك'!C711&amp;""</f>
        <v>درزن</v>
      </c>
      <c r="D711" s="22" t="str">
        <f>'مخزون مفكوك'!D711&amp;""</f>
        <v>فاس</v>
      </c>
      <c r="E711" s="22" t="str">
        <f>'مخزون مفكوك'!E711&amp;""</f>
        <v>اكاف بلو</v>
      </c>
      <c r="F711" s="22" t="str">
        <f>'مخزون مفكوك'!F711&amp;""</f>
        <v>مغربي مطرز نص كم</v>
      </c>
      <c r="G711" s="22" t="str">
        <f>'مخزون مفكوك'!G711&amp;""</f>
        <v>F</v>
      </c>
      <c r="H711" s="22" t="str">
        <f>'مخزون مفكوك'!H711&amp;""</f>
        <v>ملون</v>
      </c>
      <c r="I711" s="22" t="str">
        <f>'مخزون مفكوك'!I711&amp;""</f>
        <v>001</v>
      </c>
      <c r="J711" s="23">
        <f>N('مخزون مفكوك'!J711)</f>
        <v>0</v>
      </c>
      <c r="K711" s="23">
        <f>N('مخزون مفكوك'!K711)</f>
        <v>0.75</v>
      </c>
      <c r="L711" s="23">
        <f>N('مخزون مفكوك'!U711)</f>
        <v>0</v>
      </c>
      <c r="M711" s="31">
        <f>SUM(J711:L711)</f>
        <v>0.75</v>
      </c>
    </row>
    <row r="712" spans="1:13" x14ac:dyDescent="0.25">
      <c r="A712" s="22" t="str">
        <f>'مخزون مفكوك'!A712&amp;""</f>
        <v>17930211984</v>
      </c>
      <c r="B712" s="22" t="str">
        <f>'مخزون مفكوك'!B712&amp;""</f>
        <v>سيهان القلعة نص كم عادي أزرار رجالي مشكل</v>
      </c>
      <c r="C712" s="22" t="str">
        <f>'مخزون مفكوك'!C712&amp;""</f>
        <v>درزن</v>
      </c>
      <c r="D712" s="22" t="str">
        <f>'مخزون مفكوك'!D712&amp;""</f>
        <v>سيهان</v>
      </c>
      <c r="E712" s="22" t="str">
        <f>'مخزون مفكوك'!E712&amp;""</f>
        <v>القلعة</v>
      </c>
      <c r="F712" s="22" t="str">
        <f>'مخزون مفكوك'!F712&amp;""</f>
        <v>نص كم عادي</v>
      </c>
      <c r="G712" s="22" t="str">
        <f>'مخزون مفكوك'!G712&amp;""</f>
        <v>مقاسات مشكلة</v>
      </c>
      <c r="H712" s="22" t="str">
        <f>'مخزون مفكوك'!H712&amp;""</f>
        <v>ملون</v>
      </c>
      <c r="I712" s="22" t="str">
        <f>'مخزون مفكوك'!I712&amp;""</f>
        <v/>
      </c>
      <c r="J712" s="23">
        <f>N('مخزون مفكوك'!J712)</f>
        <v>0</v>
      </c>
      <c r="K712" s="23">
        <f>N('مخزون مفكوك'!K712)</f>
        <v>15.167</v>
      </c>
      <c r="L712" s="23">
        <f>N('مخزون مفكوك'!U712)</f>
        <v>0</v>
      </c>
      <c r="M712" s="31">
        <f>SUM(J712:L712)</f>
        <v>15.167</v>
      </c>
    </row>
    <row r="713" spans="1:13" x14ac:dyDescent="0.25">
      <c r="A713" s="22" t="str">
        <f>'مخزون مفكوك'!A713&amp;""</f>
        <v>17930221984</v>
      </c>
      <c r="B713" s="22" t="str">
        <f>'مخزون مفكوك'!B713&amp;""</f>
        <v>سيهان القلعة نص كم عادي سحاب رجالي مشكل</v>
      </c>
      <c r="C713" s="22" t="str">
        <f>'مخزون مفكوك'!C713&amp;""</f>
        <v>درزن</v>
      </c>
      <c r="D713" s="22" t="str">
        <f>'مخزون مفكوك'!D713&amp;""</f>
        <v>سيهان</v>
      </c>
      <c r="E713" s="22" t="str">
        <f>'مخزون مفكوك'!E713&amp;""</f>
        <v>القلعة</v>
      </c>
      <c r="F713" s="22" t="str">
        <f>'مخزون مفكوك'!F713&amp;""</f>
        <v>نص كم عادي</v>
      </c>
      <c r="G713" s="22" t="str">
        <f>'مخزون مفكوك'!G713&amp;""</f>
        <v>مقاسات مشكلة</v>
      </c>
      <c r="H713" s="22" t="str">
        <f>'مخزون مفكوك'!H713&amp;""</f>
        <v>ملون</v>
      </c>
      <c r="I713" s="22" t="str">
        <f>'مخزون مفكوك'!I713&amp;""</f>
        <v/>
      </c>
      <c r="J713" s="23">
        <f>N('مخزون مفكوك'!J713)</f>
        <v>0</v>
      </c>
      <c r="K713" s="23">
        <f>N('مخزون مفكوك'!K713)</f>
        <v>3.4169999999999998</v>
      </c>
      <c r="L713" s="23">
        <f>N('مخزون مفكوك'!U713)</f>
        <v>0</v>
      </c>
      <c r="M713" s="31">
        <f>SUM(J713:L713)</f>
        <v>3.4169999999999998</v>
      </c>
    </row>
    <row r="714" spans="1:13" x14ac:dyDescent="0.25">
      <c r="A714" s="22" t="str">
        <f>'مخزون مفكوك'!A714&amp;""</f>
        <v>17970111982</v>
      </c>
      <c r="B714" s="22" t="str">
        <f>'مخزون مفكوك'!B714&amp;""</f>
        <v>سيهان اكاف اورانج نص كم مطرز أزرار رج مش</v>
      </c>
      <c r="C714" s="22" t="str">
        <f>'مخزون مفكوك'!C714&amp;""</f>
        <v>درزن</v>
      </c>
      <c r="D714" s="22" t="str">
        <f>'مخزون مفكوك'!D714&amp;""</f>
        <v>سيهان</v>
      </c>
      <c r="E714" s="22" t="str">
        <f>'مخزون مفكوك'!E714&amp;""</f>
        <v>اكاف اورانج</v>
      </c>
      <c r="F714" s="22" t="str">
        <f>'مخزون مفكوك'!F714&amp;""</f>
        <v>نص كم مطرز</v>
      </c>
      <c r="G714" s="22" t="str">
        <f>'مخزون مفكوك'!G714&amp;""</f>
        <v>مقاسات مشكلة</v>
      </c>
      <c r="H714" s="22" t="str">
        <f>'مخزون مفكوك'!H714&amp;""</f>
        <v>كريمي</v>
      </c>
      <c r="I714" s="22" t="str">
        <f>'مخزون مفكوك'!I714&amp;""</f>
        <v/>
      </c>
      <c r="J714" s="23">
        <f>N('مخزون مفكوك'!J714)</f>
        <v>0</v>
      </c>
      <c r="K714" s="23">
        <f>N('مخزون مفكوك'!K714)</f>
        <v>2.4169999999999998</v>
      </c>
      <c r="L714" s="23">
        <f>N('مخزون مفكوك'!U714)</f>
        <v>0</v>
      </c>
      <c r="M714" s="31">
        <f>SUM(J714:L714)</f>
        <v>2.4169999999999998</v>
      </c>
    </row>
    <row r="715" spans="1:13" x14ac:dyDescent="0.25">
      <c r="A715" s="22" t="str">
        <f>'مخزون مفكوك'!A715&amp;""</f>
        <v>100111</v>
      </c>
      <c r="B715" s="22" t="str">
        <f>'مخزون مفكوك'!B715&amp;""</f>
        <v>مشكل اكاف رجالى عادى</v>
      </c>
      <c r="C715" s="22" t="str">
        <f>'مخزون مفكوك'!C715&amp;""</f>
        <v>قطعة</v>
      </c>
      <c r="D715" s="22" t="str">
        <f>'مخزون مفكوك'!D715&amp;""</f>
        <v/>
      </c>
      <c r="E715" s="22" t="str">
        <f>'مخزون مفكوك'!E715&amp;""</f>
        <v/>
      </c>
      <c r="F715" s="22" t="str">
        <f>'مخزون مفكوك'!F715&amp;""</f>
        <v/>
      </c>
      <c r="G715" s="22" t="str">
        <f>'مخزون مفكوك'!G715&amp;""</f>
        <v/>
      </c>
      <c r="H715" s="22" t="str">
        <f>'مخزون مفكوك'!H715&amp;""</f>
        <v/>
      </c>
      <c r="I715" s="22" t="str">
        <f>'مخزون مفكوك'!I715&amp;""</f>
        <v/>
      </c>
      <c r="J715" s="23">
        <f>N('مخزون مفكوك'!J715)</f>
        <v>0</v>
      </c>
      <c r="K715" s="23">
        <f>N('مخزون مفكوك'!K715)</f>
        <v>2</v>
      </c>
      <c r="L715" s="23">
        <f>N('مخزون مفكوك'!U715)</f>
        <v>0</v>
      </c>
      <c r="M715" s="31">
        <f>SUM(J715:L715)</f>
        <v>2</v>
      </c>
    </row>
    <row r="716" spans="1:13" x14ac:dyDescent="0.25">
      <c r="A716" s="22" t="str">
        <f>'مخزون مفكوك'!A716&amp;""</f>
        <v>10110112101021</v>
      </c>
      <c r="B716" s="22" t="str">
        <f>'مخزون مفكوك'!B716&amp;""</f>
        <v>كوشوبو أكاف نص مطرز زر شبابىI1021</v>
      </c>
      <c r="C716" s="22" t="str">
        <f>'مخزون مفكوك'!C716&amp;""</f>
        <v>درزن</v>
      </c>
      <c r="D716" s="22" t="str">
        <f>'مخزون مفكوك'!D716&amp;""</f>
        <v>كوشوبو</v>
      </c>
      <c r="E716" s="22" t="str">
        <f>'مخزون مفكوك'!E716&amp;""</f>
        <v>إكاف</v>
      </c>
      <c r="F716" s="22" t="str">
        <f>'مخزون مفكوك'!F716&amp;""</f>
        <v>نص كم مطرز</v>
      </c>
      <c r="G716" s="22" t="str">
        <f>'مخزون مفكوك'!G716&amp;""</f>
        <v>I</v>
      </c>
      <c r="H716" s="22" t="str">
        <f>'مخزون مفكوك'!H716&amp;""</f>
        <v>ابيض</v>
      </c>
      <c r="I716" s="22" t="str">
        <f>'مخزون مفكوك'!I716&amp;""</f>
        <v>021</v>
      </c>
      <c r="J716" s="23">
        <f>N('مخزون مفكوك'!J716)</f>
        <v>0</v>
      </c>
      <c r="K716" s="23">
        <f>N('مخزون مفكوك'!K716)</f>
        <v>1</v>
      </c>
      <c r="L716" s="23">
        <f>N('مخزون مفكوك'!U716)</f>
        <v>0</v>
      </c>
      <c r="M716" s="31">
        <f>SUM(J716:L716)</f>
        <v>1</v>
      </c>
    </row>
    <row r="717" spans="1:13" x14ac:dyDescent="0.25">
      <c r="A717" s="22" t="str">
        <f>'مخزون مفكوك'!A717&amp;""</f>
        <v>10110413128018</v>
      </c>
      <c r="B717" s="22" t="str">
        <f>'مخزون مفكوك'!B717&amp;""</f>
        <v>كوشوبو إكاف كم عادي زر ولادىK8018</v>
      </c>
      <c r="C717" s="22" t="str">
        <f>'مخزون مفكوك'!C717&amp;""</f>
        <v>درزن</v>
      </c>
      <c r="D717" s="22" t="str">
        <f>'مخزون مفكوك'!D717&amp;""</f>
        <v>كوشوبو</v>
      </c>
      <c r="E717" s="22" t="str">
        <f>'مخزون مفكوك'!E717&amp;""</f>
        <v>إكاف</v>
      </c>
      <c r="F717" s="22" t="str">
        <f>'مخزون مفكوك'!F717&amp;""</f>
        <v>كم طويل عادي</v>
      </c>
      <c r="G717" s="22" t="str">
        <f>'مخزون مفكوك'!G717&amp;""</f>
        <v>K</v>
      </c>
      <c r="H717" s="22" t="str">
        <f>'مخزون مفكوك'!H717&amp;""</f>
        <v/>
      </c>
      <c r="I717" s="22" t="str">
        <f>'مخزون مفكوك'!I717&amp;""</f>
        <v>018</v>
      </c>
      <c r="J717" s="23">
        <f>N('مخزون مفكوك'!J717)</f>
        <v>0</v>
      </c>
      <c r="K717" s="23">
        <f>N('مخزون مفكوك'!K717)</f>
        <v>0.16700000000000001</v>
      </c>
      <c r="L717" s="23">
        <f>N('مخزون مفكوك'!U717)</f>
        <v>0</v>
      </c>
      <c r="M717" s="31">
        <f>SUM(J717:L717)</f>
        <v>0.16700000000000001</v>
      </c>
    </row>
    <row r="718" spans="1:13" x14ac:dyDescent="0.25">
      <c r="A718" s="22" t="str">
        <f>'مخزون مفكوك'!A718&amp;""</f>
        <v>10120111014734</v>
      </c>
      <c r="B718" s="22" t="str">
        <f>'مخزون مفكوك'!B718&amp;""</f>
        <v>كوشوبو بلو نص كم مطرز زر رجالي A4734</v>
      </c>
      <c r="C718" s="22" t="str">
        <f>'مخزون مفكوك'!C718&amp;""</f>
        <v>درزن</v>
      </c>
      <c r="D718" s="22" t="str">
        <f>'مخزون مفكوك'!D718&amp;""</f>
        <v>كوشوبو</v>
      </c>
      <c r="E718" s="22" t="str">
        <f>'مخزون مفكوك'!E718&amp;""</f>
        <v>اكاف بلو</v>
      </c>
      <c r="F718" s="22" t="str">
        <f>'مخزون مفكوك'!F718&amp;""</f>
        <v>نص كم مطرز</v>
      </c>
      <c r="G718" s="22" t="str">
        <f>'مخزون مفكوك'!G718&amp;""</f>
        <v>A</v>
      </c>
      <c r="H718" s="22" t="str">
        <f>'مخزون مفكوك'!H718&amp;""</f>
        <v>ملون</v>
      </c>
      <c r="I718" s="22" t="str">
        <f>'مخزون مفكوك'!I718&amp;""</f>
        <v>734</v>
      </c>
      <c r="J718" s="23">
        <f>N('مخزون مفكوك'!J718)</f>
        <v>0</v>
      </c>
      <c r="K718" s="23">
        <f>N('مخزون مفكوك'!K718)</f>
        <v>2</v>
      </c>
      <c r="L718" s="23">
        <f>N('مخزون مفكوك'!U718)</f>
        <v>0</v>
      </c>
      <c r="M718" s="31">
        <f>SUM(J718:L718)</f>
        <v>2</v>
      </c>
    </row>
    <row r="719" spans="1:13" x14ac:dyDescent="0.25">
      <c r="A719" s="22" t="str">
        <f>'مخزون مفكوك'!A719&amp;""</f>
        <v>10120111023129</v>
      </c>
      <c r="B719" s="22" t="str">
        <f>'مخزون مفكوك'!B719&amp;""</f>
        <v>كوشوبو اكاف بلو نص كم مطرز زررجالي B3129</v>
      </c>
      <c r="C719" s="22" t="str">
        <f>'مخزون مفكوك'!C719&amp;""</f>
        <v>درزن</v>
      </c>
      <c r="D719" s="22" t="str">
        <f>'مخزون مفكوك'!D719&amp;""</f>
        <v>كوشوبو</v>
      </c>
      <c r="E719" s="22" t="str">
        <f>'مخزون مفكوك'!E719&amp;""</f>
        <v>اكاف بلو</v>
      </c>
      <c r="F719" s="22" t="str">
        <f>'مخزون مفكوك'!F719&amp;""</f>
        <v>نص كم مطرز</v>
      </c>
      <c r="G719" s="22" t="str">
        <f>'مخزون مفكوك'!G719&amp;""</f>
        <v>B</v>
      </c>
      <c r="H719" s="22" t="str">
        <f>'مخزون مفكوك'!H719&amp;""</f>
        <v>اسود</v>
      </c>
      <c r="I719" s="22" t="str">
        <f>'مخزون مفكوك'!I719&amp;""</f>
        <v>129</v>
      </c>
      <c r="J719" s="23">
        <f>N('مخزون مفكوك'!J719)</f>
        <v>0</v>
      </c>
      <c r="K719" s="23">
        <f>N('مخزون مفكوك'!K719)</f>
        <v>18</v>
      </c>
      <c r="L719" s="23">
        <f>N('مخزون مفكوك'!U719)</f>
        <v>0</v>
      </c>
      <c r="M719" s="31">
        <f>SUM(J719:L719)</f>
        <v>18</v>
      </c>
    </row>
    <row r="720" spans="1:13" x14ac:dyDescent="0.25">
      <c r="A720" s="22" t="str">
        <f>'مخزون مفكوك'!A720&amp;""</f>
        <v>10120111023340</v>
      </c>
      <c r="B720" s="22" t="str">
        <f>'مخزون مفكوك'!B720&amp;""</f>
        <v>كوشوبو اكاف بلو نص كم مطرز زررجالي B3340</v>
      </c>
      <c r="C720" s="22" t="str">
        <f>'مخزون مفكوك'!C720&amp;""</f>
        <v>درزن</v>
      </c>
      <c r="D720" s="22" t="str">
        <f>'مخزون مفكوك'!D720&amp;""</f>
        <v>كوشوبو</v>
      </c>
      <c r="E720" s="22" t="str">
        <f>'مخزون مفكوك'!E720&amp;""</f>
        <v>اكاف بلو</v>
      </c>
      <c r="F720" s="22" t="str">
        <f>'مخزون مفكوك'!F720&amp;""</f>
        <v>نص كم مطرز</v>
      </c>
      <c r="G720" s="22" t="str">
        <f>'مخزون مفكوك'!G720&amp;""</f>
        <v>B</v>
      </c>
      <c r="H720" s="22" t="str">
        <f>'مخزون مفكوك'!H720&amp;""</f>
        <v>اسود</v>
      </c>
      <c r="I720" s="22" t="str">
        <f>'مخزون مفكوك'!I720&amp;""</f>
        <v>340</v>
      </c>
      <c r="J720" s="23">
        <f>N('مخزون مفكوك'!J720)</f>
        <v>0</v>
      </c>
      <c r="K720" s="23">
        <f>N('مخزون مفكوك'!K720)</f>
        <v>14</v>
      </c>
      <c r="L720" s="23">
        <f>N('مخزون مفكوك'!U720)</f>
        <v>0</v>
      </c>
      <c r="M720" s="31">
        <f>SUM(J720:L720)</f>
        <v>14</v>
      </c>
    </row>
    <row r="721" spans="1:13" x14ac:dyDescent="0.25">
      <c r="A721" s="22" t="str">
        <f>'مخزون مفكوك'!A721&amp;""</f>
        <v>10120111054017</v>
      </c>
      <c r="B721" s="22" t="str">
        <f>'مخزون مفكوك'!B721&amp;""</f>
        <v>كوشوبو بلو نص كم مطرز زر رجاليE-4017</v>
      </c>
      <c r="C721" s="22" t="str">
        <f>'مخزون مفكوك'!C721&amp;""</f>
        <v>درزن</v>
      </c>
      <c r="D721" s="22" t="str">
        <f>'مخزون مفكوك'!D721&amp;""</f>
        <v>كوشوبو</v>
      </c>
      <c r="E721" s="22" t="str">
        <f>'مخزون مفكوك'!E721&amp;""</f>
        <v>اكاف بلو</v>
      </c>
      <c r="F721" s="22" t="str">
        <f>'مخزون مفكوك'!F721&amp;""</f>
        <v>نص كم مطرز</v>
      </c>
      <c r="G721" s="22" t="str">
        <f>'مخزون مفكوك'!G721&amp;""</f>
        <v>E</v>
      </c>
      <c r="H721" s="22" t="str">
        <f>'مخزون مفكوك'!H721&amp;""</f>
        <v>ملون</v>
      </c>
      <c r="I721" s="22" t="str">
        <f>'مخزون مفكوك'!I721&amp;""</f>
        <v>017</v>
      </c>
      <c r="J721" s="23">
        <f>N('مخزون مفكوك'!J721)</f>
        <v>0</v>
      </c>
      <c r="K721" s="23">
        <f>N('مخزون مفكوك'!K721)</f>
        <v>2</v>
      </c>
      <c r="L721" s="23">
        <f>N('مخزون مفكوك'!U721)</f>
        <v>0</v>
      </c>
      <c r="M721" s="31">
        <f>SUM(J721:L721)</f>
        <v>2</v>
      </c>
    </row>
    <row r="722" spans="1:13" x14ac:dyDescent="0.25">
      <c r="A722" s="22" t="str">
        <f>'مخزون مفكوك'!A722&amp;""</f>
        <v>10120112104151</v>
      </c>
      <c r="B722" s="22" t="str">
        <f>'مخزون مفكوك'!B722&amp;""</f>
        <v>كوشوبو بلو نص كم مطرز زر شبابI4151</v>
      </c>
      <c r="C722" s="22" t="str">
        <f>'مخزون مفكوك'!C722&amp;""</f>
        <v>درزن</v>
      </c>
      <c r="D722" s="22" t="str">
        <f>'مخزون مفكوك'!D722&amp;""</f>
        <v>كوشوبو</v>
      </c>
      <c r="E722" s="22" t="str">
        <f>'مخزون مفكوك'!E722&amp;""</f>
        <v>اكاف بلو</v>
      </c>
      <c r="F722" s="22" t="str">
        <f>'مخزون مفكوك'!F722&amp;""</f>
        <v>نص كم مطرز</v>
      </c>
      <c r="G722" s="22" t="str">
        <f>'مخزون مفكوك'!G722&amp;""</f>
        <v>I</v>
      </c>
      <c r="H722" s="22" t="str">
        <f>'مخزون مفكوك'!H722&amp;""</f>
        <v>ملون</v>
      </c>
      <c r="I722" s="22" t="str">
        <f>'مخزون مفكوك'!I722&amp;""</f>
        <v>151</v>
      </c>
      <c r="J722" s="23">
        <f>N('مخزون مفكوك'!J722)</f>
        <v>0</v>
      </c>
      <c r="K722" s="23">
        <f>N('مخزون مفكوك'!K722)</f>
        <v>2</v>
      </c>
      <c r="L722" s="23">
        <f>N('مخزون مفكوك'!U722)</f>
        <v>0</v>
      </c>
      <c r="M722" s="31">
        <f>SUM(J722:L722)</f>
        <v>2</v>
      </c>
    </row>
    <row r="723" spans="1:13" x14ac:dyDescent="0.25">
      <c r="A723" s="22" t="str">
        <f>'مخزون مفكوك'!A723&amp;""</f>
        <v>10120112104969</v>
      </c>
      <c r="B723" s="22" t="str">
        <f>'مخزون مفكوك'!B723&amp;""</f>
        <v>كوشوبو بلو نص كم مطرز زر شباب I4969</v>
      </c>
      <c r="C723" s="22" t="str">
        <f>'مخزون مفكوك'!C723&amp;""</f>
        <v>درزن</v>
      </c>
      <c r="D723" s="22" t="str">
        <f>'مخزون مفكوك'!D723&amp;""</f>
        <v>كوشوبو</v>
      </c>
      <c r="E723" s="22" t="str">
        <f>'مخزون مفكوك'!E723&amp;""</f>
        <v>اكاف بلو</v>
      </c>
      <c r="F723" s="22" t="str">
        <f>'مخزون مفكوك'!F723&amp;""</f>
        <v>نص كم مطرز</v>
      </c>
      <c r="G723" s="22" t="str">
        <f>'مخزون مفكوك'!G723&amp;""</f>
        <v>I</v>
      </c>
      <c r="H723" s="22" t="str">
        <f>'مخزون مفكوك'!H723&amp;""</f>
        <v>ملون</v>
      </c>
      <c r="I723" s="22" t="str">
        <f>'مخزون مفكوك'!I723&amp;""</f>
        <v>969</v>
      </c>
      <c r="J723" s="23">
        <f>N('مخزون مفكوك'!J723)</f>
        <v>0</v>
      </c>
      <c r="K723" s="23">
        <f>N('مخزون مفكوك'!K723)</f>
        <v>6</v>
      </c>
      <c r="L723" s="23">
        <f>N('مخزون مفكوك'!U723)</f>
        <v>0</v>
      </c>
      <c r="M723" s="31">
        <f>SUM(J723:L723)</f>
        <v>6</v>
      </c>
    </row>
    <row r="724" spans="1:13" x14ac:dyDescent="0.25">
      <c r="A724" s="22" t="str">
        <f>'مخزون مفكوك'!A724&amp;""</f>
        <v>1012011298452</v>
      </c>
      <c r="B724" s="22" t="str">
        <f>'مخزون مفكوك'!B724&amp;""</f>
        <v>كوشوبو بلو نص كم مطرز زر شباب مشكل ملون</v>
      </c>
      <c r="C724" s="22" t="str">
        <f>'مخزون مفكوك'!C724&amp;""</f>
        <v>قطعة</v>
      </c>
      <c r="D724" s="22" t="str">
        <f>'مخزون مفكوك'!D724&amp;""</f>
        <v>كوشوبو</v>
      </c>
      <c r="E724" s="22" t="str">
        <f>'مخزون مفكوك'!E724&amp;""</f>
        <v>اكاف بلو</v>
      </c>
      <c r="F724" s="22" t="str">
        <f>'مخزون مفكوك'!F724&amp;""</f>
        <v>نص كم مطرز</v>
      </c>
      <c r="G724" s="22" t="str">
        <f>'مخزون مفكوك'!G724&amp;""</f>
        <v>52</v>
      </c>
      <c r="H724" s="22" t="str">
        <f>'مخزون مفكوك'!H724&amp;""</f>
        <v>ملون</v>
      </c>
      <c r="I724" s="22" t="str">
        <f>'مخزون مفكوك'!I724&amp;""</f>
        <v/>
      </c>
      <c r="J724" s="23">
        <f>N('مخزون مفكوك'!J724)</f>
        <v>0</v>
      </c>
      <c r="K724" s="23">
        <f>N('مخزون مفكوك'!K724)</f>
        <v>7</v>
      </c>
      <c r="L724" s="23">
        <f>N('مخزون مفكوك'!U724)</f>
        <v>0</v>
      </c>
      <c r="M724" s="31">
        <f>SUM(J724:L724)</f>
        <v>7</v>
      </c>
    </row>
    <row r="725" spans="1:13" x14ac:dyDescent="0.25">
      <c r="A725" s="22" t="str">
        <f>'مخزون مفكوك'!A725&amp;""</f>
        <v>10120113124062</v>
      </c>
      <c r="B725" s="22" t="str">
        <f>'مخزون مفكوك'!B725&amp;""</f>
        <v>كوشوبواكاف بلو نص كم مطرز زرولاديK4062</v>
      </c>
      <c r="C725" s="22" t="str">
        <f>'مخزون مفكوك'!C725&amp;""</f>
        <v>درزن</v>
      </c>
      <c r="D725" s="22" t="str">
        <f>'مخزون مفكوك'!D725&amp;""</f>
        <v>كوشوبو</v>
      </c>
      <c r="E725" s="22" t="str">
        <f>'مخزون مفكوك'!E725&amp;""</f>
        <v>اكاف بلو</v>
      </c>
      <c r="F725" s="22" t="str">
        <f>'مخزون مفكوك'!F725&amp;""</f>
        <v>نص كم مطرز</v>
      </c>
      <c r="G725" s="22" t="str">
        <f>'مخزون مفكوك'!G725&amp;""</f>
        <v>K</v>
      </c>
      <c r="H725" s="22" t="str">
        <f>'مخزون مفكوك'!H725&amp;""</f>
        <v>ملون</v>
      </c>
      <c r="I725" s="22" t="str">
        <f>'مخزون مفكوك'!I725&amp;""</f>
        <v>062</v>
      </c>
      <c r="J725" s="23">
        <f>N('مخزون مفكوك'!J725)</f>
        <v>0</v>
      </c>
      <c r="K725" s="23">
        <f>N('مخزون مفكوك'!K725)</f>
        <v>0.5</v>
      </c>
      <c r="L725" s="23">
        <f>N('مخزون مفكوك'!U725)</f>
        <v>0</v>
      </c>
      <c r="M725" s="31">
        <f>SUM(J725:L725)</f>
        <v>0.5</v>
      </c>
    </row>
    <row r="726" spans="1:13" x14ac:dyDescent="0.25">
      <c r="A726" s="22" t="str">
        <f>'مخزون مفكوك'!A726&amp;""</f>
        <v>10120113124438</v>
      </c>
      <c r="B726" s="22" t="str">
        <f>'مخزون مفكوك'!B726&amp;""</f>
        <v>كوشوبواكاف بلو نص كم مطرز زرولاديK4438</v>
      </c>
      <c r="C726" s="22" t="str">
        <f>'مخزون مفكوك'!C726&amp;""</f>
        <v>درزن</v>
      </c>
      <c r="D726" s="22" t="str">
        <f>'مخزون مفكوك'!D726&amp;""</f>
        <v>كوشوبو</v>
      </c>
      <c r="E726" s="22" t="str">
        <f>'مخزون مفكوك'!E726&amp;""</f>
        <v>اكاف بلو</v>
      </c>
      <c r="F726" s="22" t="str">
        <f>'مخزون مفكوك'!F726&amp;""</f>
        <v>نص كم مطرز</v>
      </c>
      <c r="G726" s="22" t="str">
        <f>'مخزون مفكوك'!G726&amp;""</f>
        <v>K</v>
      </c>
      <c r="H726" s="22" t="str">
        <f>'مخزون مفكوك'!H726&amp;""</f>
        <v>ملون</v>
      </c>
      <c r="I726" s="22" t="str">
        <f>'مخزون مفكوك'!I726&amp;""</f>
        <v>438</v>
      </c>
      <c r="J726" s="23">
        <f>N('مخزون مفكوك'!J726)</f>
        <v>0</v>
      </c>
      <c r="K726" s="23">
        <f>N('مخزون مفكوك'!K726)</f>
        <v>32</v>
      </c>
      <c r="L726" s="23">
        <f>N('مخزون مفكوك'!U726)</f>
        <v>0</v>
      </c>
      <c r="M726" s="31">
        <f>SUM(J726:L726)</f>
        <v>32</v>
      </c>
    </row>
    <row r="727" spans="1:13" x14ac:dyDescent="0.25">
      <c r="A727" s="22" t="str">
        <f>'مخزون مفكوك'!A727&amp;""</f>
        <v>10120113124440</v>
      </c>
      <c r="B727" s="22" t="str">
        <f>'مخزون مفكوك'!B727&amp;""</f>
        <v>كوشوبواكاف بلو نص كم مطرز زرولاديK4440</v>
      </c>
      <c r="C727" s="22" t="str">
        <f>'مخزون مفكوك'!C727&amp;""</f>
        <v>درزن</v>
      </c>
      <c r="D727" s="22" t="str">
        <f>'مخزون مفكوك'!D727&amp;""</f>
        <v>كوشوبو</v>
      </c>
      <c r="E727" s="22" t="str">
        <f>'مخزون مفكوك'!E727&amp;""</f>
        <v>اكاف بلو</v>
      </c>
      <c r="F727" s="22" t="str">
        <f>'مخزون مفكوك'!F727&amp;""</f>
        <v>نص كم مطرز</v>
      </c>
      <c r="G727" s="22" t="str">
        <f>'مخزون مفكوك'!G727&amp;""</f>
        <v>K</v>
      </c>
      <c r="H727" s="22" t="str">
        <f>'مخزون مفكوك'!H727&amp;""</f>
        <v>ملون</v>
      </c>
      <c r="I727" s="22" t="str">
        <f>'مخزون مفكوك'!I727&amp;""</f>
        <v>440</v>
      </c>
      <c r="J727" s="23">
        <f>N('مخزون مفكوك'!J727)</f>
        <v>0</v>
      </c>
      <c r="K727" s="23">
        <f>N('مخزون مفكوك'!K727)</f>
        <v>1</v>
      </c>
      <c r="L727" s="23">
        <f>N('مخزون مفكوك'!U727)</f>
        <v>0</v>
      </c>
      <c r="M727" s="31">
        <f>SUM(J727:L727)</f>
        <v>1</v>
      </c>
    </row>
    <row r="728" spans="1:13" x14ac:dyDescent="0.25">
      <c r="A728" s="22" t="str">
        <f>'مخزون مفكوك'!A728&amp;""</f>
        <v>10120113124443</v>
      </c>
      <c r="B728" s="22" t="str">
        <f>'مخزون مفكوك'!B728&amp;""</f>
        <v>كوشوبواكاف بلو نص كم مطرز زرولاديK4443</v>
      </c>
      <c r="C728" s="22" t="str">
        <f>'مخزون مفكوك'!C728&amp;""</f>
        <v>درزن</v>
      </c>
      <c r="D728" s="22" t="str">
        <f>'مخزون مفكوك'!D728&amp;""</f>
        <v>كوشوبو</v>
      </c>
      <c r="E728" s="22" t="str">
        <f>'مخزون مفكوك'!E728&amp;""</f>
        <v>اكاف بلو</v>
      </c>
      <c r="F728" s="22" t="str">
        <f>'مخزون مفكوك'!F728&amp;""</f>
        <v>نص كم مطرز</v>
      </c>
      <c r="G728" s="22" t="str">
        <f>'مخزون مفكوك'!G728&amp;""</f>
        <v>K</v>
      </c>
      <c r="H728" s="22" t="str">
        <f>'مخزون مفكوك'!H728&amp;""</f>
        <v>ملون</v>
      </c>
      <c r="I728" s="22" t="str">
        <f>'مخزون مفكوك'!I728&amp;""</f>
        <v>443</v>
      </c>
      <c r="J728" s="23">
        <f>N('مخزون مفكوك'!J728)</f>
        <v>0</v>
      </c>
      <c r="K728" s="23">
        <f>N('مخزون مفكوك'!K728)</f>
        <v>38</v>
      </c>
      <c r="L728" s="23">
        <f>N('مخزون مفكوك'!U728)</f>
        <v>0</v>
      </c>
      <c r="M728" s="31">
        <f>SUM(J728:L728)</f>
        <v>38</v>
      </c>
    </row>
    <row r="729" spans="1:13" x14ac:dyDescent="0.25">
      <c r="A729" s="22" t="str">
        <f>'مخزون مفكوك'!A729&amp;""</f>
        <v>10120211013643</v>
      </c>
      <c r="B729" s="22" t="str">
        <f>'مخزون مفكوك'!B729&amp;""</f>
        <v>كوشوبو بلو نص كم عادى رجالي A3643</v>
      </c>
      <c r="C729" s="22" t="str">
        <f>'مخزون مفكوك'!C729&amp;""</f>
        <v>درزن</v>
      </c>
      <c r="D729" s="22" t="str">
        <f>'مخزون مفكوك'!D729&amp;""</f>
        <v>كوشوبو</v>
      </c>
      <c r="E729" s="22" t="str">
        <f>'مخزون مفكوك'!E729&amp;""</f>
        <v>اكاف بلو</v>
      </c>
      <c r="F729" s="22" t="str">
        <f>'مخزون مفكوك'!F729&amp;""</f>
        <v>نص كم عادي</v>
      </c>
      <c r="G729" s="22" t="str">
        <f>'مخزون مفكوك'!G729&amp;""</f>
        <v>A</v>
      </c>
      <c r="H729" s="22" t="str">
        <f>'مخزون مفكوك'!H729&amp;""</f>
        <v>اسود</v>
      </c>
      <c r="I729" s="22" t="str">
        <f>'مخزون مفكوك'!I729&amp;""</f>
        <v>643</v>
      </c>
      <c r="J729" s="23">
        <f>N('مخزون مفكوك'!J729)</f>
        <v>0</v>
      </c>
      <c r="K729" s="23">
        <f>N('مخزون مفكوك'!K729)</f>
        <v>113</v>
      </c>
      <c r="L729" s="23">
        <f>N('مخزون مفكوك'!U729)</f>
        <v>6</v>
      </c>
      <c r="M729" s="31">
        <f>SUM(J729:L729)</f>
        <v>119</v>
      </c>
    </row>
    <row r="730" spans="1:13" x14ac:dyDescent="0.25">
      <c r="A730" s="22" t="str">
        <f>'مخزون مفكوك'!A730&amp;""</f>
        <v>10120211014156</v>
      </c>
      <c r="B730" s="22" t="str">
        <f>'مخزون مفكوك'!B730&amp;""</f>
        <v>كوشوبو بلو نص كم عادى رجالي A4156</v>
      </c>
      <c r="C730" s="22" t="str">
        <f>'مخزون مفكوك'!C730&amp;""</f>
        <v>درزن</v>
      </c>
      <c r="D730" s="22" t="str">
        <f>'مخزون مفكوك'!D730&amp;""</f>
        <v>كوشوبو</v>
      </c>
      <c r="E730" s="22" t="str">
        <f>'مخزون مفكوك'!E730&amp;""</f>
        <v>اكاف بلو</v>
      </c>
      <c r="F730" s="22" t="str">
        <f>'مخزون مفكوك'!F730&amp;""</f>
        <v>نص كم عادي</v>
      </c>
      <c r="G730" s="22" t="str">
        <f>'مخزون مفكوك'!G730&amp;""</f>
        <v>A</v>
      </c>
      <c r="H730" s="22" t="str">
        <f>'مخزون مفكوك'!H730&amp;""</f>
        <v>ملون</v>
      </c>
      <c r="I730" s="22" t="str">
        <f>'مخزون مفكوك'!I730&amp;""</f>
        <v>156</v>
      </c>
      <c r="J730" s="23">
        <f>N('مخزون مفكوك'!J730)</f>
        <v>0</v>
      </c>
      <c r="K730" s="23">
        <f>N('مخزون مفكوك'!K730)</f>
        <v>0.33300000000000002</v>
      </c>
      <c r="L730" s="23">
        <f>N('مخزون مفكوك'!U730)</f>
        <v>0</v>
      </c>
      <c r="M730" s="31">
        <f>SUM(J730:L730)</f>
        <v>0.33300000000000002</v>
      </c>
    </row>
    <row r="731" spans="1:13" x14ac:dyDescent="0.25">
      <c r="A731" s="22" t="str">
        <f>'مخزون مفكوك'!A731&amp;""</f>
        <v>10120211014278</v>
      </c>
      <c r="B731" s="22" t="str">
        <f>'مخزون مفكوك'!B731&amp;""</f>
        <v>كوشوبو بلو نص كم عادى رجالي A4278</v>
      </c>
      <c r="C731" s="22" t="str">
        <f>'مخزون مفكوك'!C731&amp;""</f>
        <v>درزن</v>
      </c>
      <c r="D731" s="22" t="str">
        <f>'مخزون مفكوك'!D731&amp;""</f>
        <v>كوشوبو</v>
      </c>
      <c r="E731" s="22" t="str">
        <f>'مخزون مفكوك'!E731&amp;""</f>
        <v>اكاف بلو</v>
      </c>
      <c r="F731" s="22" t="str">
        <f>'مخزون مفكوك'!F731&amp;""</f>
        <v>نص كم عادي</v>
      </c>
      <c r="G731" s="22" t="str">
        <f>'مخزون مفكوك'!G731&amp;""</f>
        <v>A</v>
      </c>
      <c r="H731" s="22" t="str">
        <f>'مخزون مفكوك'!H731&amp;""</f>
        <v>ملون</v>
      </c>
      <c r="I731" s="22" t="str">
        <f>'مخزون مفكوك'!I731&amp;""</f>
        <v>278</v>
      </c>
      <c r="J731" s="23">
        <f>N('مخزون مفكوك'!J731)</f>
        <v>0</v>
      </c>
      <c r="K731" s="23">
        <f>N('مخزون مفكوك'!K731)</f>
        <v>10</v>
      </c>
      <c r="L731" s="23">
        <f>N('مخزون مفكوك'!U731)</f>
        <v>0</v>
      </c>
      <c r="M731" s="31">
        <f>SUM(J731:L731)</f>
        <v>10</v>
      </c>
    </row>
    <row r="732" spans="1:13" x14ac:dyDescent="0.25">
      <c r="A732" s="22" t="str">
        <f>'مخزون مفكوك'!A732&amp;""</f>
        <v>10120211024586</v>
      </c>
      <c r="B732" s="22" t="str">
        <f>'مخزون مفكوك'!B732&amp;""</f>
        <v>كوشوبو بلو نص كم عادى زررجال B4586</v>
      </c>
      <c r="C732" s="22" t="str">
        <f>'مخزون مفكوك'!C732&amp;""</f>
        <v>درزن</v>
      </c>
      <c r="D732" s="22" t="str">
        <f>'مخزون مفكوك'!D732&amp;""</f>
        <v>كوشوبو</v>
      </c>
      <c r="E732" s="22" t="str">
        <f>'مخزون مفكوك'!E732&amp;""</f>
        <v>اكاف بلو</v>
      </c>
      <c r="F732" s="22" t="str">
        <f>'مخزون مفكوك'!F732&amp;""</f>
        <v>نص كم عادي</v>
      </c>
      <c r="G732" s="22" t="str">
        <f>'مخزون مفكوك'!G732&amp;""</f>
        <v>B</v>
      </c>
      <c r="H732" s="22" t="str">
        <f>'مخزون مفكوك'!H732&amp;""</f>
        <v>ملون</v>
      </c>
      <c r="I732" s="22" t="str">
        <f>'مخزون مفكوك'!I732&amp;""</f>
        <v>586</v>
      </c>
      <c r="J732" s="23">
        <f>N('مخزون مفكوك'!J732)</f>
        <v>0</v>
      </c>
      <c r="K732" s="23">
        <f>N('مخزون مفكوك'!K732)</f>
        <v>13</v>
      </c>
      <c r="L732" s="23">
        <f>N('مخزون مفكوك'!U732)</f>
        <v>0</v>
      </c>
      <c r="M732" s="31">
        <f>SUM(J732:L732)</f>
        <v>13</v>
      </c>
    </row>
    <row r="733" spans="1:13" x14ac:dyDescent="0.25">
      <c r="A733" s="22" t="str">
        <f>'مخزون مفكوك'!A733&amp;""</f>
        <v>10120213124050</v>
      </c>
      <c r="B733" s="22" t="str">
        <f>'مخزون مفكوك'!B733&amp;""</f>
        <v>كوشوبو بلو نص كم عادى زرولاديK4050</v>
      </c>
      <c r="C733" s="22" t="str">
        <f>'مخزون مفكوك'!C733&amp;""</f>
        <v>درزن</v>
      </c>
      <c r="D733" s="22" t="str">
        <f>'مخزون مفكوك'!D733&amp;""</f>
        <v>كوشوبو</v>
      </c>
      <c r="E733" s="22" t="str">
        <f>'مخزون مفكوك'!E733&amp;""</f>
        <v>اكاف بلو</v>
      </c>
      <c r="F733" s="22" t="str">
        <f>'مخزون مفكوك'!F733&amp;""</f>
        <v>نص كم عادي</v>
      </c>
      <c r="G733" s="22" t="str">
        <f>'مخزون مفكوك'!G733&amp;""</f>
        <v>K</v>
      </c>
      <c r="H733" s="22" t="str">
        <f>'مخزون مفكوك'!H733&amp;""</f>
        <v>ملون</v>
      </c>
      <c r="I733" s="22" t="str">
        <f>'مخزون مفكوك'!I733&amp;""</f>
        <v>050</v>
      </c>
      <c r="J733" s="23">
        <f>N('مخزون مفكوك'!J733)</f>
        <v>0</v>
      </c>
      <c r="K733" s="23">
        <f>N('مخزون مفكوك'!K733)</f>
        <v>39</v>
      </c>
      <c r="L733" s="23">
        <f>N('مخزون مفكوك'!U733)</f>
        <v>48</v>
      </c>
      <c r="M733" s="31">
        <f>SUM(J733:L733)</f>
        <v>87</v>
      </c>
    </row>
    <row r="734" spans="1:13" x14ac:dyDescent="0.25">
      <c r="A734" s="22" t="str">
        <f>'مخزون مفكوك'!A734&amp;""</f>
        <v>10120213124639</v>
      </c>
      <c r="B734" s="22" t="str">
        <f>'مخزون مفكوك'!B734&amp;""</f>
        <v>كوشوبو بلو نص كم عادى زرولاديK44639</v>
      </c>
      <c r="C734" s="22" t="str">
        <f>'مخزون مفكوك'!C734&amp;""</f>
        <v>درزن</v>
      </c>
      <c r="D734" s="22" t="str">
        <f>'مخزون مفكوك'!D734&amp;""</f>
        <v>كوشوبو</v>
      </c>
      <c r="E734" s="22" t="str">
        <f>'مخزون مفكوك'!E734&amp;""</f>
        <v>اكاف بلو</v>
      </c>
      <c r="F734" s="22" t="str">
        <f>'مخزون مفكوك'!F734&amp;""</f>
        <v>نص كم عادي</v>
      </c>
      <c r="G734" s="22" t="str">
        <f>'مخزون مفكوك'!G734&amp;""</f>
        <v>K</v>
      </c>
      <c r="H734" s="22" t="str">
        <f>'مخزون مفكوك'!H734&amp;""</f>
        <v>ملون</v>
      </c>
      <c r="I734" s="22" t="str">
        <f>'مخزون مفكوك'!I734&amp;""</f>
        <v>639</v>
      </c>
      <c r="J734" s="23">
        <f>N('مخزون مفكوك'!J734)</f>
        <v>0</v>
      </c>
      <c r="K734" s="23">
        <f>N('مخزون مفكوك'!K734)</f>
        <v>2</v>
      </c>
      <c r="L734" s="23">
        <f>N('مخزون مفكوك'!U734)</f>
        <v>0</v>
      </c>
      <c r="M734" s="31">
        <f>SUM(J734:L734)</f>
        <v>2</v>
      </c>
    </row>
    <row r="735" spans="1:13" x14ac:dyDescent="0.25">
      <c r="A735" s="22" t="str">
        <f>'مخزون مفكوك'!A735&amp;""</f>
        <v>10120313124443</v>
      </c>
      <c r="B735" s="22" t="str">
        <f>'مخزون مفكوك'!B735&amp;""</f>
        <v>كوشوبو بلو كم ط مطرز زر ولادي</v>
      </c>
      <c r="C735" s="22" t="str">
        <f>'مخزون مفكوك'!C735&amp;""</f>
        <v>درزن</v>
      </c>
      <c r="D735" s="22" t="str">
        <f>'مخزون مفكوك'!D735&amp;""</f>
        <v>كوشوبو</v>
      </c>
      <c r="E735" s="22" t="str">
        <f>'مخزون مفكوك'!E735&amp;""</f>
        <v>اكاف بلو</v>
      </c>
      <c r="F735" s="22" t="str">
        <f>'مخزون مفكوك'!F735&amp;""</f>
        <v>كم طويل مطرز</v>
      </c>
      <c r="G735" s="22" t="str">
        <f>'مخزون مفكوك'!G735&amp;""</f>
        <v>K</v>
      </c>
      <c r="H735" s="22" t="str">
        <f>'مخزون مفكوك'!H735&amp;""</f>
        <v>ملون</v>
      </c>
      <c r="I735" s="22" t="str">
        <f>'مخزون مفكوك'!I735&amp;""</f>
        <v>443</v>
      </c>
      <c r="J735" s="23">
        <f>N('مخزون مفكوك'!J735)</f>
        <v>0</v>
      </c>
      <c r="K735" s="23">
        <f>N('مخزون مفكوك'!K735)</f>
        <v>22</v>
      </c>
      <c r="L735" s="23">
        <f>N('مخزون مفكوك'!U735)</f>
        <v>0</v>
      </c>
      <c r="M735" s="31">
        <f>SUM(J735:L735)</f>
        <v>22</v>
      </c>
    </row>
    <row r="736" spans="1:13" x14ac:dyDescent="0.25">
      <c r="A736" s="22" t="str">
        <f>'مخزون مفكوك'!A736&amp;""</f>
        <v>10120313124723</v>
      </c>
      <c r="B736" s="22" t="str">
        <f>'مخزون مفكوك'!B736&amp;""</f>
        <v>كوشوبو بلو كم ط مطرز زر ولادي K4723</v>
      </c>
      <c r="C736" s="22" t="str">
        <f>'مخزون مفكوك'!C736&amp;""</f>
        <v>درزن</v>
      </c>
      <c r="D736" s="22" t="str">
        <f>'مخزون مفكوك'!D736&amp;""</f>
        <v>كوشوبو</v>
      </c>
      <c r="E736" s="22" t="str">
        <f>'مخزون مفكوك'!E736&amp;""</f>
        <v>اكاف بلو</v>
      </c>
      <c r="F736" s="22" t="str">
        <f>'مخزون مفكوك'!F736&amp;""</f>
        <v>كم طويل مطرز</v>
      </c>
      <c r="G736" s="22" t="str">
        <f>'مخزون مفكوك'!G736&amp;""</f>
        <v>K</v>
      </c>
      <c r="H736" s="22" t="str">
        <f>'مخزون مفكوك'!H736&amp;""</f>
        <v>ملون</v>
      </c>
      <c r="I736" s="22" t="str">
        <f>'مخزون مفكوك'!I736&amp;""</f>
        <v>723</v>
      </c>
      <c r="J736" s="23">
        <f>N('مخزون مفكوك'!J736)</f>
        <v>0</v>
      </c>
      <c r="K736" s="23">
        <f>N('مخزون مفكوك'!K736)</f>
        <v>66</v>
      </c>
      <c r="L736" s="23">
        <f>N('مخزون مفكوك'!U736)</f>
        <v>42</v>
      </c>
      <c r="M736" s="31">
        <f>SUM(J736:L736)</f>
        <v>108</v>
      </c>
    </row>
    <row r="737" spans="1:13" x14ac:dyDescent="0.25">
      <c r="A737" s="22" t="str">
        <f>'مخزون مفكوك'!A737&amp;""</f>
        <v>10120311024161</v>
      </c>
      <c r="B737" s="22" t="str">
        <f>'مخزون مفكوك'!B737&amp;""</f>
        <v>كوشوبو بلو كم ط مطرز زر رجال B-4161</v>
      </c>
      <c r="C737" s="22" t="str">
        <f>'مخزون مفكوك'!C737&amp;""</f>
        <v>درزن</v>
      </c>
      <c r="D737" s="22" t="str">
        <f>'مخزون مفكوك'!D737&amp;""</f>
        <v>كوشوبو</v>
      </c>
      <c r="E737" s="22" t="str">
        <f>'مخزون مفكوك'!E737&amp;""</f>
        <v>اكاف بلو</v>
      </c>
      <c r="F737" s="22" t="str">
        <f>'مخزون مفكوك'!F737&amp;""</f>
        <v>كم طويل مطرز</v>
      </c>
      <c r="G737" s="22" t="str">
        <f>'مخزون مفكوك'!G737&amp;""</f>
        <v>B</v>
      </c>
      <c r="H737" s="22" t="str">
        <f>'مخزون مفكوك'!H737&amp;""</f>
        <v>ملون</v>
      </c>
      <c r="I737" s="22" t="str">
        <f>'مخزون مفكوك'!I737&amp;""</f>
        <v>161</v>
      </c>
      <c r="J737" s="23">
        <f>N('مخزون مفكوك'!J737)</f>
        <v>0</v>
      </c>
      <c r="K737" s="23">
        <f>N('مخزون مفكوك'!K737)</f>
        <v>2</v>
      </c>
      <c r="L737" s="23">
        <f>N('مخزون مفكوك'!U737)</f>
        <v>0</v>
      </c>
      <c r="M737" s="31">
        <f>SUM(J737:L737)</f>
        <v>2</v>
      </c>
    </row>
    <row r="738" spans="1:13" x14ac:dyDescent="0.25">
      <c r="A738" s="22" t="str">
        <f>'مخزون مفكوك'!A738&amp;""</f>
        <v>10120311054018</v>
      </c>
      <c r="B738" s="22" t="str">
        <f>'مخزون مفكوك'!B738&amp;""</f>
        <v>كوشوبو بلو كم ط مطرز زر رجالE4018</v>
      </c>
      <c r="C738" s="22" t="str">
        <f>'مخزون مفكوك'!C738&amp;""</f>
        <v>درزن</v>
      </c>
      <c r="D738" s="22" t="str">
        <f>'مخزون مفكوك'!D738&amp;""</f>
        <v>كوشوبو</v>
      </c>
      <c r="E738" s="22" t="str">
        <f>'مخزون مفكوك'!E738&amp;""</f>
        <v>اكاف بلو</v>
      </c>
      <c r="F738" s="22" t="str">
        <f>'مخزون مفكوك'!F738&amp;""</f>
        <v>كم طويل مطرز</v>
      </c>
      <c r="G738" s="22" t="str">
        <f>'مخزون مفكوك'!G738&amp;""</f>
        <v>E</v>
      </c>
      <c r="H738" s="22" t="str">
        <f>'مخزون مفكوك'!H738&amp;""</f>
        <v>ملون</v>
      </c>
      <c r="I738" s="22" t="str">
        <f>'مخزون مفكوك'!I738&amp;""</f>
        <v>018</v>
      </c>
      <c r="J738" s="23">
        <f>N('مخزون مفكوك'!J738)</f>
        <v>0</v>
      </c>
      <c r="K738" s="23">
        <f>N('مخزون مفكوك'!K738)</f>
        <v>1</v>
      </c>
      <c r="L738" s="23">
        <f>N('مخزون مفكوك'!U738)</f>
        <v>0</v>
      </c>
      <c r="M738" s="31">
        <f>SUM(J738:L738)</f>
        <v>1</v>
      </c>
    </row>
    <row r="739" spans="1:13" x14ac:dyDescent="0.25">
      <c r="A739" s="22" t="str">
        <f>'مخزون مفكوك'!A739&amp;""</f>
        <v>10120312104715</v>
      </c>
      <c r="B739" s="22" t="str">
        <f>'مخزون مفكوك'!B739&amp;""</f>
        <v>كوشوبو بلو كم ط مطرز زرشبابi4715</v>
      </c>
      <c r="C739" s="22" t="str">
        <f>'مخزون مفكوك'!C739&amp;""</f>
        <v>درزن</v>
      </c>
      <c r="D739" s="22" t="str">
        <f>'مخزون مفكوك'!D739&amp;""</f>
        <v>كوشوبو</v>
      </c>
      <c r="E739" s="22" t="str">
        <f>'مخزون مفكوك'!E739&amp;""</f>
        <v>اكاف بلو</v>
      </c>
      <c r="F739" s="22" t="str">
        <f>'مخزون مفكوك'!F739&amp;""</f>
        <v>كم طويل مطرز</v>
      </c>
      <c r="G739" s="22" t="str">
        <f>'مخزون مفكوك'!G739&amp;""</f>
        <v>I</v>
      </c>
      <c r="H739" s="22" t="str">
        <f>'مخزون مفكوك'!H739&amp;""</f>
        <v>ملون</v>
      </c>
      <c r="I739" s="22" t="str">
        <f>'مخزون مفكوك'!I739&amp;""</f>
        <v>715</v>
      </c>
      <c r="J739" s="23">
        <f>N('مخزون مفكوك'!J739)</f>
        <v>0</v>
      </c>
      <c r="K739" s="23">
        <f>N('مخزون مفكوك'!K739)</f>
        <v>47</v>
      </c>
      <c r="L739" s="23">
        <f>N('مخزون مفكوك'!U739)</f>
        <v>0</v>
      </c>
      <c r="M739" s="31">
        <f>SUM(J739:L739)</f>
        <v>47</v>
      </c>
    </row>
    <row r="740" spans="1:13" x14ac:dyDescent="0.25">
      <c r="A740" s="22" t="str">
        <f>'مخزون مفكوك'!A740&amp;""</f>
        <v>10120411024706</v>
      </c>
      <c r="B740" s="22" t="str">
        <f>'مخزون مفكوك'!B740&amp;""</f>
        <v>كوشوبو بلوكم عادى زررجالىB4706</v>
      </c>
      <c r="C740" s="22" t="str">
        <f>'مخزون مفكوك'!C740&amp;""</f>
        <v>درزن</v>
      </c>
      <c r="D740" s="22" t="str">
        <f>'مخزون مفكوك'!D740&amp;""</f>
        <v>كوشوبو</v>
      </c>
      <c r="E740" s="22" t="str">
        <f>'مخزون مفكوك'!E740&amp;""</f>
        <v>اكاف بلو</v>
      </c>
      <c r="F740" s="22" t="str">
        <f>'مخزون مفكوك'!F740&amp;""</f>
        <v>كم طويل عادي</v>
      </c>
      <c r="G740" s="22" t="str">
        <f>'مخزون مفكوك'!G740&amp;""</f>
        <v>B</v>
      </c>
      <c r="H740" s="22" t="str">
        <f>'مخزون مفكوك'!H740&amp;""</f>
        <v>ملون</v>
      </c>
      <c r="I740" s="22" t="str">
        <f>'مخزون مفكوك'!I740&amp;""</f>
        <v>706</v>
      </c>
      <c r="J740" s="23">
        <f>N('مخزون مفكوك'!J740)</f>
        <v>0</v>
      </c>
      <c r="K740" s="23">
        <f>N('مخزون مفكوك'!K740)</f>
        <v>6</v>
      </c>
      <c r="L740" s="23">
        <f>N('مخزون مفكوك'!U740)</f>
        <v>0</v>
      </c>
      <c r="M740" s="31">
        <f>SUM(J740:L740)</f>
        <v>6</v>
      </c>
    </row>
    <row r="741" spans="1:13" x14ac:dyDescent="0.25">
      <c r="A741" s="22" t="str">
        <f>'مخزون مفكوك'!A741&amp;""</f>
        <v>10120412104083</v>
      </c>
      <c r="B741" s="22" t="str">
        <f>'مخزون مفكوك'!B741&amp;""</f>
        <v>كوشوبو بلوكم عادى زرشبابي I4083</v>
      </c>
      <c r="C741" s="22" t="str">
        <f>'مخزون مفكوك'!C741&amp;""</f>
        <v>درزن</v>
      </c>
      <c r="D741" s="22" t="str">
        <f>'مخزون مفكوك'!D741&amp;""</f>
        <v>كوشوبو</v>
      </c>
      <c r="E741" s="22" t="str">
        <f>'مخزون مفكوك'!E741&amp;""</f>
        <v>اكاف بلو</v>
      </c>
      <c r="F741" s="22" t="str">
        <f>'مخزون مفكوك'!F741&amp;""</f>
        <v>كم طويل عادي</v>
      </c>
      <c r="G741" s="22" t="str">
        <f>'مخزون مفكوك'!G741&amp;""</f>
        <v>I</v>
      </c>
      <c r="H741" s="22" t="str">
        <f>'مخزون مفكوك'!H741&amp;""</f>
        <v>ملون</v>
      </c>
      <c r="I741" s="22" t="str">
        <f>'مخزون مفكوك'!I741&amp;""</f>
        <v>083</v>
      </c>
      <c r="J741" s="23">
        <f>N('مخزون مفكوك'!J741)</f>
        <v>0</v>
      </c>
      <c r="K741" s="23">
        <f>N('مخزون مفكوك'!K741)</f>
        <v>30</v>
      </c>
      <c r="L741" s="23">
        <f>N('مخزون مفكوك'!U741)</f>
        <v>0</v>
      </c>
      <c r="M741" s="31">
        <f>SUM(J741:L741)</f>
        <v>30</v>
      </c>
    </row>
    <row r="742" spans="1:13" x14ac:dyDescent="0.25">
      <c r="A742" s="22" t="str">
        <f>'مخزون مفكوك'!A742&amp;""</f>
        <v>10120412104707</v>
      </c>
      <c r="B742" s="22" t="str">
        <f>'مخزون مفكوك'!B742&amp;""</f>
        <v>كوشوبو بلوكم عادى زرشبابي I4707</v>
      </c>
      <c r="C742" s="22" t="str">
        <f>'مخزون مفكوك'!C742&amp;""</f>
        <v>درزن</v>
      </c>
      <c r="D742" s="22" t="str">
        <f>'مخزون مفكوك'!D742&amp;""</f>
        <v>كوشوبو</v>
      </c>
      <c r="E742" s="22" t="str">
        <f>'مخزون مفكوك'!E742&amp;""</f>
        <v>اكاف بلو</v>
      </c>
      <c r="F742" s="22" t="str">
        <f>'مخزون مفكوك'!F742&amp;""</f>
        <v>كم طويل عادي</v>
      </c>
      <c r="G742" s="22" t="str">
        <f>'مخزون مفكوك'!G742&amp;""</f>
        <v>I</v>
      </c>
      <c r="H742" s="22" t="str">
        <f>'مخزون مفكوك'!H742&amp;""</f>
        <v>ملون</v>
      </c>
      <c r="I742" s="22" t="str">
        <f>'مخزون مفكوك'!I742&amp;""</f>
        <v>707</v>
      </c>
      <c r="J742" s="23">
        <f>N('مخزون مفكوك'!J742)</f>
        <v>0</v>
      </c>
      <c r="K742" s="23">
        <f>N('مخزون مفكوك'!K742)</f>
        <v>17</v>
      </c>
      <c r="L742" s="23">
        <f>N('مخزون مفكوك'!U742)</f>
        <v>0</v>
      </c>
      <c r="M742" s="31">
        <f>SUM(J742:L742)</f>
        <v>17</v>
      </c>
    </row>
    <row r="743" spans="1:13" x14ac:dyDescent="0.25">
      <c r="A743" s="22" t="str">
        <f>'مخزون مفكوك'!A743&amp;""</f>
        <v>10120413994707</v>
      </c>
      <c r="B743" s="22" t="str">
        <f>'مخزون مفكوك'!B743&amp;""</f>
        <v>كوشوبو بلوكم عادى زررولادي SPCIL</v>
      </c>
      <c r="C743" s="22" t="str">
        <f>'مخزون مفكوك'!C743&amp;""</f>
        <v>درزن</v>
      </c>
      <c r="D743" s="22" t="str">
        <f>'مخزون مفكوك'!D743&amp;""</f>
        <v>كوشوبو</v>
      </c>
      <c r="E743" s="22" t="str">
        <f>'مخزون مفكوك'!E743&amp;""</f>
        <v>اكاف بلو</v>
      </c>
      <c r="F743" s="22" t="str">
        <f>'مخزون مفكوك'!F743&amp;""</f>
        <v>كم طويل عادي</v>
      </c>
      <c r="G743" s="22" t="str">
        <f>'مخزون مفكوك'!G743&amp;""</f>
        <v>SPECIAL</v>
      </c>
      <c r="H743" s="22" t="str">
        <f>'مخزون مفكوك'!H743&amp;""</f>
        <v>ملون</v>
      </c>
      <c r="I743" s="22" t="str">
        <f>'مخزون مفكوك'!I743&amp;""</f>
        <v>707</v>
      </c>
      <c r="J743" s="23">
        <f>N('مخزون مفكوك'!J743)</f>
        <v>0</v>
      </c>
      <c r="K743" s="23">
        <f>N('مخزون مفكوك'!K743)</f>
        <v>24</v>
      </c>
      <c r="L743" s="23">
        <f>N('مخزون مفكوك'!U743)</f>
        <v>0</v>
      </c>
      <c r="M743" s="31">
        <f>SUM(J743:L743)</f>
        <v>24</v>
      </c>
    </row>
    <row r="744" spans="1:13" x14ac:dyDescent="0.25">
      <c r="A744" s="22" t="str">
        <f>'مخزون مفكوك'!A744&amp;""</f>
        <v>10127011024050</v>
      </c>
      <c r="B744" s="22" t="str">
        <f>'مخزون مفكوك'!B744&amp;""</f>
        <v>كوشوبو  اكاف بلو نص كم ع24زر رجالB4050</v>
      </c>
      <c r="C744" s="22" t="str">
        <f>'مخزون مفكوك'!C744&amp;""</f>
        <v>درزن</v>
      </c>
      <c r="D744" s="22" t="str">
        <f>'مخزون مفكوك'!D744&amp;""</f>
        <v>كوشوبو</v>
      </c>
      <c r="E744" s="22" t="str">
        <f>'مخزون مفكوك'!E744&amp;""</f>
        <v>اكاف بلو</v>
      </c>
      <c r="F744" s="22" t="str">
        <f>'مخزون مفكوك'!F744&amp;""</f>
        <v>نصف كم عادى عرض 24</v>
      </c>
      <c r="G744" s="22" t="str">
        <f>'مخزون مفكوك'!G744&amp;""</f>
        <v>B</v>
      </c>
      <c r="H744" s="22" t="str">
        <f>'مخزون مفكوك'!H744&amp;""</f>
        <v>ملون</v>
      </c>
      <c r="I744" s="22" t="str">
        <f>'مخزون مفكوك'!I744&amp;""</f>
        <v>050</v>
      </c>
      <c r="J744" s="23">
        <f>N('مخزون مفكوك'!J744)</f>
        <v>0</v>
      </c>
      <c r="K744" s="23">
        <f>N('مخزون مفكوك'!K744)</f>
        <v>1</v>
      </c>
      <c r="L744" s="23">
        <f>N('مخزون مفكوك'!U744)</f>
        <v>0</v>
      </c>
      <c r="M744" s="31">
        <f>SUM(J744:L744)</f>
        <v>1</v>
      </c>
    </row>
    <row r="745" spans="1:13" x14ac:dyDescent="0.25">
      <c r="A745" s="22" t="str">
        <f>'مخزون مفكوك'!A745&amp;""</f>
        <v>10130112984</v>
      </c>
      <c r="B745" s="22" t="str">
        <f>'مخزون مفكوك'!B745&amp;""</f>
        <v>كوشوبو قلعة نص مطرززرشباب مشكل ملون</v>
      </c>
      <c r="C745" s="22" t="str">
        <f>'مخزون مفكوك'!C745&amp;""</f>
        <v>درزن</v>
      </c>
      <c r="D745" s="22" t="str">
        <f>'مخزون مفكوك'!D745&amp;""</f>
        <v>كوشوبو</v>
      </c>
      <c r="E745" s="22" t="str">
        <f>'مخزون مفكوك'!E745&amp;""</f>
        <v>القلعة</v>
      </c>
      <c r="F745" s="22" t="str">
        <f>'مخزون مفكوك'!F745&amp;""</f>
        <v>نص كم مطرز</v>
      </c>
      <c r="G745" s="22" t="str">
        <f>'مخزون مفكوك'!G745&amp;""</f>
        <v>مقاسات مشكلة</v>
      </c>
      <c r="H745" s="22" t="str">
        <f>'مخزون مفكوك'!H745&amp;""</f>
        <v>ملون</v>
      </c>
      <c r="I745" s="22" t="str">
        <f>'مخزون مفكوك'!I745&amp;""</f>
        <v/>
      </c>
      <c r="J745" s="23">
        <f>N('مخزون مفكوك'!J745)</f>
        <v>0</v>
      </c>
      <c r="K745" s="23">
        <f>N('مخزون مفكوك'!K745)</f>
        <v>0.5</v>
      </c>
      <c r="L745" s="23">
        <f>N('مخزون مفكوك'!U745)</f>
        <v>0</v>
      </c>
      <c r="M745" s="31">
        <f>SUM(J745:L745)</f>
        <v>0.5</v>
      </c>
    </row>
    <row r="746" spans="1:13" x14ac:dyDescent="0.25">
      <c r="A746" s="22" t="str">
        <f>'مخزون مفكوك'!A746&amp;""</f>
        <v>1013011298448</v>
      </c>
      <c r="B746" s="22" t="str">
        <f>'مخزون مفكوك'!B746&amp;""</f>
        <v>كوشوبو قلعة نص مطرززرشباب مشكل ملون</v>
      </c>
      <c r="C746" s="22" t="str">
        <f>'مخزون مفكوك'!C746&amp;""</f>
        <v>قطعة</v>
      </c>
      <c r="D746" s="22" t="str">
        <f>'مخزون مفكوك'!D746&amp;""</f>
        <v>كوشوبو</v>
      </c>
      <c r="E746" s="22" t="str">
        <f>'مخزون مفكوك'!E746&amp;""</f>
        <v>القلعة</v>
      </c>
      <c r="F746" s="22" t="str">
        <f>'مخزون مفكوك'!F746&amp;""</f>
        <v>نص كم مطرز</v>
      </c>
      <c r="G746" s="22" t="str">
        <f>'مخزون مفكوك'!G746&amp;""</f>
        <v>48</v>
      </c>
      <c r="H746" s="22" t="str">
        <f>'مخزون مفكوك'!H746&amp;""</f>
        <v>ملون</v>
      </c>
      <c r="I746" s="22" t="str">
        <f>'مخزون مفكوك'!I746&amp;""</f>
        <v/>
      </c>
      <c r="J746" s="23">
        <f>N('مخزون مفكوك'!J746)</f>
        <v>0</v>
      </c>
      <c r="K746" s="23">
        <f>N('مخزون مفكوك'!K746)</f>
        <v>4</v>
      </c>
      <c r="L746" s="23">
        <f>N('مخزون مفكوك'!U746)</f>
        <v>0</v>
      </c>
      <c r="M746" s="31">
        <f>SUM(J746:L746)</f>
        <v>4</v>
      </c>
    </row>
    <row r="747" spans="1:13" x14ac:dyDescent="0.25">
      <c r="A747" s="22" t="str">
        <f>'مخزون مفكوك'!A747&amp;""</f>
        <v>10130113984</v>
      </c>
      <c r="B747" s="22" t="str">
        <f>'مخزون مفكوك'!B747&amp;""</f>
        <v>كوشوبو قلعة نص مطرززر ولادي مشكل ملون</v>
      </c>
      <c r="C747" s="22" t="str">
        <f>'مخزون مفكوك'!C747&amp;""</f>
        <v>درزن</v>
      </c>
      <c r="D747" s="22" t="str">
        <f>'مخزون مفكوك'!D747&amp;""</f>
        <v>كوشوبو</v>
      </c>
      <c r="E747" s="22" t="str">
        <f>'مخزون مفكوك'!E747&amp;""</f>
        <v>القلعة</v>
      </c>
      <c r="F747" s="22" t="str">
        <f>'مخزون مفكوك'!F747&amp;""</f>
        <v>نص كم مطرز</v>
      </c>
      <c r="G747" s="22" t="str">
        <f>'مخزون مفكوك'!G747&amp;""</f>
        <v>مقاسات مشكلة</v>
      </c>
      <c r="H747" s="22" t="str">
        <f>'مخزون مفكوك'!H747&amp;""</f>
        <v>ملون</v>
      </c>
      <c r="I747" s="22" t="str">
        <f>'مخزون مفكوك'!I747&amp;""</f>
        <v/>
      </c>
      <c r="J747" s="23">
        <f>N('مخزون مفكوك'!J747)</f>
        <v>0</v>
      </c>
      <c r="K747" s="23">
        <f>N('مخزون مفكوك'!K747)</f>
        <v>0.54200000000000004</v>
      </c>
      <c r="L747" s="23">
        <f>N('مخزون مفكوك'!U747)</f>
        <v>0</v>
      </c>
      <c r="M747" s="31">
        <f>SUM(J747:L747)</f>
        <v>0.54200000000000004</v>
      </c>
    </row>
    <row r="748" spans="1:13" x14ac:dyDescent="0.25">
      <c r="A748" s="22" t="str">
        <f>'مخزون مفكوك'!A748&amp;""</f>
        <v>10130211984</v>
      </c>
      <c r="B748" s="22" t="str">
        <f>'مخزون مفكوك'!B748&amp;""</f>
        <v>كوشوبو قلعة نص ك عادي زرجال مشكلة ملون</v>
      </c>
      <c r="C748" s="22" t="str">
        <f>'مخزون مفكوك'!C748&amp;""</f>
        <v>درزن</v>
      </c>
      <c r="D748" s="22" t="str">
        <f>'مخزون مفكوك'!D748&amp;""</f>
        <v>كوشوبو</v>
      </c>
      <c r="E748" s="22" t="str">
        <f>'مخزون مفكوك'!E748&amp;""</f>
        <v>القلعة</v>
      </c>
      <c r="F748" s="22" t="str">
        <f>'مخزون مفكوك'!F748&amp;""</f>
        <v>نص كم عادي</v>
      </c>
      <c r="G748" s="22" t="str">
        <f>'مخزون مفكوك'!G748&amp;""</f>
        <v>مقاسات مشكلة</v>
      </c>
      <c r="H748" s="22" t="str">
        <f>'مخزون مفكوك'!H748&amp;""</f>
        <v>ملون</v>
      </c>
      <c r="I748" s="22" t="str">
        <f>'مخزون مفكوك'!I748&amp;""</f>
        <v/>
      </c>
      <c r="J748" s="23">
        <f>N('مخزون مفكوك'!J748)</f>
        <v>0</v>
      </c>
      <c r="K748" s="23">
        <f>N('مخزون مفكوك'!K748)</f>
        <v>0.33300000000000002</v>
      </c>
      <c r="L748" s="23">
        <f>N('مخزون مفكوك'!U748)</f>
        <v>0</v>
      </c>
      <c r="M748" s="31">
        <f>SUM(J748:L748)</f>
        <v>0.33300000000000002</v>
      </c>
    </row>
    <row r="749" spans="1:13" x14ac:dyDescent="0.25">
      <c r="A749" s="22" t="str">
        <f>'مخزون مفكوك'!A749&amp;""</f>
        <v>1013021198454</v>
      </c>
      <c r="B749" s="22" t="str">
        <f>'مخزون مفكوك'!B749&amp;""</f>
        <v>كوشوبو قلعة نص ك عادي زرجال مشكلة ملون</v>
      </c>
      <c r="C749" s="22" t="str">
        <f>'مخزون مفكوك'!C749&amp;""</f>
        <v>قطعة</v>
      </c>
      <c r="D749" s="22" t="str">
        <f>'مخزون مفكوك'!D749&amp;""</f>
        <v>كوشوبو</v>
      </c>
      <c r="E749" s="22" t="str">
        <f>'مخزون مفكوك'!E749&amp;""</f>
        <v>القلعة</v>
      </c>
      <c r="F749" s="22" t="str">
        <f>'مخزون مفكوك'!F749&amp;""</f>
        <v>نص كم عادي</v>
      </c>
      <c r="G749" s="22" t="str">
        <f>'مخزون مفكوك'!G749&amp;""</f>
        <v>54</v>
      </c>
      <c r="H749" s="22" t="str">
        <f>'مخزون مفكوك'!H749&amp;""</f>
        <v>ملون</v>
      </c>
      <c r="I749" s="22" t="str">
        <f>'مخزون مفكوك'!I749&amp;""</f>
        <v/>
      </c>
      <c r="J749" s="23">
        <f>N('مخزون مفكوك'!J749)</f>
        <v>0</v>
      </c>
      <c r="K749" s="23">
        <f>N('مخزون مفكوك'!K749)</f>
        <v>41</v>
      </c>
      <c r="L749" s="23">
        <f>N('مخزون مفكوك'!U749)</f>
        <v>0</v>
      </c>
      <c r="M749" s="31">
        <f>SUM(J749:L749)</f>
        <v>41</v>
      </c>
    </row>
    <row r="750" spans="1:13" x14ac:dyDescent="0.25">
      <c r="A750" s="22" t="str">
        <f>'مخزون مفكوك'!A750&amp;""</f>
        <v>1013021198456</v>
      </c>
      <c r="B750" s="22" t="str">
        <f>'مخزون مفكوك'!B750&amp;""</f>
        <v>كوشوبو قلعة نص ك عادي زرجال مشكلة ملون</v>
      </c>
      <c r="C750" s="22" t="str">
        <f>'مخزون مفكوك'!C750&amp;""</f>
        <v>قطعة</v>
      </c>
      <c r="D750" s="22" t="str">
        <f>'مخزون مفكوك'!D750&amp;""</f>
        <v>كوشوبو</v>
      </c>
      <c r="E750" s="22" t="str">
        <f>'مخزون مفكوك'!E750&amp;""</f>
        <v>القلعة</v>
      </c>
      <c r="F750" s="22" t="str">
        <f>'مخزون مفكوك'!F750&amp;""</f>
        <v>نص كم عادي</v>
      </c>
      <c r="G750" s="22" t="str">
        <f>'مخزون مفكوك'!G750&amp;""</f>
        <v>56</v>
      </c>
      <c r="H750" s="22" t="str">
        <f>'مخزون مفكوك'!H750&amp;""</f>
        <v>ملون</v>
      </c>
      <c r="I750" s="22" t="str">
        <f>'مخزون مفكوك'!I750&amp;""</f>
        <v/>
      </c>
      <c r="J750" s="23">
        <f>N('مخزون مفكوك'!J750)</f>
        <v>0</v>
      </c>
      <c r="K750" s="23">
        <f>N('مخزون مفكوك'!K750)</f>
        <v>18</v>
      </c>
      <c r="L750" s="23">
        <f>N('مخزون مفكوك'!U750)</f>
        <v>0</v>
      </c>
      <c r="M750" s="31">
        <f>SUM(J750:L750)</f>
        <v>18</v>
      </c>
    </row>
    <row r="751" spans="1:13" x14ac:dyDescent="0.25">
      <c r="A751" s="22" t="str">
        <f>'مخزون مفكوك'!A751&amp;""</f>
        <v>1013021298452</v>
      </c>
      <c r="B751" s="22" t="str">
        <f>'مخزون مفكوك'!B751&amp;""</f>
        <v>كوشوبو قلعة نص ك عادي زر شبابى مشكل</v>
      </c>
      <c r="C751" s="22" t="str">
        <f>'مخزون مفكوك'!C751&amp;""</f>
        <v>قطعة</v>
      </c>
      <c r="D751" s="22" t="str">
        <f>'مخزون مفكوك'!D751&amp;""</f>
        <v>كوشوبو</v>
      </c>
      <c r="E751" s="22" t="str">
        <f>'مخزون مفكوك'!E751&amp;""</f>
        <v>القلعة</v>
      </c>
      <c r="F751" s="22" t="str">
        <f>'مخزون مفكوك'!F751&amp;""</f>
        <v>نص كم عادي</v>
      </c>
      <c r="G751" s="22" t="str">
        <f>'مخزون مفكوك'!G751&amp;""</f>
        <v>52</v>
      </c>
      <c r="H751" s="22" t="str">
        <f>'مخزون مفكوك'!H751&amp;""</f>
        <v>ملون</v>
      </c>
      <c r="I751" s="22" t="str">
        <f>'مخزون مفكوك'!I751&amp;""</f>
        <v/>
      </c>
      <c r="J751" s="23">
        <f>N('مخزون مفكوك'!J751)</f>
        <v>0</v>
      </c>
      <c r="K751" s="23">
        <f>N('مخزون مفكوك'!K751)</f>
        <v>8</v>
      </c>
      <c r="L751" s="23">
        <f>N('مخزون مفكوك'!U751)</f>
        <v>0</v>
      </c>
      <c r="M751" s="31">
        <f>SUM(J751:L751)</f>
        <v>8</v>
      </c>
    </row>
    <row r="752" spans="1:13" x14ac:dyDescent="0.25">
      <c r="A752" s="22" t="str">
        <f>'مخزون مفكوك'!A752&amp;""</f>
        <v>10130313984</v>
      </c>
      <c r="B752" s="22" t="str">
        <f>'مخزون مفكوك'!B752&amp;""</f>
        <v>كوشوبو قلعة كم ط مطرز زرجال مشكلة ملون</v>
      </c>
      <c r="C752" s="22" t="str">
        <f>'مخزون مفكوك'!C752&amp;""</f>
        <v>درزن</v>
      </c>
      <c r="D752" s="22" t="str">
        <f>'مخزون مفكوك'!D752&amp;""</f>
        <v>كوشوبو</v>
      </c>
      <c r="E752" s="22" t="str">
        <f>'مخزون مفكوك'!E752&amp;""</f>
        <v>القلعة</v>
      </c>
      <c r="F752" s="22" t="str">
        <f>'مخزون مفكوك'!F752&amp;""</f>
        <v>كم طويل مطرز</v>
      </c>
      <c r="G752" s="22" t="str">
        <f>'مخزون مفكوك'!G752&amp;""</f>
        <v>مقاسات مشكلة</v>
      </c>
      <c r="H752" s="22" t="str">
        <f>'مخزون مفكوك'!H752&amp;""</f>
        <v>ملون</v>
      </c>
      <c r="I752" s="22" t="str">
        <f>'مخزون مفكوك'!I752&amp;""</f>
        <v/>
      </c>
      <c r="J752" s="23">
        <f>N('مخزون مفكوك'!J752)</f>
        <v>0</v>
      </c>
      <c r="K752" s="23">
        <f>N('مخزون مفكوك'!K752)</f>
        <v>0.33300000000000002</v>
      </c>
      <c r="L752" s="23">
        <f>N('مخزون مفكوك'!U752)</f>
        <v>0</v>
      </c>
      <c r="M752" s="31">
        <f>SUM(J752:L752)</f>
        <v>0.33300000000000002</v>
      </c>
    </row>
    <row r="753" spans="1:13" x14ac:dyDescent="0.25">
      <c r="A753" s="22" t="str">
        <f>'مخزون مفكوك'!A753&amp;""</f>
        <v>1013031198454</v>
      </c>
      <c r="B753" s="22" t="str">
        <f>'مخزون مفكوك'!B753&amp;""</f>
        <v>كوشوبو قلعة كم ط مطرز زرجال مشكلة ملون</v>
      </c>
      <c r="C753" s="22" t="str">
        <f>'مخزون مفكوك'!C753&amp;""</f>
        <v>قطعة</v>
      </c>
      <c r="D753" s="22" t="str">
        <f>'مخزون مفكوك'!D753&amp;""</f>
        <v>كوشوبو</v>
      </c>
      <c r="E753" s="22" t="str">
        <f>'مخزون مفكوك'!E753&amp;""</f>
        <v>القلعة</v>
      </c>
      <c r="F753" s="22" t="str">
        <f>'مخزون مفكوك'!F753&amp;""</f>
        <v>كم طويل مطرز</v>
      </c>
      <c r="G753" s="22" t="str">
        <f>'مخزون مفكوك'!G753&amp;""</f>
        <v>54</v>
      </c>
      <c r="H753" s="22" t="str">
        <f>'مخزون مفكوك'!H753&amp;""</f>
        <v>ملون</v>
      </c>
      <c r="I753" s="22" t="str">
        <f>'مخزون مفكوك'!I753&amp;""</f>
        <v/>
      </c>
      <c r="J753" s="23">
        <f>N('مخزون مفكوك'!J753)</f>
        <v>0</v>
      </c>
      <c r="K753" s="23">
        <f>N('مخزون مفكوك'!K753)</f>
        <v>7</v>
      </c>
      <c r="L753" s="23">
        <f>N('مخزون مفكوك'!U753)</f>
        <v>0</v>
      </c>
      <c r="M753" s="31">
        <f>SUM(J753:L753)</f>
        <v>7</v>
      </c>
    </row>
    <row r="754" spans="1:13" x14ac:dyDescent="0.25">
      <c r="A754" s="22" t="str">
        <f>'مخزون مفكوك'!A754&amp;""</f>
        <v>1013031198456</v>
      </c>
      <c r="B754" s="22" t="str">
        <f>'مخزون مفكوك'!B754&amp;""</f>
        <v>كوشوبو قلعة كم ط مطرز زرجال مشكلة ملون</v>
      </c>
      <c r="C754" s="22" t="str">
        <f>'مخزون مفكوك'!C754&amp;""</f>
        <v>قطعة</v>
      </c>
      <c r="D754" s="22" t="str">
        <f>'مخزون مفكوك'!D754&amp;""</f>
        <v>كوشوبو</v>
      </c>
      <c r="E754" s="22" t="str">
        <f>'مخزون مفكوك'!E754&amp;""</f>
        <v>القلعة</v>
      </c>
      <c r="F754" s="22" t="str">
        <f>'مخزون مفكوك'!F754&amp;""</f>
        <v>كم طويل مطرز</v>
      </c>
      <c r="G754" s="22" t="str">
        <f>'مخزون مفكوك'!G754&amp;""</f>
        <v>56</v>
      </c>
      <c r="H754" s="22" t="str">
        <f>'مخزون مفكوك'!H754&amp;""</f>
        <v>ملون</v>
      </c>
      <c r="I754" s="22" t="str">
        <f>'مخزون مفكوك'!I754&amp;""</f>
        <v/>
      </c>
      <c r="J754" s="23">
        <f>N('مخزون مفكوك'!J754)</f>
        <v>0</v>
      </c>
      <c r="K754" s="23">
        <f>N('مخزون مفكوك'!K754)</f>
        <v>8</v>
      </c>
      <c r="L754" s="23">
        <f>N('مخزون مفكوك'!U754)</f>
        <v>0</v>
      </c>
      <c r="M754" s="31">
        <f>SUM(J754:L754)</f>
        <v>8</v>
      </c>
    </row>
    <row r="755" spans="1:13" x14ac:dyDescent="0.25">
      <c r="A755" s="22" t="str">
        <f>'مخزون مفكوك'!A755&amp;""</f>
        <v>1013041198454</v>
      </c>
      <c r="B755" s="22" t="str">
        <f>'مخزون مفكوك'!B755&amp;""</f>
        <v>كوشوبو قلعة كم طويل عادي زرجال مشكل ملو</v>
      </c>
      <c r="C755" s="22" t="str">
        <f>'مخزون مفكوك'!C755&amp;""</f>
        <v>قطعة</v>
      </c>
      <c r="D755" s="22" t="str">
        <f>'مخزون مفكوك'!D755&amp;""</f>
        <v>كوشوبو</v>
      </c>
      <c r="E755" s="22" t="str">
        <f>'مخزون مفكوك'!E755&amp;""</f>
        <v>القلعة</v>
      </c>
      <c r="F755" s="22" t="str">
        <f>'مخزون مفكوك'!F755&amp;""</f>
        <v>كم طويل عادي</v>
      </c>
      <c r="G755" s="22" t="str">
        <f>'مخزون مفكوك'!G755&amp;""</f>
        <v>54</v>
      </c>
      <c r="H755" s="22" t="str">
        <f>'مخزون مفكوك'!H755&amp;""</f>
        <v>ملون</v>
      </c>
      <c r="I755" s="22" t="str">
        <f>'مخزون مفكوك'!I755&amp;""</f>
        <v/>
      </c>
      <c r="J755" s="23">
        <f>N('مخزون مفكوك'!J755)</f>
        <v>0</v>
      </c>
      <c r="K755" s="23">
        <f>N('مخزون مفكوك'!K755)</f>
        <v>2</v>
      </c>
      <c r="L755" s="23">
        <f>N('مخزون مفكوك'!U755)</f>
        <v>0</v>
      </c>
      <c r="M755" s="31">
        <f>SUM(J755:L755)</f>
        <v>2</v>
      </c>
    </row>
    <row r="756" spans="1:13" x14ac:dyDescent="0.25">
      <c r="A756" s="22" t="str">
        <f>'مخزون مفكوك'!A756&amp;""</f>
        <v>1013041198456</v>
      </c>
      <c r="B756" s="22" t="str">
        <f>'مخزون مفكوك'!B756&amp;""</f>
        <v>كوشوبو قلعة كم طويل عادي زرجال مشكل ملو</v>
      </c>
      <c r="C756" s="22" t="str">
        <f>'مخزون مفكوك'!C756&amp;""</f>
        <v>قطعة</v>
      </c>
      <c r="D756" s="22" t="str">
        <f>'مخزون مفكوك'!D756&amp;""</f>
        <v>كوشوبو</v>
      </c>
      <c r="E756" s="22" t="str">
        <f>'مخزون مفكوك'!E756&amp;""</f>
        <v>القلعة</v>
      </c>
      <c r="F756" s="22" t="str">
        <f>'مخزون مفكوك'!F756&amp;""</f>
        <v>كم طويل عادي</v>
      </c>
      <c r="G756" s="22" t="str">
        <f>'مخزون مفكوك'!G756&amp;""</f>
        <v>56</v>
      </c>
      <c r="H756" s="22" t="str">
        <f>'مخزون مفكوك'!H756&amp;""</f>
        <v>ملون</v>
      </c>
      <c r="I756" s="22" t="str">
        <f>'مخزون مفكوك'!I756&amp;""</f>
        <v/>
      </c>
      <c r="J756" s="23">
        <f>N('مخزون مفكوك'!J756)</f>
        <v>0</v>
      </c>
      <c r="K756" s="23">
        <f>N('مخزون مفكوك'!K756)</f>
        <v>5</v>
      </c>
      <c r="L756" s="23">
        <f>N('مخزون مفكوك'!U756)</f>
        <v>0</v>
      </c>
      <c r="M756" s="31">
        <f>SUM(J756:L756)</f>
        <v>5</v>
      </c>
    </row>
    <row r="757" spans="1:13" x14ac:dyDescent="0.25">
      <c r="A757" s="22" t="str">
        <f>'مخزون مفكوك'!A757&amp;""</f>
        <v>10220711054000</v>
      </c>
      <c r="B757" s="22" t="str">
        <f>'مخزون مفكوك'!B757&amp;""</f>
        <v>بولستربلو عماني عادي زر رجالىE4000</v>
      </c>
      <c r="C757" s="22" t="str">
        <f>'مخزون مفكوك'!C757&amp;""</f>
        <v>درزن</v>
      </c>
      <c r="D757" s="22" t="str">
        <f>'مخزون مفكوك'!D757&amp;""</f>
        <v>بولستر عادي</v>
      </c>
      <c r="E757" s="22" t="str">
        <f>'مخزون مفكوك'!E757&amp;""</f>
        <v>اكاف بلو</v>
      </c>
      <c r="F757" s="22" t="str">
        <f>'مخزون مفكوك'!F757&amp;""</f>
        <v>عماني عادي</v>
      </c>
      <c r="G757" s="22" t="str">
        <f>'مخزون مفكوك'!G757&amp;""</f>
        <v>E</v>
      </c>
      <c r="H757" s="22" t="str">
        <f>'مخزون مفكوك'!H757&amp;""</f>
        <v>ملون</v>
      </c>
      <c r="I757" s="22" t="str">
        <f>'مخزون مفكوك'!I757&amp;""</f>
        <v>000</v>
      </c>
      <c r="J757" s="23">
        <f>N('مخزون مفكوك'!J757)</f>
        <v>0</v>
      </c>
      <c r="K757" s="23">
        <f>N('مخزون مفكوك'!K757)</f>
        <v>3</v>
      </c>
      <c r="L757" s="23">
        <f>N('مخزون مفكوك'!U757)</f>
        <v>0</v>
      </c>
      <c r="M757" s="31">
        <f>SUM(J757:L757)</f>
        <v>3</v>
      </c>
    </row>
    <row r="758" spans="1:13" x14ac:dyDescent="0.25">
      <c r="A758" s="22" t="str">
        <f>'مخزون مفكوك'!A758&amp;""</f>
        <v>10220711061000</v>
      </c>
      <c r="B758" s="22" t="str">
        <f>'مخزون مفكوك'!B758&amp;""</f>
        <v>بولستربلو عماني عادي زر رجالىF1000</v>
      </c>
      <c r="C758" s="22" t="str">
        <f>'مخزون مفكوك'!C758&amp;""</f>
        <v>درزن</v>
      </c>
      <c r="D758" s="22" t="str">
        <f>'مخزون مفكوك'!D758&amp;""</f>
        <v>بولستر عادي</v>
      </c>
      <c r="E758" s="22" t="str">
        <f>'مخزون مفكوك'!E758&amp;""</f>
        <v>اكاف بلو</v>
      </c>
      <c r="F758" s="22" t="str">
        <f>'مخزون مفكوك'!F758&amp;""</f>
        <v>عماني عادي</v>
      </c>
      <c r="G758" s="22" t="str">
        <f>'مخزون مفكوك'!G758&amp;""</f>
        <v>F</v>
      </c>
      <c r="H758" s="22" t="str">
        <f>'مخزون مفكوك'!H758&amp;""</f>
        <v>ابيض</v>
      </c>
      <c r="I758" s="22" t="str">
        <f>'مخزون مفكوك'!I758&amp;""</f>
        <v>000</v>
      </c>
      <c r="J758" s="23">
        <f>N('مخزون مفكوك'!J758)</f>
        <v>0</v>
      </c>
      <c r="K758" s="23">
        <f>N('مخزون مفكوك'!K758)</f>
        <v>2</v>
      </c>
      <c r="L758" s="23">
        <f>N('مخزون مفكوك'!U758)</f>
        <v>0</v>
      </c>
      <c r="M758" s="31">
        <f>SUM(J758:L758)</f>
        <v>2</v>
      </c>
    </row>
    <row r="759" spans="1:13" x14ac:dyDescent="0.25">
      <c r="A759" s="22" t="str">
        <f>'مخزون مفكوك'!A759&amp;""</f>
        <v>10220713121000</v>
      </c>
      <c r="B759" s="22" t="str">
        <f>'مخزون مفكوك'!B759&amp;""</f>
        <v>بولستر عادي بلو عماني عادي زر ولادk1000</v>
      </c>
      <c r="C759" s="22" t="str">
        <f>'مخزون مفكوك'!C759&amp;""</f>
        <v>درزن</v>
      </c>
      <c r="D759" s="22" t="str">
        <f>'مخزون مفكوك'!D759&amp;""</f>
        <v>بولستر عادي</v>
      </c>
      <c r="E759" s="22" t="str">
        <f>'مخزون مفكوك'!E759&amp;""</f>
        <v>اكاف بلو</v>
      </c>
      <c r="F759" s="22" t="str">
        <f>'مخزون مفكوك'!F759&amp;""</f>
        <v>عماني عادي</v>
      </c>
      <c r="G759" s="22" t="str">
        <f>'مخزون مفكوك'!G759&amp;""</f>
        <v>K</v>
      </c>
      <c r="H759" s="22" t="str">
        <f>'مخزون مفكوك'!H759&amp;""</f>
        <v>ابيض</v>
      </c>
      <c r="I759" s="22" t="str">
        <f>'مخزون مفكوك'!I759&amp;""</f>
        <v>000</v>
      </c>
      <c r="J759" s="23">
        <f>N('مخزون مفكوك'!J759)</f>
        <v>0</v>
      </c>
      <c r="K759" s="23">
        <f>N('مخزون مفكوك'!K759)</f>
        <v>0.75</v>
      </c>
      <c r="L759" s="23">
        <f>N('مخزون مفكوك'!U759)</f>
        <v>0</v>
      </c>
      <c r="M759" s="31">
        <f>SUM(J759:L759)</f>
        <v>0.75</v>
      </c>
    </row>
    <row r="760" spans="1:13" x14ac:dyDescent="0.25">
      <c r="A760" s="22" t="str">
        <f>'مخزون مفكوك'!A760&amp;""</f>
        <v>10220711024000</v>
      </c>
      <c r="B760" s="22" t="str">
        <f>'مخزون مفكوك'!B760&amp;""</f>
        <v>بولستر  بلوعماني عادي زر رجالي B4000</v>
      </c>
      <c r="C760" s="22" t="str">
        <f>'مخزون مفكوك'!C760&amp;""</f>
        <v>درزن</v>
      </c>
      <c r="D760" s="22" t="str">
        <f>'مخزون مفكوك'!D760&amp;""</f>
        <v>بولستر عادي</v>
      </c>
      <c r="E760" s="22" t="str">
        <f>'مخزون مفكوك'!E760&amp;""</f>
        <v>اكاف بلو</v>
      </c>
      <c r="F760" s="22" t="str">
        <f>'مخزون مفكوك'!F760&amp;""</f>
        <v>عماني عادي</v>
      </c>
      <c r="G760" s="22" t="str">
        <f>'مخزون مفكوك'!G760&amp;""</f>
        <v>B</v>
      </c>
      <c r="H760" s="22" t="str">
        <f>'مخزون مفكوك'!H760&amp;""</f>
        <v>ملون</v>
      </c>
      <c r="I760" s="22" t="str">
        <f>'مخزون مفكوك'!I760&amp;""</f>
        <v>000</v>
      </c>
      <c r="J760" s="23">
        <f>N('مخزون مفكوك'!J760)</f>
        <v>0</v>
      </c>
      <c r="K760" s="23">
        <f>N('مخزون مفكوك'!K760)</f>
        <v>22.917000000000002</v>
      </c>
      <c r="L760" s="23">
        <f>N('مخزون مفكوك'!U760)</f>
        <v>8</v>
      </c>
      <c r="M760" s="31">
        <f>SUM(J760:L760)</f>
        <v>30.917000000000002</v>
      </c>
    </row>
    <row r="761" spans="1:13" x14ac:dyDescent="0.25">
      <c r="A761" s="22" t="str">
        <f>'مخزون مفكوك'!A761&amp;""</f>
        <v>10220711011000</v>
      </c>
      <c r="B761" s="22" t="str">
        <f>'مخزون مفكوك'!B761&amp;""</f>
        <v>بولستر عادي بلو عماني عادي زر رجالA1000</v>
      </c>
      <c r="C761" s="22" t="str">
        <f>'مخزون مفكوك'!C761&amp;""</f>
        <v>درزن</v>
      </c>
      <c r="D761" s="22" t="str">
        <f>'مخزون مفكوك'!D761&amp;""</f>
        <v>بولستر عادي</v>
      </c>
      <c r="E761" s="22" t="str">
        <f>'مخزون مفكوك'!E761&amp;""</f>
        <v>اكاف بلو</v>
      </c>
      <c r="F761" s="22" t="str">
        <f>'مخزون مفكوك'!F761&amp;""</f>
        <v>عماني عادي</v>
      </c>
      <c r="G761" s="22" t="str">
        <f>'مخزون مفكوك'!G761&amp;""</f>
        <v>A</v>
      </c>
      <c r="H761" s="22" t="str">
        <f>'مخزون مفكوك'!H761&amp;""</f>
        <v>ابيض</v>
      </c>
      <c r="I761" s="22" t="str">
        <f>'مخزون مفكوك'!I761&amp;""</f>
        <v>000</v>
      </c>
      <c r="J761" s="23">
        <f>N('مخزون مفكوك'!J761)</f>
        <v>0</v>
      </c>
      <c r="K761" s="23">
        <f>N('مخزون مفكوك'!K761)</f>
        <v>261</v>
      </c>
      <c r="L761" s="23">
        <f>N('مخزون مفكوك'!U761)</f>
        <v>69</v>
      </c>
      <c r="M761" s="31">
        <f>SUM(J761:L761)</f>
        <v>330</v>
      </c>
    </row>
    <row r="762" spans="1:13" x14ac:dyDescent="0.25">
      <c r="A762" s="22" t="str">
        <f>'مخزون مفكوك'!A762&amp;""</f>
        <v>10220711012000</v>
      </c>
      <c r="B762" s="22" t="str">
        <f>'مخزون مفكوك'!B762&amp;""</f>
        <v>بولستر عادي بلو عماني عادي زر رجالA2000</v>
      </c>
      <c r="C762" s="22" t="str">
        <f>'مخزون مفكوك'!C762&amp;""</f>
        <v>درزن</v>
      </c>
      <c r="D762" s="22" t="str">
        <f>'مخزون مفكوك'!D762&amp;""</f>
        <v>بولستر عادي</v>
      </c>
      <c r="E762" s="22" t="str">
        <f>'مخزون مفكوك'!E762&amp;""</f>
        <v>اكاف بلو</v>
      </c>
      <c r="F762" s="22" t="str">
        <f>'مخزون مفكوك'!F762&amp;""</f>
        <v>عماني عادي</v>
      </c>
      <c r="G762" s="22" t="str">
        <f>'مخزون مفكوك'!G762&amp;""</f>
        <v>A</v>
      </c>
      <c r="H762" s="22" t="str">
        <f>'مخزون مفكوك'!H762&amp;""</f>
        <v>كريمي</v>
      </c>
      <c r="I762" s="22" t="str">
        <f>'مخزون مفكوك'!I762&amp;""</f>
        <v>000</v>
      </c>
      <c r="J762" s="23">
        <f>N('مخزون مفكوك'!J762)</f>
        <v>0</v>
      </c>
      <c r="K762" s="23">
        <f>N('مخزون مفكوك'!K762)</f>
        <v>170.417</v>
      </c>
      <c r="L762" s="23">
        <f>N('مخزون مفكوك'!U762)</f>
        <v>24</v>
      </c>
      <c r="M762" s="31">
        <f>SUM(J762:L762)</f>
        <v>194.417</v>
      </c>
    </row>
    <row r="763" spans="1:13" x14ac:dyDescent="0.25">
      <c r="A763" s="22" t="str">
        <f>'مخزون مفكوك'!A763&amp;""</f>
        <v>10220711014000</v>
      </c>
      <c r="B763" s="22" t="str">
        <f>'مخزون مفكوك'!B763&amp;""</f>
        <v>بولستر عادي بلو عماني عادي زر رجالA4000</v>
      </c>
      <c r="C763" s="22" t="str">
        <f>'مخزون مفكوك'!C763&amp;""</f>
        <v>درزن</v>
      </c>
      <c r="D763" s="22" t="str">
        <f>'مخزون مفكوك'!D763&amp;""</f>
        <v>بولستر عادي</v>
      </c>
      <c r="E763" s="22" t="str">
        <f>'مخزون مفكوك'!E763&amp;""</f>
        <v>اكاف بلو</v>
      </c>
      <c r="F763" s="22" t="str">
        <f>'مخزون مفكوك'!F763&amp;""</f>
        <v>عماني عادي</v>
      </c>
      <c r="G763" s="22" t="str">
        <f>'مخزون مفكوك'!G763&amp;""</f>
        <v>A</v>
      </c>
      <c r="H763" s="22" t="str">
        <f>'مخزون مفكوك'!H763&amp;""</f>
        <v>ملون</v>
      </c>
      <c r="I763" s="22" t="str">
        <f>'مخزون مفكوك'!I763&amp;""</f>
        <v>000</v>
      </c>
      <c r="J763" s="23">
        <f>N('مخزون مفكوك'!J763)</f>
        <v>0</v>
      </c>
      <c r="K763" s="23">
        <f>N('مخزون مفكوك'!K763)</f>
        <v>443.75</v>
      </c>
      <c r="L763" s="23">
        <f>N('مخزون مفكوك'!U763)</f>
        <v>31</v>
      </c>
      <c r="M763" s="31">
        <f>SUM(J763:L763)</f>
        <v>474.75</v>
      </c>
    </row>
    <row r="764" spans="1:13" x14ac:dyDescent="0.25">
      <c r="A764" s="22" t="str">
        <f>'مخزون مفكوك'!A764&amp;""</f>
        <v>10220711981</v>
      </c>
      <c r="B764" s="22" t="str">
        <f>'مخزون مفكوك'!B764&amp;""</f>
        <v>بولستر عادي بلو عماني عادي زر رجال مشكل</v>
      </c>
      <c r="C764" s="22" t="str">
        <f>'مخزون مفكوك'!C764&amp;""</f>
        <v>درزن</v>
      </c>
      <c r="D764" s="22" t="str">
        <f>'مخزون مفكوك'!D764&amp;""</f>
        <v>بولستر عادي</v>
      </c>
      <c r="E764" s="22" t="str">
        <f>'مخزون مفكوك'!E764&amp;""</f>
        <v>اكاف بلو</v>
      </c>
      <c r="F764" s="22" t="str">
        <f>'مخزون مفكوك'!F764&amp;""</f>
        <v>عماني عادي</v>
      </c>
      <c r="G764" s="22" t="str">
        <f>'مخزون مفكوك'!G764&amp;""</f>
        <v>مقاسات مشكلة</v>
      </c>
      <c r="H764" s="22" t="str">
        <f>'مخزون مفكوك'!H764&amp;""</f>
        <v>ابيض</v>
      </c>
      <c r="I764" s="22" t="str">
        <f>'مخزون مفكوك'!I764&amp;""</f>
        <v/>
      </c>
      <c r="J764" s="23">
        <f>N('مخزون مفكوك'!J764)</f>
        <v>0</v>
      </c>
      <c r="K764" s="23">
        <f>N('مخزون مفكوك'!K764)</f>
        <v>0.25</v>
      </c>
      <c r="L764" s="23">
        <f>N('مخزون مفكوك'!U764)</f>
        <v>0</v>
      </c>
      <c r="M764" s="31">
        <f>SUM(J764:L764)</f>
        <v>0.25</v>
      </c>
    </row>
    <row r="765" spans="1:13" x14ac:dyDescent="0.25">
      <c r="A765" s="22" t="str">
        <f>'مخزون مفكوك'!A765&amp;""</f>
        <v>1022071198456</v>
      </c>
      <c r="B765" s="22" t="str">
        <f>'مخزون مفكوك'!B765&amp;""</f>
        <v>بولستر عادي بلو عماني عادزررج مشكل ملون</v>
      </c>
      <c r="C765" s="22" t="str">
        <f>'مخزون مفكوك'!C765&amp;""</f>
        <v>قطعة</v>
      </c>
      <c r="D765" s="22" t="str">
        <f>'مخزون مفكوك'!D765&amp;""</f>
        <v>بولستر عادي</v>
      </c>
      <c r="E765" s="22" t="str">
        <f>'مخزون مفكوك'!E765&amp;""</f>
        <v>اكاف بلو</v>
      </c>
      <c r="F765" s="22" t="str">
        <f>'مخزون مفكوك'!F765&amp;""</f>
        <v>عماني عادي</v>
      </c>
      <c r="G765" s="22" t="str">
        <f>'مخزون مفكوك'!G765&amp;""</f>
        <v>56</v>
      </c>
      <c r="H765" s="22" t="str">
        <f>'مخزون مفكوك'!H765&amp;""</f>
        <v>ملون</v>
      </c>
      <c r="I765" s="22" t="str">
        <f>'مخزون مفكوك'!I765&amp;""</f>
        <v/>
      </c>
      <c r="J765" s="23">
        <f>N('مخزون مفكوك'!J765)</f>
        <v>0</v>
      </c>
      <c r="K765" s="23">
        <f>N('مخزون مفكوك'!K765)</f>
        <v>5</v>
      </c>
      <c r="L765" s="23">
        <f>N('مخزون مفكوك'!U765)</f>
        <v>0</v>
      </c>
      <c r="M765" s="31">
        <f>SUM(J765:L765)</f>
        <v>5</v>
      </c>
    </row>
    <row r="766" spans="1:13" x14ac:dyDescent="0.25">
      <c r="A766" s="22" t="str">
        <f>'مخزون مفكوك'!A766&amp;""</f>
        <v>10220711991000</v>
      </c>
      <c r="B766" s="22" t="str">
        <f>'مخزون مفكوك'!B766&amp;""</f>
        <v>بولسترعادي بلو عماني عادي زرجالspeichal</v>
      </c>
      <c r="C766" s="22" t="str">
        <f>'مخزون مفكوك'!C766&amp;""</f>
        <v>درزن</v>
      </c>
      <c r="D766" s="22" t="str">
        <f>'مخزون مفكوك'!D766&amp;""</f>
        <v>بولستر عادي</v>
      </c>
      <c r="E766" s="22" t="str">
        <f>'مخزون مفكوك'!E766&amp;""</f>
        <v>اكاف بلو</v>
      </c>
      <c r="F766" s="22" t="str">
        <f>'مخزون مفكوك'!F766&amp;""</f>
        <v>عماني عادي</v>
      </c>
      <c r="G766" s="22" t="str">
        <f>'مخزون مفكوك'!G766&amp;""</f>
        <v>SPECIAL</v>
      </c>
      <c r="H766" s="22" t="str">
        <f>'مخزون مفكوك'!H766&amp;""</f>
        <v>ابيض</v>
      </c>
      <c r="I766" s="22" t="str">
        <f>'مخزون مفكوك'!I766&amp;""</f>
        <v>000</v>
      </c>
      <c r="J766" s="23">
        <f>N('مخزون مفكوك'!J766)</f>
        <v>0</v>
      </c>
      <c r="K766" s="23">
        <f>N('مخزون مفكوك'!K766)</f>
        <v>109</v>
      </c>
      <c r="L766" s="23">
        <f>N('مخزون مفكوك'!U766)</f>
        <v>0</v>
      </c>
      <c r="M766" s="31">
        <f>SUM(J766:L766)</f>
        <v>109</v>
      </c>
    </row>
    <row r="767" spans="1:13" x14ac:dyDescent="0.25">
      <c r="A767" s="22" t="str">
        <f>'مخزون مفكوك'!A767&amp;""</f>
        <v>10220711993000</v>
      </c>
      <c r="B767" s="22" t="str">
        <f>'مخزون مفكوك'!B767&amp;""</f>
        <v>بولسترعادي بلو عماني عادي زرجالspeichal</v>
      </c>
      <c r="C767" s="22" t="str">
        <f>'مخزون مفكوك'!C767&amp;""</f>
        <v>درزن</v>
      </c>
      <c r="D767" s="22" t="str">
        <f>'مخزون مفكوك'!D767&amp;""</f>
        <v>بولستر عادي</v>
      </c>
      <c r="E767" s="22" t="str">
        <f>'مخزون مفكوك'!E767&amp;""</f>
        <v>اكاف بلو</v>
      </c>
      <c r="F767" s="22" t="str">
        <f>'مخزون مفكوك'!F767&amp;""</f>
        <v>عماني عادي</v>
      </c>
      <c r="G767" s="22" t="str">
        <f>'مخزون مفكوك'!G767&amp;""</f>
        <v>SPECIAL</v>
      </c>
      <c r="H767" s="22" t="str">
        <f>'مخزون مفكوك'!H767&amp;""</f>
        <v>اسود</v>
      </c>
      <c r="I767" s="22" t="str">
        <f>'مخزون مفكوك'!I767&amp;""</f>
        <v>000</v>
      </c>
      <c r="J767" s="23">
        <f>N('مخزون مفكوك'!J767)</f>
        <v>0</v>
      </c>
      <c r="K767" s="23">
        <f>N('مخزون مفكوك'!K767)</f>
        <v>2</v>
      </c>
      <c r="L767" s="23">
        <f>N('مخزون مفكوك'!U767)</f>
        <v>0</v>
      </c>
      <c r="M767" s="31">
        <f>SUM(J767:L767)</f>
        <v>2</v>
      </c>
    </row>
    <row r="768" spans="1:13" x14ac:dyDescent="0.25">
      <c r="A768" s="22" t="str">
        <f>'مخزون مفكوك'!A768&amp;""</f>
        <v>10220712103000</v>
      </c>
      <c r="B768" s="22" t="str">
        <f>'مخزون مفكوك'!B768&amp;""</f>
        <v>بولستر عادي بلو عماني عادي زرشبابىI3000</v>
      </c>
      <c r="C768" s="22" t="str">
        <f>'مخزون مفكوك'!C768&amp;""</f>
        <v>درزن</v>
      </c>
      <c r="D768" s="22" t="str">
        <f>'مخزون مفكوك'!D768&amp;""</f>
        <v>بولستر عادي</v>
      </c>
      <c r="E768" s="22" t="str">
        <f>'مخزون مفكوك'!E768&amp;""</f>
        <v>اكاف بلو</v>
      </c>
      <c r="F768" s="22" t="str">
        <f>'مخزون مفكوك'!F768&amp;""</f>
        <v>عماني عادي</v>
      </c>
      <c r="G768" s="22" t="str">
        <f>'مخزون مفكوك'!G768&amp;""</f>
        <v>I</v>
      </c>
      <c r="H768" s="22" t="str">
        <f>'مخزون مفكوك'!H768&amp;""</f>
        <v>اسود</v>
      </c>
      <c r="I768" s="22" t="str">
        <f>'مخزون مفكوك'!I768&amp;""</f>
        <v>000</v>
      </c>
      <c r="J768" s="23">
        <f>N('مخزون مفكوك'!J768)</f>
        <v>0</v>
      </c>
      <c r="K768" s="23">
        <f>N('مخزون مفكوك'!K768)</f>
        <v>4</v>
      </c>
      <c r="L768" s="23">
        <f>N('مخزون مفكوك'!U768)</f>
        <v>0</v>
      </c>
      <c r="M768" s="31">
        <f>SUM(J768:L768)</f>
        <v>4</v>
      </c>
    </row>
    <row r="769" spans="1:13" x14ac:dyDescent="0.25">
      <c r="A769" s="22" t="str">
        <f>'مخزون مفكوك'!A769&amp;""</f>
        <v>10220712994000</v>
      </c>
      <c r="B769" s="22" t="str">
        <f>'مخزون مفكوك'!B769&amp;""</f>
        <v>بولستر عادي بلو عماني عادي زرشباب مشكل</v>
      </c>
      <c r="C769" s="22" t="str">
        <f>'مخزون مفكوك'!C769&amp;""</f>
        <v>درزن</v>
      </c>
      <c r="D769" s="22" t="str">
        <f>'مخزون مفكوك'!D769&amp;""</f>
        <v>بولستر عادي</v>
      </c>
      <c r="E769" s="22" t="str">
        <f>'مخزون مفكوك'!E769&amp;""</f>
        <v>اكاف بلو</v>
      </c>
      <c r="F769" s="22" t="str">
        <f>'مخزون مفكوك'!F769&amp;""</f>
        <v>عماني عادي</v>
      </c>
      <c r="G769" s="22" t="str">
        <f>'مخزون مفكوك'!G769&amp;""</f>
        <v>SPECIAL</v>
      </c>
      <c r="H769" s="22" t="str">
        <f>'مخزون مفكوك'!H769&amp;""</f>
        <v>ملون</v>
      </c>
      <c r="I769" s="22" t="str">
        <f>'مخزون مفكوك'!I769&amp;""</f>
        <v>000</v>
      </c>
      <c r="J769" s="23">
        <f>N('مخزون مفكوك'!J769)</f>
        <v>0</v>
      </c>
      <c r="K769" s="23">
        <f>N('مخزون مفكوك'!K769)</f>
        <v>3</v>
      </c>
      <c r="L769" s="23">
        <f>N('مخزون مفكوك'!U769)</f>
        <v>0</v>
      </c>
      <c r="M769" s="31">
        <f>SUM(J769:L769)</f>
        <v>3</v>
      </c>
    </row>
    <row r="770" spans="1:13" x14ac:dyDescent="0.25">
      <c r="A770" s="22" t="str">
        <f>'مخزون مفكوك'!A770&amp;""</f>
        <v>1022071298448</v>
      </c>
      <c r="B770" s="22" t="str">
        <f>'مخزون مفكوك'!B770&amp;""</f>
        <v>بولسترعادي بلو عماني عادي زرشباب مشكل م</v>
      </c>
      <c r="C770" s="22" t="str">
        <f>'مخزون مفكوك'!C770&amp;""</f>
        <v>قطعة</v>
      </c>
      <c r="D770" s="22" t="str">
        <f>'مخزون مفكوك'!D770&amp;""</f>
        <v>بولستر عادي</v>
      </c>
      <c r="E770" s="22" t="str">
        <f>'مخزون مفكوك'!E770&amp;""</f>
        <v>اكاف بلو</v>
      </c>
      <c r="F770" s="22" t="str">
        <f>'مخزون مفكوك'!F770&amp;""</f>
        <v>عماني عادي</v>
      </c>
      <c r="G770" s="22" t="str">
        <f>'مخزون مفكوك'!G770&amp;""</f>
        <v>48</v>
      </c>
      <c r="H770" s="22" t="str">
        <f>'مخزون مفكوك'!H770&amp;""</f>
        <v>ملون</v>
      </c>
      <c r="I770" s="22" t="str">
        <f>'مخزون مفكوك'!I770&amp;""</f>
        <v/>
      </c>
      <c r="J770" s="23">
        <f>N('مخزون مفكوك'!J770)</f>
        <v>0</v>
      </c>
      <c r="K770" s="23">
        <f>N('مخزون مفكوك'!K770)</f>
        <v>6</v>
      </c>
      <c r="L770" s="23">
        <f>N('مخزون مفكوك'!U770)</f>
        <v>0</v>
      </c>
      <c r="M770" s="31">
        <f>SUM(J770:L770)</f>
        <v>6</v>
      </c>
    </row>
    <row r="771" spans="1:13" x14ac:dyDescent="0.25">
      <c r="A771" s="22" t="str">
        <f>'مخزون مفكوك'!A771&amp;""</f>
        <v>10220712993000</v>
      </c>
      <c r="B771" s="22" t="str">
        <f>'مخزون مفكوك'!B771&amp;""</f>
        <v>بولستر عادي بلو عماني عادي زرشباب مشكل</v>
      </c>
      <c r="C771" s="22" t="str">
        <f>'مخزون مفكوك'!C771&amp;""</f>
        <v>درزن</v>
      </c>
      <c r="D771" s="22" t="str">
        <f>'مخزون مفكوك'!D771&amp;""</f>
        <v>بولستر عادي</v>
      </c>
      <c r="E771" s="22" t="str">
        <f>'مخزون مفكوك'!E771&amp;""</f>
        <v>اكاف بلو</v>
      </c>
      <c r="F771" s="22" t="str">
        <f>'مخزون مفكوك'!F771&amp;""</f>
        <v>عماني عادي</v>
      </c>
      <c r="G771" s="22" t="str">
        <f>'مخزون مفكوك'!G771&amp;""</f>
        <v>SPECIAL</v>
      </c>
      <c r="H771" s="22" t="str">
        <f>'مخزون مفكوك'!H771&amp;""</f>
        <v>اسود</v>
      </c>
      <c r="I771" s="22" t="str">
        <f>'مخزون مفكوك'!I771&amp;""</f>
        <v>000</v>
      </c>
      <c r="J771" s="23">
        <f>N('مخزون مفكوك'!J771)</f>
        <v>0</v>
      </c>
      <c r="K771" s="23">
        <f>N('مخزون مفكوك'!K771)</f>
        <v>1</v>
      </c>
      <c r="L771" s="23">
        <f>N('مخزون مفكوك'!U771)</f>
        <v>0</v>
      </c>
      <c r="M771" s="31">
        <f>SUM(J771:L771)</f>
        <v>1</v>
      </c>
    </row>
    <row r="772" spans="1:13" x14ac:dyDescent="0.25">
      <c r="A772" s="22" t="str">
        <f>'مخزون مفكوك'!A772&amp;""</f>
        <v>1022071398142</v>
      </c>
      <c r="B772" s="22" t="str">
        <f>'مخزون مفكوك'!B772&amp;""</f>
        <v>بولسترعادي بلو عماني عادي زر ولادى مشكل</v>
      </c>
      <c r="C772" s="22" t="str">
        <f>'مخزون مفكوك'!C772&amp;""</f>
        <v>قطعة</v>
      </c>
      <c r="D772" s="22" t="str">
        <f>'مخزون مفكوك'!D772&amp;""</f>
        <v>بولستر عادي</v>
      </c>
      <c r="E772" s="22" t="str">
        <f>'مخزون مفكوك'!E772&amp;""</f>
        <v>اكاف بلو</v>
      </c>
      <c r="F772" s="22" t="str">
        <f>'مخزون مفكوك'!F772&amp;""</f>
        <v>عماني عادي</v>
      </c>
      <c r="G772" s="22" t="str">
        <f>'مخزون مفكوك'!G772&amp;""</f>
        <v>42</v>
      </c>
      <c r="H772" s="22" t="str">
        <f>'مخزون مفكوك'!H772&amp;""</f>
        <v>ابيض</v>
      </c>
      <c r="I772" s="22" t="str">
        <f>'مخزون مفكوك'!I772&amp;""</f>
        <v/>
      </c>
      <c r="J772" s="23">
        <f>N('مخزون مفكوك'!J772)</f>
        <v>0</v>
      </c>
      <c r="K772" s="23">
        <f>N('مخزون مفكوك'!K772)</f>
        <v>9</v>
      </c>
      <c r="L772" s="23">
        <f>N('مخزون مفكوك'!U772)</f>
        <v>0</v>
      </c>
      <c r="M772" s="31">
        <f>SUM(J772:L772)</f>
        <v>9</v>
      </c>
    </row>
    <row r="773" spans="1:13" x14ac:dyDescent="0.25">
      <c r="A773" s="22" t="str">
        <f>'مخزون مفكوك'!A773&amp;""</f>
        <v>1022071398440</v>
      </c>
      <c r="B773" s="22" t="str">
        <f>'مخزون مفكوك'!B773&amp;""</f>
        <v>بولسترعادي بلو عماني عادي زر ولادىمشكل م</v>
      </c>
      <c r="C773" s="22" t="str">
        <f>'مخزون مفكوك'!C773&amp;""</f>
        <v>قطعة</v>
      </c>
      <c r="D773" s="22" t="str">
        <f>'مخزون مفكوك'!D773&amp;""</f>
        <v>بولستر عادي</v>
      </c>
      <c r="E773" s="22" t="str">
        <f>'مخزون مفكوك'!E773&amp;""</f>
        <v>اكاف بلو</v>
      </c>
      <c r="F773" s="22" t="str">
        <f>'مخزون مفكوك'!F773&amp;""</f>
        <v>عماني عادي</v>
      </c>
      <c r="G773" s="22" t="str">
        <f>'مخزون مفكوك'!G773&amp;""</f>
        <v>40</v>
      </c>
      <c r="H773" s="22" t="str">
        <f>'مخزون مفكوك'!H773&amp;""</f>
        <v>ملون</v>
      </c>
      <c r="I773" s="22" t="str">
        <f>'مخزون مفكوك'!I773&amp;""</f>
        <v/>
      </c>
      <c r="J773" s="23">
        <f>N('مخزون مفكوك'!J773)</f>
        <v>0</v>
      </c>
      <c r="K773" s="23">
        <f>N('مخزون مفكوك'!K773)</f>
        <v>8</v>
      </c>
      <c r="L773" s="23">
        <f>N('مخزون مفكوك'!U773)</f>
        <v>0</v>
      </c>
      <c r="M773" s="31">
        <f>SUM(J773:L773)</f>
        <v>8</v>
      </c>
    </row>
    <row r="774" spans="1:13" x14ac:dyDescent="0.25">
      <c r="A774" s="22" t="str">
        <f>'مخزون مفكوك'!A774&amp;""</f>
        <v>10220713994000</v>
      </c>
      <c r="B774" s="22" t="str">
        <f>'مخزون مفكوك'!B774&amp;""</f>
        <v>بولسترعادي بلو عماني عاد زرولادىspeichal</v>
      </c>
      <c r="C774" s="22" t="str">
        <f>'مخزون مفكوك'!C774&amp;""</f>
        <v>درزن</v>
      </c>
      <c r="D774" s="22" t="str">
        <f>'مخزون مفكوك'!D774&amp;""</f>
        <v>بولستر عادي</v>
      </c>
      <c r="E774" s="22" t="str">
        <f>'مخزون مفكوك'!E774&amp;""</f>
        <v>اكاف بلو</v>
      </c>
      <c r="F774" s="22" t="str">
        <f>'مخزون مفكوك'!F774&amp;""</f>
        <v>عماني عادي</v>
      </c>
      <c r="G774" s="22" t="str">
        <f>'مخزون مفكوك'!G774&amp;""</f>
        <v>SPECIAL</v>
      </c>
      <c r="H774" s="22" t="str">
        <f>'مخزون مفكوك'!H774&amp;""</f>
        <v>ملون</v>
      </c>
      <c r="I774" s="22" t="str">
        <f>'مخزون مفكوك'!I774&amp;""</f>
        <v>000</v>
      </c>
      <c r="J774" s="23">
        <f>N('مخزون مفكوك'!J774)</f>
        <v>0</v>
      </c>
      <c r="K774" s="23">
        <f>N('مخزون مفكوك'!K774)</f>
        <v>34</v>
      </c>
      <c r="L774" s="23">
        <f>N('مخزون مفكوك'!U774)</f>
        <v>0</v>
      </c>
      <c r="M774" s="31">
        <f>SUM(J774:L774)</f>
        <v>34</v>
      </c>
    </row>
    <row r="775" spans="1:13" x14ac:dyDescent="0.25">
      <c r="A775" s="22" t="str">
        <f>'مخزون مفكوك'!A775&amp;""</f>
        <v>10220741051000</v>
      </c>
      <c r="B775" s="22" t="str">
        <f>'مخزون مفكوك'!B775&amp;""</f>
        <v>بولستر عادي بلو عماني عادي قلاب س رجالE</v>
      </c>
      <c r="C775" s="22" t="str">
        <f>'مخزون مفكوك'!C775&amp;""</f>
        <v>درزن</v>
      </c>
      <c r="D775" s="22" t="str">
        <f>'مخزون مفكوك'!D775&amp;""</f>
        <v>بولستر عادي</v>
      </c>
      <c r="E775" s="22" t="str">
        <f>'مخزون مفكوك'!E775&amp;""</f>
        <v>اكاف بلو</v>
      </c>
      <c r="F775" s="22" t="str">
        <f>'مخزون مفكوك'!F775&amp;""</f>
        <v>عماني عادي</v>
      </c>
      <c r="G775" s="22" t="str">
        <f>'مخزون مفكوك'!G775&amp;""</f>
        <v>E</v>
      </c>
      <c r="H775" s="22" t="str">
        <f>'مخزون مفكوك'!H775&amp;""</f>
        <v>ابيض</v>
      </c>
      <c r="I775" s="22" t="str">
        <f>'مخزون مفكوك'!I775&amp;""</f>
        <v>000</v>
      </c>
      <c r="J775" s="23">
        <f>N('مخزون مفكوك'!J775)</f>
        <v>0</v>
      </c>
      <c r="K775" s="23">
        <f>N('مخزون مفكوك'!K775)</f>
        <v>2</v>
      </c>
      <c r="L775" s="23">
        <f>N('مخزون مفكوك'!U775)</f>
        <v>0</v>
      </c>
      <c r="M775" s="31">
        <f>SUM(J775:L775)</f>
        <v>2</v>
      </c>
    </row>
    <row r="776" spans="1:13" x14ac:dyDescent="0.25">
      <c r="A776" s="22" t="str">
        <f>'مخزون مفكوك'!A776&amp;""</f>
        <v>10227111021000</v>
      </c>
      <c r="B776" s="22" t="str">
        <f>'مخزون مفكوك'!B776&amp;""</f>
        <v>بولسترعادي  بلوكم عادى عرض 24زرجالB1000</v>
      </c>
      <c r="C776" s="22" t="str">
        <f>'مخزون مفكوك'!C776&amp;""</f>
        <v>درزن</v>
      </c>
      <c r="D776" s="22" t="str">
        <f>'مخزون مفكوك'!D776&amp;""</f>
        <v>بولستر عادي</v>
      </c>
      <c r="E776" s="22" t="str">
        <f>'مخزون مفكوك'!E776&amp;""</f>
        <v>اكاف بلو</v>
      </c>
      <c r="F776" s="22" t="str">
        <f>'مخزون مفكوك'!F776&amp;""</f>
        <v>كم عادى عرض 24</v>
      </c>
      <c r="G776" s="22" t="str">
        <f>'مخزون مفكوك'!G776&amp;""</f>
        <v>B</v>
      </c>
      <c r="H776" s="22" t="str">
        <f>'مخزون مفكوك'!H776&amp;""</f>
        <v>ابيض</v>
      </c>
      <c r="I776" s="22" t="str">
        <f>'مخزون مفكوك'!I776&amp;""</f>
        <v>000</v>
      </c>
      <c r="J776" s="23">
        <f>N('مخزون مفكوك'!J776)</f>
        <v>0</v>
      </c>
      <c r="K776" s="23">
        <f>N('مخزون مفكوك'!K776)</f>
        <v>50</v>
      </c>
      <c r="L776" s="23">
        <f>N('مخزون مفكوك'!U776)</f>
        <v>30</v>
      </c>
      <c r="M776" s="31">
        <f>SUM(J776:L776)</f>
        <v>80</v>
      </c>
    </row>
    <row r="777" spans="1:13" x14ac:dyDescent="0.25">
      <c r="A777" s="22" t="str">
        <f>'مخزون مفكوك'!A777&amp;""</f>
        <v>10227111991000</v>
      </c>
      <c r="B777" s="22" t="str">
        <f>'مخزون مفكوك'!B777&amp;""</f>
        <v>بولسترعادي  بلو ك ط عادى عرض 24زرجالSPEI</v>
      </c>
      <c r="C777" s="22" t="str">
        <f>'مخزون مفكوك'!C777&amp;""</f>
        <v>درزن</v>
      </c>
      <c r="D777" s="22" t="str">
        <f>'مخزون مفكوك'!D777&amp;""</f>
        <v>بولستر عادي</v>
      </c>
      <c r="E777" s="22" t="str">
        <f>'مخزون مفكوك'!E777&amp;""</f>
        <v>اكاف بلو</v>
      </c>
      <c r="F777" s="22" t="str">
        <f>'مخزون مفكوك'!F777&amp;""</f>
        <v>كم عادى عرض 24</v>
      </c>
      <c r="G777" s="22" t="str">
        <f>'مخزون مفكوك'!G777&amp;""</f>
        <v>SPECIAL</v>
      </c>
      <c r="H777" s="22" t="str">
        <f>'مخزون مفكوك'!H777&amp;""</f>
        <v>ابيض</v>
      </c>
      <c r="I777" s="22" t="str">
        <f>'مخزون مفكوك'!I777&amp;""</f>
        <v>000</v>
      </c>
      <c r="J777" s="23">
        <f>N('مخزون مفكوك'!J777)</f>
        <v>0</v>
      </c>
      <c r="K777" s="23">
        <f>N('مخزون مفكوك'!K777)</f>
        <v>2</v>
      </c>
      <c r="L777" s="23">
        <f>N('مخزون مفكوك'!U777)</f>
        <v>0</v>
      </c>
      <c r="M777" s="31">
        <f>SUM(J777:L777)</f>
        <v>2</v>
      </c>
    </row>
    <row r="778" spans="1:13" x14ac:dyDescent="0.25">
      <c r="A778" s="22" t="str">
        <f>'مخزون مفكوك'!A778&amp;""</f>
        <v>10231811981009</v>
      </c>
      <c r="B778" s="22" t="str">
        <f>'مخزون مفكوك'!B778&amp;""</f>
        <v>بولسترعادى قلعة ثوب سعودي مط زر رجا مش</v>
      </c>
      <c r="C778" s="22" t="str">
        <f>'مخزون مفكوك'!C778&amp;""</f>
        <v>قطعة</v>
      </c>
      <c r="D778" s="22" t="str">
        <f>'مخزون مفكوك'!D778&amp;""</f>
        <v>بولستر عادي</v>
      </c>
      <c r="E778" s="22" t="str">
        <f>'مخزون مفكوك'!E778&amp;""</f>
        <v>القلعة</v>
      </c>
      <c r="F778" s="22" t="str">
        <f>'مخزون مفكوك'!F778&amp;""</f>
        <v>ثوب سعودي مطرز</v>
      </c>
      <c r="G778" s="22" t="str">
        <f>'مخزون مفكوك'!G778&amp;""</f>
        <v>مقاسات مشكلة</v>
      </c>
      <c r="H778" s="22" t="str">
        <f>'مخزون مفكوك'!H778&amp;""</f>
        <v>ابيض</v>
      </c>
      <c r="I778" s="22" t="str">
        <f>'مخزون مفكوك'!I778&amp;""</f>
        <v>009</v>
      </c>
      <c r="J778" s="23">
        <f>N('مخزون مفكوك'!J778)</f>
        <v>0</v>
      </c>
      <c r="K778" s="23">
        <f>N('مخزون مفكوك'!K778)</f>
        <v>260</v>
      </c>
      <c r="L778" s="23">
        <f>N('مخزون مفكوك'!U778)</f>
        <v>0</v>
      </c>
      <c r="M778" s="31">
        <f>SUM(J778:L778)</f>
        <v>260</v>
      </c>
    </row>
    <row r="779" spans="1:13" x14ac:dyDescent="0.25">
      <c r="A779" s="22" t="str">
        <f>'مخزون مفكوك'!A779&amp;""</f>
        <v>10231831981011</v>
      </c>
      <c r="B779" s="22" t="str">
        <f>'مخزون مفكوك'!B779&amp;""</f>
        <v>بولسترعادى قلعة ثوب سعودي مط ق زر رجا مش</v>
      </c>
      <c r="C779" s="22" t="str">
        <f>'مخزون مفكوك'!C779&amp;""</f>
        <v>قطعة</v>
      </c>
      <c r="D779" s="22" t="str">
        <f>'مخزون مفكوك'!D779&amp;""</f>
        <v>بولستر عادي</v>
      </c>
      <c r="E779" s="22" t="str">
        <f>'مخزون مفكوك'!E779&amp;""</f>
        <v>القلعة</v>
      </c>
      <c r="F779" s="22" t="str">
        <f>'مخزون مفكوك'!F779&amp;""</f>
        <v>ثوب سعودي مطرز</v>
      </c>
      <c r="G779" s="22" t="str">
        <f>'مخزون مفكوك'!G779&amp;""</f>
        <v>مقاسات مشكلة</v>
      </c>
      <c r="H779" s="22" t="str">
        <f>'مخزون مفكوك'!H779&amp;""</f>
        <v>ابيض</v>
      </c>
      <c r="I779" s="22" t="str">
        <f>'مخزون مفكوك'!I779&amp;""</f>
        <v>011</v>
      </c>
      <c r="J779" s="23">
        <f>N('مخزون مفكوك'!J779)</f>
        <v>0</v>
      </c>
      <c r="K779" s="23">
        <f>N('مخزون مفكوك'!K779)</f>
        <v>105</v>
      </c>
      <c r="L779" s="23">
        <f>N('مخزون مفكوك'!U779)</f>
        <v>0</v>
      </c>
      <c r="M779" s="31">
        <f>SUM(J779:L779)</f>
        <v>105</v>
      </c>
    </row>
    <row r="780" spans="1:13" x14ac:dyDescent="0.25">
      <c r="A780" s="22" t="str">
        <f>'مخزون مفكوك'!A780&amp;""</f>
        <v>10231831982006</v>
      </c>
      <c r="B780" s="22" t="str">
        <f>'مخزون مفكوك'!B780&amp;""</f>
        <v>بولسترعادى قلعة ثوب سعودي مط ق زر رجا مش</v>
      </c>
      <c r="C780" s="22" t="str">
        <f>'مخزون مفكوك'!C780&amp;""</f>
        <v>قطعة</v>
      </c>
      <c r="D780" s="22" t="str">
        <f>'مخزون مفكوك'!D780&amp;""</f>
        <v>بولستر عادي</v>
      </c>
      <c r="E780" s="22" t="str">
        <f>'مخزون مفكوك'!E780&amp;""</f>
        <v>القلعة</v>
      </c>
      <c r="F780" s="22" t="str">
        <f>'مخزون مفكوك'!F780&amp;""</f>
        <v>ثوب سعودي مطرز</v>
      </c>
      <c r="G780" s="22" t="str">
        <f>'مخزون مفكوك'!G780&amp;""</f>
        <v>مقاسات مشكلة</v>
      </c>
      <c r="H780" s="22" t="str">
        <f>'مخزون مفكوك'!H780&amp;""</f>
        <v>كريمي</v>
      </c>
      <c r="I780" s="22" t="str">
        <f>'مخزون مفكوك'!I780&amp;""</f>
        <v>006</v>
      </c>
      <c r="J780" s="23">
        <f>N('مخزون مفكوك'!J780)</f>
        <v>0</v>
      </c>
      <c r="K780" s="23">
        <f>N('مخزون مفكوك'!K780)</f>
        <v>45</v>
      </c>
      <c r="L780" s="23">
        <f>N('مخزون مفكوك'!U780)</f>
        <v>0</v>
      </c>
      <c r="M780" s="31">
        <f>SUM(J780:L780)</f>
        <v>45</v>
      </c>
    </row>
    <row r="781" spans="1:13" x14ac:dyDescent="0.25">
      <c r="A781" s="22" t="str">
        <f>'مخزون مفكوك'!A781&amp;""</f>
        <v>10231831983014</v>
      </c>
      <c r="B781" s="22" t="str">
        <f>'مخزون مفكوك'!B781&amp;""</f>
        <v>بولسترعادى قلعة ثوب سعودي مط ق زر رجا مش</v>
      </c>
      <c r="C781" s="22" t="str">
        <f>'مخزون مفكوك'!C781&amp;""</f>
        <v>قطعة</v>
      </c>
      <c r="D781" s="22" t="str">
        <f>'مخزون مفكوك'!D781&amp;""</f>
        <v>بولستر عادي</v>
      </c>
      <c r="E781" s="22" t="str">
        <f>'مخزون مفكوك'!E781&amp;""</f>
        <v>القلعة</v>
      </c>
      <c r="F781" s="22" t="str">
        <f>'مخزون مفكوك'!F781&amp;""</f>
        <v>ثوب سعودي مطرز</v>
      </c>
      <c r="G781" s="22" t="str">
        <f>'مخزون مفكوك'!G781&amp;""</f>
        <v>مقاسات مشكلة</v>
      </c>
      <c r="H781" s="22" t="str">
        <f>'مخزون مفكوك'!H781&amp;""</f>
        <v>اسود</v>
      </c>
      <c r="I781" s="22" t="str">
        <f>'مخزون مفكوك'!I781&amp;""</f>
        <v>014</v>
      </c>
      <c r="J781" s="23">
        <f>N('مخزون مفكوك'!J781)</f>
        <v>0</v>
      </c>
      <c r="K781" s="23">
        <f>N('مخزون مفكوك'!K781)</f>
        <v>13</v>
      </c>
      <c r="L781" s="23">
        <f>N('مخزون مفكوك'!U781)</f>
        <v>0</v>
      </c>
      <c r="M781" s="31">
        <f>SUM(J781:L781)</f>
        <v>13</v>
      </c>
    </row>
    <row r="782" spans="1:13" x14ac:dyDescent="0.25">
      <c r="A782" s="22" t="str">
        <f>'مخزون مفكوك'!A782&amp;""</f>
        <v>10232311984016</v>
      </c>
      <c r="B782" s="22" t="str">
        <f>'مخزون مفكوك'!B782&amp;""</f>
        <v>بولسترعادى قلعة ثوب سعودي مط  زر رجا مش</v>
      </c>
      <c r="C782" s="22" t="str">
        <f>'مخزون مفكوك'!C782&amp;""</f>
        <v>قطعة</v>
      </c>
      <c r="D782" s="22" t="str">
        <f>'مخزون مفكوك'!D782&amp;""</f>
        <v>بولستر عادي</v>
      </c>
      <c r="E782" s="22" t="str">
        <f>'مخزون مفكوك'!E782&amp;""</f>
        <v>القلعة</v>
      </c>
      <c r="F782" s="22" t="str">
        <f>'مخزون مفكوك'!F782&amp;""</f>
        <v>ثوب سعودي مطعم</v>
      </c>
      <c r="G782" s="22" t="str">
        <f>'مخزون مفكوك'!G782&amp;""</f>
        <v>مقاسات مشكلة</v>
      </c>
      <c r="H782" s="22" t="str">
        <f>'مخزون مفكوك'!H782&amp;""</f>
        <v>ملون</v>
      </c>
      <c r="I782" s="22" t="str">
        <f>'مخزون مفكوك'!I782&amp;""</f>
        <v>016</v>
      </c>
      <c r="J782" s="23">
        <f>N('مخزون مفكوك'!J782)</f>
        <v>0</v>
      </c>
      <c r="K782" s="23">
        <f>N('مخزون مفكوك'!K782)</f>
        <v>192</v>
      </c>
      <c r="L782" s="23">
        <f>N('مخزون مفكوك'!U782)</f>
        <v>0</v>
      </c>
      <c r="M782" s="31">
        <f>SUM(J782:L782)</f>
        <v>192</v>
      </c>
    </row>
    <row r="783" spans="1:13" x14ac:dyDescent="0.25">
      <c r="A783" s="22" t="str">
        <f>'مخزون مفكوك'!A783&amp;""</f>
        <v>10232321984015</v>
      </c>
      <c r="B783" s="22" t="str">
        <f>'مخزون مفكوك'!B783&amp;""</f>
        <v>بولسترعادى قلعة ثوب سعودي مط  سحا رجا مش</v>
      </c>
      <c r="C783" s="22" t="str">
        <f>'مخزون مفكوك'!C783&amp;""</f>
        <v>قطعة</v>
      </c>
      <c r="D783" s="22" t="str">
        <f>'مخزون مفكوك'!D783&amp;""</f>
        <v>بولستر عادي</v>
      </c>
      <c r="E783" s="22" t="str">
        <f>'مخزون مفكوك'!E783&amp;""</f>
        <v>القلعة</v>
      </c>
      <c r="F783" s="22" t="str">
        <f>'مخزون مفكوك'!F783&amp;""</f>
        <v>ثوب سعودي مطعم</v>
      </c>
      <c r="G783" s="22" t="str">
        <f>'مخزون مفكوك'!G783&amp;""</f>
        <v>مقاسات مشكلة</v>
      </c>
      <c r="H783" s="22" t="str">
        <f>'مخزون مفكوك'!H783&amp;""</f>
        <v>ملون</v>
      </c>
      <c r="I783" s="22" t="str">
        <f>'مخزون مفكوك'!I783&amp;""</f>
        <v>015</v>
      </c>
      <c r="J783" s="23">
        <f>N('مخزون مفكوك'!J783)</f>
        <v>0</v>
      </c>
      <c r="K783" s="23">
        <f>N('مخزون مفكوك'!K783)</f>
        <v>99</v>
      </c>
      <c r="L783" s="23">
        <f>N('مخزون مفكوك'!U783)</f>
        <v>0</v>
      </c>
      <c r="M783" s="31">
        <f>SUM(J783:L783)</f>
        <v>99</v>
      </c>
    </row>
    <row r="784" spans="1:13" x14ac:dyDescent="0.25">
      <c r="A784" s="22" t="str">
        <f>'مخزون مفكوك'!A784&amp;""</f>
        <v>10232341981018</v>
      </c>
      <c r="B784" s="22" t="str">
        <f>'مخزون مفكوك'!B784&amp;""</f>
        <v>بولسترعادى قلعة ثوب سعودي مط  سحا رجا مش</v>
      </c>
      <c r="C784" s="22" t="str">
        <f>'مخزون مفكوك'!C784&amp;""</f>
        <v>قطعة</v>
      </c>
      <c r="D784" s="22" t="str">
        <f>'مخزون مفكوك'!D784&amp;""</f>
        <v>بولستر عادي</v>
      </c>
      <c r="E784" s="22" t="str">
        <f>'مخزون مفكوك'!E784&amp;""</f>
        <v>القلعة</v>
      </c>
      <c r="F784" s="22" t="str">
        <f>'مخزون مفكوك'!F784&amp;""</f>
        <v>ثوب سعودي مطعم</v>
      </c>
      <c r="G784" s="22" t="str">
        <f>'مخزون مفكوك'!G784&amp;""</f>
        <v>مقاسات مشكلة</v>
      </c>
      <c r="H784" s="22" t="str">
        <f>'مخزون مفكوك'!H784&amp;""</f>
        <v>ابيض</v>
      </c>
      <c r="I784" s="22" t="str">
        <f>'مخزون مفكوك'!I784&amp;""</f>
        <v>018</v>
      </c>
      <c r="J784" s="23">
        <f>N('مخزون مفكوك'!J784)</f>
        <v>0</v>
      </c>
      <c r="K784" s="23">
        <f>N('مخزون مفكوك'!K784)</f>
        <v>8</v>
      </c>
      <c r="L784" s="23">
        <f>N('مخزون مفكوك'!U784)</f>
        <v>0</v>
      </c>
      <c r="M784" s="31">
        <f>SUM(J784:L784)</f>
        <v>8</v>
      </c>
    </row>
    <row r="785" spans="1:13" x14ac:dyDescent="0.25">
      <c r="A785" s="22" t="str">
        <f>'مخزون مفكوك'!A785&amp;""</f>
        <v>10232341984017</v>
      </c>
      <c r="B785" s="22" t="str">
        <f>'مخزون مفكوك'!B785&amp;""</f>
        <v>بولسترعادى قلعة ثوب سعودي مط  سحا رجا مش</v>
      </c>
      <c r="C785" s="22" t="str">
        <f>'مخزون مفكوك'!C785&amp;""</f>
        <v>قطعة</v>
      </c>
      <c r="D785" s="22" t="str">
        <f>'مخزون مفكوك'!D785&amp;""</f>
        <v>بولستر عادي</v>
      </c>
      <c r="E785" s="22" t="str">
        <f>'مخزون مفكوك'!E785&amp;""</f>
        <v>القلعة</v>
      </c>
      <c r="F785" s="22" t="str">
        <f>'مخزون مفكوك'!F785&amp;""</f>
        <v>ثوب سعودي مطعم</v>
      </c>
      <c r="G785" s="22" t="str">
        <f>'مخزون مفكوك'!G785&amp;""</f>
        <v>مقاسات مشكلة</v>
      </c>
      <c r="H785" s="22" t="str">
        <f>'مخزون مفكوك'!H785&amp;""</f>
        <v>ملون</v>
      </c>
      <c r="I785" s="22" t="str">
        <f>'مخزون مفكوك'!I785&amp;""</f>
        <v>017</v>
      </c>
      <c r="J785" s="23">
        <f>N('مخزون مفكوك'!J785)</f>
        <v>0</v>
      </c>
      <c r="K785" s="23">
        <f>N('مخزون مفكوك'!K785)</f>
        <v>24</v>
      </c>
      <c r="L785" s="23">
        <f>N('مخزون مفكوك'!U785)</f>
        <v>0</v>
      </c>
      <c r="M785" s="31">
        <f>SUM(J785:L785)</f>
        <v>24</v>
      </c>
    </row>
    <row r="786" spans="1:13" x14ac:dyDescent="0.25">
      <c r="A786" s="22" t="str">
        <f>'مخزون مفكوك'!A786&amp;""</f>
        <v>10232361981010</v>
      </c>
      <c r="B786" s="22" t="str">
        <f>'مخزون مفكوك'!B786&amp;""</f>
        <v>بولسترعادى قلعة ثوب سعودي مط  بدو رجا مش</v>
      </c>
      <c r="C786" s="22" t="str">
        <f>'مخزون مفكوك'!C786&amp;""</f>
        <v>قطعة</v>
      </c>
      <c r="D786" s="22" t="str">
        <f>'مخزون مفكوك'!D786&amp;""</f>
        <v>بولستر عادي</v>
      </c>
      <c r="E786" s="22" t="str">
        <f>'مخزون مفكوك'!E786&amp;""</f>
        <v>القلعة</v>
      </c>
      <c r="F786" s="22" t="str">
        <f>'مخزون مفكوك'!F786&amp;""</f>
        <v>ثوب سعودي مطعم</v>
      </c>
      <c r="G786" s="22" t="str">
        <f>'مخزون مفكوك'!G786&amp;""</f>
        <v>مقاسات مشكلة</v>
      </c>
      <c r="H786" s="22" t="str">
        <f>'مخزون مفكوك'!H786&amp;""</f>
        <v>ابيض</v>
      </c>
      <c r="I786" s="22" t="str">
        <f>'مخزون مفكوك'!I786&amp;""</f>
        <v>010</v>
      </c>
      <c r="J786" s="23">
        <f>N('مخزون مفكوك'!J786)</f>
        <v>0</v>
      </c>
      <c r="K786" s="23">
        <f>N('مخزون مفكوك'!K786)</f>
        <v>175</v>
      </c>
      <c r="L786" s="23">
        <f>N('مخزون مفكوك'!U786)</f>
        <v>0</v>
      </c>
      <c r="M786" s="31">
        <f>SUM(J786:L786)</f>
        <v>175</v>
      </c>
    </row>
    <row r="787" spans="1:13" x14ac:dyDescent="0.25">
      <c r="A787" s="22" t="str">
        <f>'مخزون مفكوك'!A787&amp;""</f>
        <v>10232371981012</v>
      </c>
      <c r="B787" s="22" t="str">
        <f>'مخزون مفكوك'!B787&amp;""</f>
        <v>بولسترعادى قلعة ثوب سعودي مط  ساد رجا مش</v>
      </c>
      <c r="C787" s="22" t="str">
        <f>'مخزون مفكوك'!C787&amp;""</f>
        <v>قطعة</v>
      </c>
      <c r="D787" s="22" t="str">
        <f>'مخزون مفكوك'!D787&amp;""</f>
        <v>بولستر عادي</v>
      </c>
      <c r="E787" s="22" t="str">
        <f>'مخزون مفكوك'!E787&amp;""</f>
        <v>القلعة</v>
      </c>
      <c r="F787" s="22" t="str">
        <f>'مخزون مفكوك'!F787&amp;""</f>
        <v>ثوب سعودي مطعم</v>
      </c>
      <c r="G787" s="22" t="str">
        <f>'مخزون مفكوك'!G787&amp;""</f>
        <v>مقاسات مشكلة</v>
      </c>
      <c r="H787" s="22" t="str">
        <f>'مخزون مفكوك'!H787&amp;""</f>
        <v>ابيض</v>
      </c>
      <c r="I787" s="22" t="str">
        <f>'مخزون مفكوك'!I787&amp;""</f>
        <v>012</v>
      </c>
      <c r="J787" s="23">
        <f>N('مخزون مفكوك'!J787)</f>
        <v>0</v>
      </c>
      <c r="K787" s="23">
        <f>N('مخزون مفكوك'!K787)</f>
        <v>149</v>
      </c>
      <c r="L787" s="23">
        <f>N('مخزون مفكوك'!U787)</f>
        <v>0</v>
      </c>
      <c r="M787" s="31">
        <f>SUM(J787:L787)</f>
        <v>149</v>
      </c>
    </row>
    <row r="788" spans="1:13" x14ac:dyDescent="0.25">
      <c r="A788" s="22" t="str">
        <f>'مخزون مفكوك'!A788&amp;""</f>
        <v>10230711981</v>
      </c>
      <c r="B788" s="22" t="str">
        <f>'مخزون مفكوك'!B788&amp;""</f>
        <v>بولسترعادى قلعة عماني عادي زرحال مشكل اب</v>
      </c>
      <c r="C788" s="22" t="str">
        <f>'مخزون مفكوك'!C788&amp;""</f>
        <v>درزن</v>
      </c>
      <c r="D788" s="22" t="str">
        <f>'مخزون مفكوك'!D788&amp;""</f>
        <v>بولستر عادي</v>
      </c>
      <c r="E788" s="22" t="str">
        <f>'مخزون مفكوك'!E788&amp;""</f>
        <v>القلعة</v>
      </c>
      <c r="F788" s="22" t="str">
        <f>'مخزون مفكوك'!F788&amp;""</f>
        <v>عماني عادي</v>
      </c>
      <c r="G788" s="22" t="str">
        <f>'مخزون مفكوك'!G788&amp;""</f>
        <v>مقاسات مشكلة</v>
      </c>
      <c r="H788" s="22" t="str">
        <f>'مخزون مفكوك'!H788&amp;""</f>
        <v>ابيض</v>
      </c>
      <c r="I788" s="22" t="str">
        <f>'مخزون مفكوك'!I788&amp;""</f>
        <v/>
      </c>
      <c r="J788" s="23">
        <f>N('مخزون مفكوك'!J788)</f>
        <v>0</v>
      </c>
      <c r="K788" s="23">
        <f>N('مخزون مفكوك'!K788)</f>
        <v>17.417000000000002</v>
      </c>
      <c r="L788" s="23">
        <f>N('مخزون مفكوك'!U788)</f>
        <v>0</v>
      </c>
      <c r="M788" s="31">
        <f>SUM(J788:L788)</f>
        <v>17.417000000000002</v>
      </c>
    </row>
    <row r="789" spans="1:13" x14ac:dyDescent="0.25">
      <c r="A789" s="22" t="str">
        <f>'مخزون مفكوك'!A789&amp;""</f>
        <v>1023071198154</v>
      </c>
      <c r="B789" s="22" t="str">
        <f>'مخزون مفكوك'!B789&amp;""</f>
        <v>بولسترعادى قلعة عماني عادي زرحال مشكل اب</v>
      </c>
      <c r="C789" s="22" t="str">
        <f>'مخزون مفكوك'!C789&amp;""</f>
        <v>قطعة</v>
      </c>
      <c r="D789" s="22" t="str">
        <f>'مخزون مفكوك'!D789&amp;""</f>
        <v>بولستر عادي</v>
      </c>
      <c r="E789" s="22" t="str">
        <f>'مخزون مفكوك'!E789&amp;""</f>
        <v>القلعة</v>
      </c>
      <c r="F789" s="22" t="str">
        <f>'مخزون مفكوك'!F789&amp;""</f>
        <v>عماني عادي</v>
      </c>
      <c r="G789" s="22" t="str">
        <f>'مخزون مفكوك'!G789&amp;""</f>
        <v>54</v>
      </c>
      <c r="H789" s="22" t="str">
        <f>'مخزون مفكوك'!H789&amp;""</f>
        <v>ابيض</v>
      </c>
      <c r="I789" s="22" t="str">
        <f>'مخزون مفكوك'!I789&amp;""</f>
        <v/>
      </c>
      <c r="J789" s="23">
        <f>N('مخزون مفكوك'!J789)</f>
        <v>0</v>
      </c>
      <c r="K789" s="23">
        <f>N('مخزون مفكوك'!K789)</f>
        <v>20</v>
      </c>
      <c r="L789" s="23">
        <f>N('مخزون مفكوك'!U789)</f>
        <v>0</v>
      </c>
      <c r="M789" s="31">
        <f>SUM(J789:L789)</f>
        <v>20</v>
      </c>
    </row>
    <row r="790" spans="1:13" x14ac:dyDescent="0.25">
      <c r="A790" s="22" t="str">
        <f>'مخزون مفكوك'!A790&amp;""</f>
        <v>1023071198160</v>
      </c>
      <c r="B790" s="22" t="str">
        <f>'مخزون مفكوك'!B790&amp;""</f>
        <v>بولسترعادى قلعة عماني عادي زرحال مشكل اب</v>
      </c>
      <c r="C790" s="22" t="str">
        <f>'مخزون مفكوك'!C790&amp;""</f>
        <v>قطعة</v>
      </c>
      <c r="D790" s="22" t="str">
        <f>'مخزون مفكوك'!D790&amp;""</f>
        <v>بولستر عادي</v>
      </c>
      <c r="E790" s="22" t="str">
        <f>'مخزون مفكوك'!E790&amp;""</f>
        <v>القلعة</v>
      </c>
      <c r="F790" s="22" t="str">
        <f>'مخزون مفكوك'!F790&amp;""</f>
        <v>عماني عادي</v>
      </c>
      <c r="G790" s="22" t="str">
        <f>'مخزون مفكوك'!G790&amp;""</f>
        <v>60</v>
      </c>
      <c r="H790" s="22" t="str">
        <f>'مخزون مفكوك'!H790&amp;""</f>
        <v>ابيض</v>
      </c>
      <c r="I790" s="22" t="str">
        <f>'مخزون مفكوك'!I790&amp;""</f>
        <v/>
      </c>
      <c r="J790" s="23">
        <f>N('مخزون مفكوك'!J790)</f>
        <v>0</v>
      </c>
      <c r="K790" s="23">
        <f>N('مخزون مفكوك'!K790)</f>
        <v>2</v>
      </c>
      <c r="L790" s="23">
        <f>N('مخزون مفكوك'!U790)</f>
        <v>0</v>
      </c>
      <c r="M790" s="31">
        <f>SUM(J790:L790)</f>
        <v>2</v>
      </c>
    </row>
    <row r="791" spans="1:13" x14ac:dyDescent="0.25">
      <c r="A791" s="22" t="str">
        <f>'مخزون مفكوك'!A791&amp;""</f>
        <v>10230711982</v>
      </c>
      <c r="B791" s="22" t="str">
        <f>'مخزون مفكوك'!B791&amp;""</f>
        <v>بولسترعادى قلعة عماني عادي زرحال مشكل كر</v>
      </c>
      <c r="C791" s="22" t="str">
        <f>'مخزون مفكوك'!C791&amp;""</f>
        <v>درزن</v>
      </c>
      <c r="D791" s="22" t="str">
        <f>'مخزون مفكوك'!D791&amp;""</f>
        <v>بولستر عادي</v>
      </c>
      <c r="E791" s="22" t="str">
        <f>'مخزون مفكوك'!E791&amp;""</f>
        <v>القلعة</v>
      </c>
      <c r="F791" s="22" t="str">
        <f>'مخزون مفكوك'!F791&amp;""</f>
        <v>عماني عادي</v>
      </c>
      <c r="G791" s="22" t="str">
        <f>'مخزون مفكوك'!G791&amp;""</f>
        <v>مقاسات مشكلة</v>
      </c>
      <c r="H791" s="22" t="str">
        <f>'مخزون مفكوك'!H791&amp;""</f>
        <v>كريمي</v>
      </c>
      <c r="I791" s="22" t="str">
        <f>'مخزون مفكوك'!I791&amp;""</f>
        <v/>
      </c>
      <c r="J791" s="23">
        <f>N('مخزون مفكوك'!J791)</f>
        <v>0</v>
      </c>
      <c r="K791" s="23">
        <f>N('مخزون مفكوك'!K791)</f>
        <v>9.4169999999999998</v>
      </c>
      <c r="L791" s="23">
        <f>N('مخزون مفكوك'!U791)</f>
        <v>0</v>
      </c>
      <c r="M791" s="31">
        <f>SUM(J791:L791)</f>
        <v>9.4169999999999998</v>
      </c>
    </row>
    <row r="792" spans="1:13" x14ac:dyDescent="0.25">
      <c r="A792" s="22" t="str">
        <f>'مخزون مفكوك'!A792&amp;""</f>
        <v>1023071198254</v>
      </c>
      <c r="B792" s="22" t="str">
        <f>'مخزون مفكوك'!B792&amp;""</f>
        <v>بولسترعادى قلعة عماني عادي زرحال مشكل كر</v>
      </c>
      <c r="C792" s="22" t="str">
        <f>'مخزون مفكوك'!C792&amp;""</f>
        <v>قطعة</v>
      </c>
      <c r="D792" s="22" t="str">
        <f>'مخزون مفكوك'!D792&amp;""</f>
        <v>بولستر عادي</v>
      </c>
      <c r="E792" s="22" t="str">
        <f>'مخزون مفكوك'!E792&amp;""</f>
        <v>القلعة</v>
      </c>
      <c r="F792" s="22" t="str">
        <f>'مخزون مفكوك'!F792&amp;""</f>
        <v>عماني عادي</v>
      </c>
      <c r="G792" s="22" t="str">
        <f>'مخزون مفكوك'!G792&amp;""</f>
        <v>54</v>
      </c>
      <c r="H792" s="22" t="str">
        <f>'مخزون مفكوك'!H792&amp;""</f>
        <v>كريمي</v>
      </c>
      <c r="I792" s="22" t="str">
        <f>'مخزون مفكوك'!I792&amp;""</f>
        <v/>
      </c>
      <c r="J792" s="23">
        <f>N('مخزون مفكوك'!J792)</f>
        <v>0</v>
      </c>
      <c r="K792" s="23">
        <f>N('مخزون مفكوك'!K792)</f>
        <v>1</v>
      </c>
      <c r="L792" s="23">
        <f>N('مخزون مفكوك'!U792)</f>
        <v>0</v>
      </c>
      <c r="M792" s="31">
        <f>SUM(J792:L792)</f>
        <v>1</v>
      </c>
    </row>
    <row r="793" spans="1:13" x14ac:dyDescent="0.25">
      <c r="A793" s="22" t="str">
        <f>'مخزون مفكوك'!A793&amp;""</f>
        <v>10230711983</v>
      </c>
      <c r="B793" s="22" t="str">
        <f>'مخزون مفكوك'!B793&amp;""</f>
        <v>بولسترعادى قلعة عماني عادي زرحال مشكل مل</v>
      </c>
      <c r="C793" s="22" t="str">
        <f>'مخزون مفكوك'!C793&amp;""</f>
        <v>درزن</v>
      </c>
      <c r="D793" s="22" t="str">
        <f>'مخزون مفكوك'!D793&amp;""</f>
        <v>بولستر عادي</v>
      </c>
      <c r="E793" s="22" t="str">
        <f>'مخزون مفكوك'!E793&amp;""</f>
        <v>القلعة</v>
      </c>
      <c r="F793" s="22" t="str">
        <f>'مخزون مفكوك'!F793&amp;""</f>
        <v>عماني عادي</v>
      </c>
      <c r="G793" s="22" t="str">
        <f>'مخزون مفكوك'!G793&amp;""</f>
        <v>مقاسات مشكلة</v>
      </c>
      <c r="H793" s="22" t="str">
        <f>'مخزون مفكوك'!H793&amp;""</f>
        <v>اسود</v>
      </c>
      <c r="I793" s="22" t="str">
        <f>'مخزون مفكوك'!I793&amp;""</f>
        <v/>
      </c>
      <c r="J793" s="23">
        <f>N('مخزون مفكوك'!J793)</f>
        <v>0</v>
      </c>
      <c r="K793" s="23">
        <f>N('مخزون مفكوك'!K793)</f>
        <v>8.3000000000000004E-2</v>
      </c>
      <c r="L793" s="23">
        <f>N('مخزون مفكوك'!U793)</f>
        <v>0</v>
      </c>
      <c r="M793" s="31">
        <f>SUM(J793:L793)</f>
        <v>8.3000000000000004E-2</v>
      </c>
    </row>
    <row r="794" spans="1:13" x14ac:dyDescent="0.25">
      <c r="A794" s="22" t="str">
        <f>'مخزون مفكوك'!A794&amp;""</f>
        <v>1023071198454</v>
      </c>
      <c r="B794" s="22" t="str">
        <f>'مخزون مفكوك'!B794&amp;""</f>
        <v>بولسترعادى قلعة عماني عادي زرحال مشكل مل</v>
      </c>
      <c r="C794" s="22" t="str">
        <f>'مخزون مفكوك'!C794&amp;""</f>
        <v>قطعة</v>
      </c>
      <c r="D794" s="22" t="str">
        <f>'مخزون مفكوك'!D794&amp;""</f>
        <v>بولستر عادي</v>
      </c>
      <c r="E794" s="22" t="str">
        <f>'مخزون مفكوك'!E794&amp;""</f>
        <v>القلعة</v>
      </c>
      <c r="F794" s="22" t="str">
        <f>'مخزون مفكوك'!F794&amp;""</f>
        <v>عماني عادي</v>
      </c>
      <c r="G794" s="22" t="str">
        <f>'مخزون مفكوك'!G794&amp;""</f>
        <v>54</v>
      </c>
      <c r="H794" s="22" t="str">
        <f>'مخزون مفكوك'!H794&amp;""</f>
        <v>ملون</v>
      </c>
      <c r="I794" s="22" t="str">
        <f>'مخزون مفكوك'!I794&amp;""</f>
        <v/>
      </c>
      <c r="J794" s="23">
        <f>N('مخزون مفكوك'!J794)</f>
        <v>0</v>
      </c>
      <c r="K794" s="23">
        <f>N('مخزون مفكوك'!K794)</f>
        <v>13</v>
      </c>
      <c r="L794" s="23">
        <f>N('مخزون مفكوك'!U794)</f>
        <v>0</v>
      </c>
      <c r="M794" s="31">
        <f>SUM(J794:L794)</f>
        <v>13</v>
      </c>
    </row>
    <row r="795" spans="1:13" x14ac:dyDescent="0.25">
      <c r="A795" s="22" t="str">
        <f>'مخزون مفكوك'!A795&amp;""</f>
        <v>1023071198462</v>
      </c>
      <c r="B795" s="22" t="str">
        <f>'مخزون مفكوك'!B795&amp;""</f>
        <v>بولسترعادى قلعة عماني عادي زرحال مشكل مل</v>
      </c>
      <c r="C795" s="22" t="str">
        <f>'مخزون مفكوك'!C795&amp;""</f>
        <v>قطعة</v>
      </c>
      <c r="D795" s="22" t="str">
        <f>'مخزون مفكوك'!D795&amp;""</f>
        <v>بولستر عادي</v>
      </c>
      <c r="E795" s="22" t="str">
        <f>'مخزون مفكوك'!E795&amp;""</f>
        <v>القلعة</v>
      </c>
      <c r="F795" s="22" t="str">
        <f>'مخزون مفكوك'!F795&amp;""</f>
        <v>عماني عادي</v>
      </c>
      <c r="G795" s="22" t="str">
        <f>'مخزون مفكوك'!G795&amp;""</f>
        <v>62</v>
      </c>
      <c r="H795" s="22" t="str">
        <f>'مخزون مفكوك'!H795&amp;""</f>
        <v>ملون</v>
      </c>
      <c r="I795" s="22" t="str">
        <f>'مخزون مفكوك'!I795&amp;""</f>
        <v/>
      </c>
      <c r="J795" s="23">
        <f>N('مخزون مفكوك'!J795)</f>
        <v>0</v>
      </c>
      <c r="K795" s="23">
        <f>N('مخزون مفكوك'!K795)</f>
        <v>9</v>
      </c>
      <c r="L795" s="23">
        <f>N('مخزون مفكوك'!U795)</f>
        <v>0</v>
      </c>
      <c r="M795" s="31">
        <f>SUM(J795:L795)</f>
        <v>9</v>
      </c>
    </row>
    <row r="796" spans="1:13" x14ac:dyDescent="0.25">
      <c r="A796" s="22" t="str">
        <f>'مخزون مفكوك'!A796&amp;""</f>
        <v>10230712981</v>
      </c>
      <c r="B796" s="22" t="str">
        <f>'مخزون مفكوك'!B796&amp;""</f>
        <v>بولسترعادى قلعة عماني عادي زرشباب مشكل ب</v>
      </c>
      <c r="C796" s="22" t="str">
        <f>'مخزون مفكوك'!C796&amp;""</f>
        <v>درزن</v>
      </c>
      <c r="D796" s="22" t="str">
        <f>'مخزون مفكوك'!D796&amp;""</f>
        <v>بولستر عادي</v>
      </c>
      <c r="E796" s="22" t="str">
        <f>'مخزون مفكوك'!E796&amp;""</f>
        <v>القلعة</v>
      </c>
      <c r="F796" s="22" t="str">
        <f>'مخزون مفكوك'!F796&amp;""</f>
        <v>عماني عادي</v>
      </c>
      <c r="G796" s="22" t="str">
        <f>'مخزون مفكوك'!G796&amp;""</f>
        <v>مقاسات مشكلة</v>
      </c>
      <c r="H796" s="22" t="str">
        <f>'مخزون مفكوك'!H796&amp;""</f>
        <v>ابيض</v>
      </c>
      <c r="I796" s="22" t="str">
        <f>'مخزون مفكوك'!I796&amp;""</f>
        <v/>
      </c>
      <c r="J796" s="23">
        <f>N('مخزون مفكوك'!J796)</f>
        <v>0</v>
      </c>
      <c r="K796" s="23">
        <f>N('مخزون مفكوك'!K796)</f>
        <v>3.0830000000000002</v>
      </c>
      <c r="L796" s="23">
        <f>N('مخزون مفكوك'!U796)</f>
        <v>0</v>
      </c>
      <c r="M796" s="31">
        <f>SUM(J796:L796)</f>
        <v>3.0830000000000002</v>
      </c>
    </row>
    <row r="797" spans="1:13" x14ac:dyDescent="0.25">
      <c r="A797" s="22" t="str">
        <f>'مخزون مفكوك'!A797&amp;""</f>
        <v>1023071298144</v>
      </c>
      <c r="B797" s="22" t="str">
        <f>'مخزون مفكوك'!B797&amp;""</f>
        <v>بولسترعادى قلعة عماني عادي زرشباب مشكل ب</v>
      </c>
      <c r="C797" s="22" t="str">
        <f>'مخزون مفكوك'!C797&amp;""</f>
        <v>قطعة</v>
      </c>
      <c r="D797" s="22" t="str">
        <f>'مخزون مفكوك'!D797&amp;""</f>
        <v>بولستر عادي</v>
      </c>
      <c r="E797" s="22" t="str">
        <f>'مخزون مفكوك'!E797&amp;""</f>
        <v>القلعة</v>
      </c>
      <c r="F797" s="22" t="str">
        <f>'مخزون مفكوك'!F797&amp;""</f>
        <v>عماني عادي</v>
      </c>
      <c r="G797" s="22" t="str">
        <f>'مخزون مفكوك'!G797&amp;""</f>
        <v>44</v>
      </c>
      <c r="H797" s="22" t="str">
        <f>'مخزون مفكوك'!H797&amp;""</f>
        <v>ابيض</v>
      </c>
      <c r="I797" s="22" t="str">
        <f>'مخزون مفكوك'!I797&amp;""</f>
        <v/>
      </c>
      <c r="J797" s="23">
        <f>N('مخزون مفكوك'!J797)</f>
        <v>0</v>
      </c>
      <c r="K797" s="23">
        <f>N('مخزون مفكوك'!K797)</f>
        <v>5</v>
      </c>
      <c r="L797" s="23">
        <f>N('مخزون مفكوك'!U797)</f>
        <v>0</v>
      </c>
      <c r="M797" s="31">
        <f>SUM(J797:L797)</f>
        <v>5</v>
      </c>
    </row>
    <row r="798" spans="1:13" x14ac:dyDescent="0.25">
      <c r="A798" s="22" t="str">
        <f>'مخزون مفكوك'!A798&amp;""</f>
        <v>1023071298146</v>
      </c>
      <c r="B798" s="22" t="str">
        <f>'مخزون مفكوك'!B798&amp;""</f>
        <v>بولسترعادى قلعة عماني عادي زرشباب مشكل ب</v>
      </c>
      <c r="C798" s="22" t="str">
        <f>'مخزون مفكوك'!C798&amp;""</f>
        <v>قطعة</v>
      </c>
      <c r="D798" s="22" t="str">
        <f>'مخزون مفكوك'!D798&amp;""</f>
        <v>بولستر عادي</v>
      </c>
      <c r="E798" s="22" t="str">
        <f>'مخزون مفكوك'!E798&amp;""</f>
        <v>القلعة</v>
      </c>
      <c r="F798" s="22" t="str">
        <f>'مخزون مفكوك'!F798&amp;""</f>
        <v>عماني عادي</v>
      </c>
      <c r="G798" s="22" t="str">
        <f>'مخزون مفكوك'!G798&amp;""</f>
        <v>46</v>
      </c>
      <c r="H798" s="22" t="str">
        <f>'مخزون مفكوك'!H798&amp;""</f>
        <v>ابيض</v>
      </c>
      <c r="I798" s="22" t="str">
        <f>'مخزون مفكوك'!I798&amp;""</f>
        <v/>
      </c>
      <c r="J798" s="23">
        <f>N('مخزون مفكوك'!J798)</f>
        <v>0</v>
      </c>
      <c r="K798" s="23">
        <f>N('مخزون مفكوك'!K798)</f>
        <v>9</v>
      </c>
      <c r="L798" s="23">
        <f>N('مخزون مفكوك'!U798)</f>
        <v>0</v>
      </c>
      <c r="M798" s="31">
        <f>SUM(J798:L798)</f>
        <v>9</v>
      </c>
    </row>
    <row r="799" spans="1:13" x14ac:dyDescent="0.25">
      <c r="A799" s="22" t="str">
        <f>'مخزون مفكوك'!A799&amp;""</f>
        <v>1023071298148</v>
      </c>
      <c r="B799" s="22" t="str">
        <f>'مخزون مفكوك'!B799&amp;""</f>
        <v>بولسترعادى قلعة عماني عادي زرشباب مشكل ب</v>
      </c>
      <c r="C799" s="22" t="str">
        <f>'مخزون مفكوك'!C799&amp;""</f>
        <v>قطعة</v>
      </c>
      <c r="D799" s="22" t="str">
        <f>'مخزون مفكوك'!D799&amp;""</f>
        <v>بولستر عادي</v>
      </c>
      <c r="E799" s="22" t="str">
        <f>'مخزون مفكوك'!E799&amp;""</f>
        <v>القلعة</v>
      </c>
      <c r="F799" s="22" t="str">
        <f>'مخزون مفكوك'!F799&amp;""</f>
        <v>عماني عادي</v>
      </c>
      <c r="G799" s="22" t="str">
        <f>'مخزون مفكوك'!G799&amp;""</f>
        <v>48</v>
      </c>
      <c r="H799" s="22" t="str">
        <f>'مخزون مفكوك'!H799&amp;""</f>
        <v>ابيض</v>
      </c>
      <c r="I799" s="22" t="str">
        <f>'مخزون مفكوك'!I799&amp;""</f>
        <v/>
      </c>
      <c r="J799" s="23">
        <f>N('مخزون مفكوك'!J799)</f>
        <v>0</v>
      </c>
      <c r="K799" s="23">
        <f>N('مخزون مفكوك'!K799)</f>
        <v>16</v>
      </c>
      <c r="L799" s="23">
        <f>N('مخزون مفكوك'!U799)</f>
        <v>0</v>
      </c>
      <c r="M799" s="31">
        <f>SUM(J799:L799)</f>
        <v>16</v>
      </c>
    </row>
    <row r="800" spans="1:13" x14ac:dyDescent="0.25">
      <c r="A800" s="22" t="str">
        <f>'مخزون مفكوك'!A800&amp;""</f>
        <v>1023071298150</v>
      </c>
      <c r="B800" s="22" t="str">
        <f>'مخزون مفكوك'!B800&amp;""</f>
        <v>بولسترعادى قلعة عماني عادي زرشباب مشكل ب</v>
      </c>
      <c r="C800" s="22" t="str">
        <f>'مخزون مفكوك'!C800&amp;""</f>
        <v>قطعة</v>
      </c>
      <c r="D800" s="22" t="str">
        <f>'مخزون مفكوك'!D800&amp;""</f>
        <v>بولستر عادي</v>
      </c>
      <c r="E800" s="22" t="str">
        <f>'مخزون مفكوك'!E800&amp;""</f>
        <v>القلعة</v>
      </c>
      <c r="F800" s="22" t="str">
        <f>'مخزون مفكوك'!F800&amp;""</f>
        <v>عماني عادي</v>
      </c>
      <c r="G800" s="22" t="str">
        <f>'مخزون مفكوك'!G800&amp;""</f>
        <v>50</v>
      </c>
      <c r="H800" s="22" t="str">
        <f>'مخزون مفكوك'!H800&amp;""</f>
        <v>ابيض</v>
      </c>
      <c r="I800" s="22" t="str">
        <f>'مخزون مفكوك'!I800&amp;""</f>
        <v/>
      </c>
      <c r="J800" s="23">
        <f>N('مخزون مفكوك'!J800)</f>
        <v>0</v>
      </c>
      <c r="K800" s="23">
        <f>N('مخزون مفكوك'!K800)</f>
        <v>3</v>
      </c>
      <c r="L800" s="23">
        <f>N('مخزون مفكوك'!U800)</f>
        <v>0</v>
      </c>
      <c r="M800" s="31">
        <f>SUM(J800:L800)</f>
        <v>3</v>
      </c>
    </row>
    <row r="801" spans="1:13" x14ac:dyDescent="0.25">
      <c r="A801" s="22" t="str">
        <f>'مخزون مفكوك'!A801&amp;""</f>
        <v>1023071298152</v>
      </c>
      <c r="B801" s="22" t="str">
        <f>'مخزون مفكوك'!B801&amp;""</f>
        <v>بولسترعادى قلعة عماني عادي زرشباب مشكل ب</v>
      </c>
      <c r="C801" s="22" t="str">
        <f>'مخزون مفكوك'!C801&amp;""</f>
        <v>قطعة</v>
      </c>
      <c r="D801" s="22" t="str">
        <f>'مخزون مفكوك'!D801&amp;""</f>
        <v>بولستر عادي</v>
      </c>
      <c r="E801" s="22" t="str">
        <f>'مخزون مفكوك'!E801&amp;""</f>
        <v>القلعة</v>
      </c>
      <c r="F801" s="22" t="str">
        <f>'مخزون مفكوك'!F801&amp;""</f>
        <v>عماني عادي</v>
      </c>
      <c r="G801" s="22" t="str">
        <f>'مخزون مفكوك'!G801&amp;""</f>
        <v>52</v>
      </c>
      <c r="H801" s="22" t="str">
        <f>'مخزون مفكوك'!H801&amp;""</f>
        <v>ابيض</v>
      </c>
      <c r="I801" s="22" t="str">
        <f>'مخزون مفكوك'!I801&amp;""</f>
        <v/>
      </c>
      <c r="J801" s="23">
        <f>N('مخزون مفكوك'!J801)</f>
        <v>0</v>
      </c>
      <c r="K801" s="23">
        <f>N('مخزون مفكوك'!K801)</f>
        <v>13</v>
      </c>
      <c r="L801" s="23">
        <f>N('مخزون مفكوك'!U801)</f>
        <v>0</v>
      </c>
      <c r="M801" s="31">
        <f>SUM(J801:L801)</f>
        <v>13</v>
      </c>
    </row>
    <row r="802" spans="1:13" x14ac:dyDescent="0.25">
      <c r="A802" s="22" t="str">
        <f>'مخزون مفكوك'!A802&amp;""</f>
        <v>1023071298446</v>
      </c>
      <c r="B802" s="22" t="str">
        <f>'مخزون مفكوك'!B802&amp;""</f>
        <v>بولسترعادى قلعة عماني عادي زرشباب مشكل م</v>
      </c>
      <c r="C802" s="22" t="str">
        <f>'مخزون مفكوك'!C802&amp;""</f>
        <v>قطعة</v>
      </c>
      <c r="D802" s="22" t="str">
        <f>'مخزون مفكوك'!D802&amp;""</f>
        <v>بولستر عادي</v>
      </c>
      <c r="E802" s="22" t="str">
        <f>'مخزون مفكوك'!E802&amp;""</f>
        <v>القلعة</v>
      </c>
      <c r="F802" s="22" t="str">
        <f>'مخزون مفكوك'!F802&amp;""</f>
        <v>عماني عادي</v>
      </c>
      <c r="G802" s="22" t="str">
        <f>'مخزون مفكوك'!G802&amp;""</f>
        <v>46</v>
      </c>
      <c r="H802" s="22" t="str">
        <f>'مخزون مفكوك'!H802&amp;""</f>
        <v>ملون</v>
      </c>
      <c r="I802" s="22" t="str">
        <f>'مخزون مفكوك'!I802&amp;""</f>
        <v/>
      </c>
      <c r="J802" s="23">
        <f>N('مخزون مفكوك'!J802)</f>
        <v>0</v>
      </c>
      <c r="K802" s="23">
        <f>N('مخزون مفكوك'!K802)</f>
        <v>4</v>
      </c>
      <c r="L802" s="23">
        <f>N('مخزون مفكوك'!U802)</f>
        <v>0</v>
      </c>
      <c r="M802" s="31">
        <f>SUM(J802:L802)</f>
        <v>4</v>
      </c>
    </row>
    <row r="803" spans="1:13" x14ac:dyDescent="0.25">
      <c r="A803" s="22" t="str">
        <f>'مخزون مفكوك'!A803&amp;""</f>
        <v>1023071298448</v>
      </c>
      <c r="B803" s="22" t="str">
        <f>'مخزون مفكوك'!B803&amp;""</f>
        <v>بولسترعادى قلعة عماني عادي زرشباب مشكل م</v>
      </c>
      <c r="C803" s="22" t="str">
        <f>'مخزون مفكوك'!C803&amp;""</f>
        <v>قطعة</v>
      </c>
      <c r="D803" s="22" t="str">
        <f>'مخزون مفكوك'!D803&amp;""</f>
        <v>بولستر عادي</v>
      </c>
      <c r="E803" s="22" t="str">
        <f>'مخزون مفكوك'!E803&amp;""</f>
        <v>القلعة</v>
      </c>
      <c r="F803" s="22" t="str">
        <f>'مخزون مفكوك'!F803&amp;""</f>
        <v>عماني عادي</v>
      </c>
      <c r="G803" s="22" t="str">
        <f>'مخزون مفكوك'!G803&amp;""</f>
        <v>48</v>
      </c>
      <c r="H803" s="22" t="str">
        <f>'مخزون مفكوك'!H803&amp;""</f>
        <v>ملون</v>
      </c>
      <c r="I803" s="22" t="str">
        <f>'مخزون مفكوك'!I803&amp;""</f>
        <v/>
      </c>
      <c r="J803" s="23">
        <f>N('مخزون مفكوك'!J803)</f>
        <v>0</v>
      </c>
      <c r="K803" s="23">
        <f>N('مخزون مفكوك'!K803)</f>
        <v>3</v>
      </c>
      <c r="L803" s="23">
        <f>N('مخزون مفكوك'!U803)</f>
        <v>0</v>
      </c>
      <c r="M803" s="31">
        <f>SUM(J803:L803)</f>
        <v>3</v>
      </c>
    </row>
    <row r="804" spans="1:13" x14ac:dyDescent="0.25">
      <c r="A804" s="22" t="str">
        <f>'مخزون مفكوك'!A804&amp;""</f>
        <v>1023071298450</v>
      </c>
      <c r="B804" s="22" t="str">
        <f>'مخزون مفكوك'!B804&amp;""</f>
        <v>بولسترعادى قلعة عماني عادي زرشباب مشكل م</v>
      </c>
      <c r="C804" s="22" t="str">
        <f>'مخزون مفكوك'!C804&amp;""</f>
        <v>قطعة</v>
      </c>
      <c r="D804" s="22" t="str">
        <f>'مخزون مفكوك'!D804&amp;""</f>
        <v>بولستر عادي</v>
      </c>
      <c r="E804" s="22" t="str">
        <f>'مخزون مفكوك'!E804&amp;""</f>
        <v>القلعة</v>
      </c>
      <c r="F804" s="22" t="str">
        <f>'مخزون مفكوك'!F804&amp;""</f>
        <v>عماني عادي</v>
      </c>
      <c r="G804" s="22" t="str">
        <f>'مخزون مفكوك'!G804&amp;""</f>
        <v>50</v>
      </c>
      <c r="H804" s="22" t="str">
        <f>'مخزون مفكوك'!H804&amp;""</f>
        <v>ملون</v>
      </c>
      <c r="I804" s="22" t="str">
        <f>'مخزون مفكوك'!I804&amp;""</f>
        <v/>
      </c>
      <c r="J804" s="23">
        <f>N('مخزون مفكوك'!J804)</f>
        <v>0</v>
      </c>
      <c r="K804" s="23">
        <f>N('مخزون مفكوك'!K804)</f>
        <v>3</v>
      </c>
      <c r="L804" s="23">
        <f>N('مخزون مفكوك'!U804)</f>
        <v>0</v>
      </c>
      <c r="M804" s="31">
        <f>SUM(J804:L804)</f>
        <v>3</v>
      </c>
    </row>
    <row r="805" spans="1:13" x14ac:dyDescent="0.25">
      <c r="A805" s="22" t="str">
        <f>'مخزون مفكوك'!A805&amp;""</f>
        <v>1023071298452</v>
      </c>
      <c r="B805" s="22" t="str">
        <f>'مخزون مفكوك'!B805&amp;""</f>
        <v>بولسترعادى قلعة عماني عادي زرشباب مشكل م</v>
      </c>
      <c r="C805" s="22" t="str">
        <f>'مخزون مفكوك'!C805&amp;""</f>
        <v>قطعة</v>
      </c>
      <c r="D805" s="22" t="str">
        <f>'مخزون مفكوك'!D805&amp;""</f>
        <v>بولستر عادي</v>
      </c>
      <c r="E805" s="22" t="str">
        <f>'مخزون مفكوك'!E805&amp;""</f>
        <v>القلعة</v>
      </c>
      <c r="F805" s="22" t="str">
        <f>'مخزون مفكوك'!F805&amp;""</f>
        <v>عماني عادي</v>
      </c>
      <c r="G805" s="22" t="str">
        <f>'مخزون مفكوك'!G805&amp;""</f>
        <v>52</v>
      </c>
      <c r="H805" s="22" t="str">
        <f>'مخزون مفكوك'!H805&amp;""</f>
        <v>ملون</v>
      </c>
      <c r="I805" s="22" t="str">
        <f>'مخزون مفكوك'!I805&amp;""</f>
        <v/>
      </c>
      <c r="J805" s="23">
        <f>N('مخزون مفكوك'!J805)</f>
        <v>0</v>
      </c>
      <c r="K805" s="23">
        <f>N('مخزون مفكوك'!K805)</f>
        <v>6</v>
      </c>
      <c r="L805" s="23">
        <f>N('مخزون مفكوك'!U805)</f>
        <v>0</v>
      </c>
      <c r="M805" s="31">
        <f>SUM(J805:L805)</f>
        <v>6</v>
      </c>
    </row>
    <row r="806" spans="1:13" x14ac:dyDescent="0.25">
      <c r="A806" s="22" t="str">
        <f>'مخزون مفكوك'!A806&amp;""</f>
        <v>10230713981</v>
      </c>
      <c r="B806" s="22" t="str">
        <f>'مخزون مفكوك'!B806&amp;""</f>
        <v>بولسترعادى قلعةعماني عادي زرولادي مشكل ا</v>
      </c>
      <c r="C806" s="22" t="str">
        <f>'مخزون مفكوك'!C806&amp;""</f>
        <v>درزن</v>
      </c>
      <c r="D806" s="22" t="str">
        <f>'مخزون مفكوك'!D806&amp;""</f>
        <v>بولستر عادي</v>
      </c>
      <c r="E806" s="22" t="str">
        <f>'مخزون مفكوك'!E806&amp;""</f>
        <v>القلعة</v>
      </c>
      <c r="F806" s="22" t="str">
        <f>'مخزون مفكوك'!F806&amp;""</f>
        <v>عماني عادي</v>
      </c>
      <c r="G806" s="22" t="str">
        <f>'مخزون مفكوك'!G806&amp;""</f>
        <v>مقاسات مشكلة</v>
      </c>
      <c r="H806" s="22" t="str">
        <f>'مخزون مفكوك'!H806&amp;""</f>
        <v>ابيض</v>
      </c>
      <c r="I806" s="22" t="str">
        <f>'مخزون مفكوك'!I806&amp;""</f>
        <v/>
      </c>
      <c r="J806" s="23">
        <f>N('مخزون مفكوك'!J806)</f>
        <v>0</v>
      </c>
      <c r="K806" s="23">
        <f>N('مخزون مفكوك'!K806)</f>
        <v>5.75</v>
      </c>
      <c r="L806" s="23">
        <f>N('مخزون مفكوك'!U806)</f>
        <v>0</v>
      </c>
      <c r="M806" s="31">
        <f>SUM(J806:L806)</f>
        <v>5.75</v>
      </c>
    </row>
    <row r="807" spans="1:13" x14ac:dyDescent="0.25">
      <c r="A807" s="22" t="str">
        <f>'مخزون مفكوك'!A807&amp;""</f>
        <v>10230713984</v>
      </c>
      <c r="B807" s="22" t="str">
        <f>'مخزون مفكوك'!B807&amp;""</f>
        <v>بولسترعادى قلعةعماني عادي زرولادي مشكل م</v>
      </c>
      <c r="C807" s="22" t="str">
        <f>'مخزون مفكوك'!C807&amp;""</f>
        <v>درزن</v>
      </c>
      <c r="D807" s="22" t="str">
        <f>'مخزون مفكوك'!D807&amp;""</f>
        <v>بولستر عادي</v>
      </c>
      <c r="E807" s="22" t="str">
        <f>'مخزون مفكوك'!E807&amp;""</f>
        <v>القلعة</v>
      </c>
      <c r="F807" s="22" t="str">
        <f>'مخزون مفكوك'!F807&amp;""</f>
        <v>عماني عادي</v>
      </c>
      <c r="G807" s="22" t="str">
        <f>'مخزون مفكوك'!G807&amp;""</f>
        <v>مقاسات مشكلة</v>
      </c>
      <c r="H807" s="22" t="str">
        <f>'مخزون مفكوك'!H807&amp;""</f>
        <v>ملون</v>
      </c>
      <c r="I807" s="22" t="str">
        <f>'مخزون مفكوك'!I807&amp;""</f>
        <v/>
      </c>
      <c r="J807" s="23">
        <f>N('مخزون مفكوك'!J807)</f>
        <v>0</v>
      </c>
      <c r="K807" s="23">
        <f>N('مخزون مفكوك'!K807)</f>
        <v>5</v>
      </c>
      <c r="L807" s="23">
        <f>N('مخزون مفكوك'!U807)</f>
        <v>0</v>
      </c>
      <c r="M807" s="31">
        <f>SUM(J807:L807)</f>
        <v>5</v>
      </c>
    </row>
    <row r="808" spans="1:13" x14ac:dyDescent="0.25">
      <c r="A808" s="22" t="str">
        <f>'مخزون مفكوك'!A808&amp;""</f>
        <v>10232481981</v>
      </c>
      <c r="B808" s="22" t="str">
        <f>'مخزون مفكوك'!B808&amp;""</f>
        <v>ثوب سعودي بولستر قلعة رج زر عادي مشكل</v>
      </c>
      <c r="C808" s="22" t="str">
        <f>'مخزون مفكوك'!C808&amp;""</f>
        <v>قطعة</v>
      </c>
      <c r="D808" s="22" t="str">
        <f>'مخزون مفكوك'!D808&amp;""</f>
        <v>بولستر عادي</v>
      </c>
      <c r="E808" s="22" t="str">
        <f>'مخزون مفكوك'!E808&amp;""</f>
        <v>القلعة</v>
      </c>
      <c r="F808" s="22" t="str">
        <f>'مخزون مفكوك'!F808&amp;""</f>
        <v>ثوب سعودى ساده</v>
      </c>
      <c r="G808" s="22" t="str">
        <f>'مخزون مفكوك'!G808&amp;""</f>
        <v>مقاسات مشكلة</v>
      </c>
      <c r="H808" s="22" t="str">
        <f>'مخزون مفكوك'!H808&amp;""</f>
        <v>ابيض</v>
      </c>
      <c r="I808" s="22" t="str">
        <f>'مخزون مفكوك'!I808&amp;""</f>
        <v/>
      </c>
      <c r="J808" s="23">
        <f>N('مخزون مفكوك'!J808)</f>
        <v>0</v>
      </c>
      <c r="K808" s="23">
        <f>N('مخزون مفكوك'!K808)</f>
        <v>108</v>
      </c>
      <c r="L808" s="23">
        <f>N('مخزون مفكوك'!U808)</f>
        <v>0</v>
      </c>
      <c r="M808" s="31">
        <f>SUM(J808:L808)</f>
        <v>108</v>
      </c>
    </row>
    <row r="809" spans="1:13" x14ac:dyDescent="0.25">
      <c r="A809" s="22" t="str">
        <f>'مخزون مفكوك'!A809&amp;""</f>
        <v>10272481981</v>
      </c>
      <c r="B809" s="22" t="str">
        <f>'مخزون مفكوك'!B809&amp;""</f>
        <v>ثوب سعودي سادة اورنج ع زر رجالي مشكل</v>
      </c>
      <c r="C809" s="22" t="str">
        <f>'مخزون مفكوك'!C809&amp;""</f>
        <v>قطعة</v>
      </c>
      <c r="D809" s="22" t="str">
        <f>'مخزون مفكوك'!D809&amp;""</f>
        <v>بولستر عادي</v>
      </c>
      <c r="E809" s="22" t="str">
        <f>'مخزون مفكوك'!E809&amp;""</f>
        <v>اكاف اورانج</v>
      </c>
      <c r="F809" s="22" t="str">
        <f>'مخزون مفكوك'!F809&amp;""</f>
        <v>ثوب سعودى ساده</v>
      </c>
      <c r="G809" s="22" t="str">
        <f>'مخزون مفكوك'!G809&amp;""</f>
        <v>مقاسات مشكلة</v>
      </c>
      <c r="H809" s="22" t="str">
        <f>'مخزون مفكوك'!H809&amp;""</f>
        <v>ابيض</v>
      </c>
      <c r="I809" s="22" t="str">
        <f>'مخزون مفكوك'!I809&amp;""</f>
        <v/>
      </c>
      <c r="J809" s="23">
        <f>N('مخزون مفكوك'!J809)</f>
        <v>0</v>
      </c>
      <c r="K809" s="23">
        <f>N('مخزون مفكوك'!K809)</f>
        <v>148</v>
      </c>
      <c r="L809" s="23">
        <f>N('مخزون مفكوك'!U809)</f>
        <v>0</v>
      </c>
      <c r="M809" s="31">
        <f>SUM(J809:L809)</f>
        <v>148</v>
      </c>
    </row>
    <row r="810" spans="1:13" x14ac:dyDescent="0.25">
      <c r="A810" s="22" t="str">
        <f>'مخزون مفكوك'!A810&amp;""</f>
        <v>10272481591001</v>
      </c>
      <c r="B810" s="22" t="str">
        <f>'مخزون مفكوك'!B810&amp;""</f>
        <v>ثوب سعودي سادة اورنج ع زر رجالي 2XL/54</v>
      </c>
      <c r="C810" s="22" t="str">
        <f>'مخزون مفكوك'!C810&amp;""</f>
        <v>قطعة</v>
      </c>
      <c r="D810" s="22" t="str">
        <f>'مخزون مفكوك'!D810&amp;""</f>
        <v>بولستر عادي</v>
      </c>
      <c r="E810" s="22" t="str">
        <f>'مخزون مفكوك'!E810&amp;""</f>
        <v>اكاف اورانج</v>
      </c>
      <c r="F810" s="22" t="str">
        <f>'مخزون مفكوك'!F810&amp;""</f>
        <v>ثوب سعودى ساده</v>
      </c>
      <c r="G810" s="22" t="str">
        <f>'مخزون مفكوك'!G810&amp;""</f>
        <v>2XL/54</v>
      </c>
      <c r="H810" s="22" t="str">
        <f>'مخزون مفكوك'!H810&amp;""</f>
        <v>ابيض</v>
      </c>
      <c r="I810" s="22" t="str">
        <f>'مخزون مفكوك'!I810&amp;""</f>
        <v>001</v>
      </c>
      <c r="J810" s="23">
        <f>N('مخزون مفكوك'!J810)</f>
        <v>0</v>
      </c>
      <c r="K810" s="23">
        <f>N('مخزون مفكوك'!K810)</f>
        <v>2</v>
      </c>
      <c r="L810" s="23">
        <f>N('مخزون مفكوك'!U810)</f>
        <v>48</v>
      </c>
      <c r="M810" s="31">
        <f>SUM(J810:L810)</f>
        <v>50</v>
      </c>
    </row>
    <row r="811" spans="1:13" x14ac:dyDescent="0.25">
      <c r="A811" s="22" t="str">
        <f>'مخزون مفكوك'!A811&amp;""</f>
        <v>10272481611001</v>
      </c>
      <c r="B811" s="22" t="str">
        <f>'مخزون مفكوك'!B811&amp;""</f>
        <v>ثوب سعودي سادة اورنج ع زر رجالي 2XL/56</v>
      </c>
      <c r="C811" s="22" t="str">
        <f>'مخزون مفكوك'!C811&amp;""</f>
        <v>قطعة</v>
      </c>
      <c r="D811" s="22" t="str">
        <f>'مخزون مفكوك'!D811&amp;""</f>
        <v>بولستر عادي</v>
      </c>
      <c r="E811" s="22" t="str">
        <f>'مخزون مفكوك'!E811&amp;""</f>
        <v>اكاف اورانج</v>
      </c>
      <c r="F811" s="22" t="str">
        <f>'مخزون مفكوك'!F811&amp;""</f>
        <v>ثوب سعودى ساده</v>
      </c>
      <c r="G811" s="22" t="str">
        <f>'مخزون مفكوك'!G811&amp;""</f>
        <v>2XL/56</v>
      </c>
      <c r="H811" s="22" t="str">
        <f>'مخزون مفكوك'!H811&amp;""</f>
        <v>ابيض</v>
      </c>
      <c r="I811" s="22" t="str">
        <f>'مخزون مفكوك'!I811&amp;""</f>
        <v>001</v>
      </c>
      <c r="J811" s="23">
        <f>N('مخزون مفكوك'!J811)</f>
        <v>0</v>
      </c>
      <c r="K811" s="23">
        <f>N('مخزون مفكوك'!K811)</f>
        <v>11</v>
      </c>
      <c r="L811" s="23">
        <f>N('مخزون مفكوك'!U811)</f>
        <v>72</v>
      </c>
      <c r="M811" s="31">
        <f>SUM(J811:L811)</f>
        <v>83</v>
      </c>
    </row>
    <row r="812" spans="1:13" x14ac:dyDescent="0.25">
      <c r="A812" s="22" t="str">
        <f>'مخزون مفكوك'!A812&amp;""</f>
        <v>10281811711009</v>
      </c>
      <c r="B812" s="22" t="str">
        <f>'مخزون مفكوك'!B812&amp;""</f>
        <v>ثوب سعودي ترند بولستر ع زر رجال 54 M</v>
      </c>
      <c r="C812" s="22" t="str">
        <f>'مخزون مفكوك'!C812&amp;""</f>
        <v>قطعة</v>
      </c>
      <c r="D812" s="22" t="str">
        <f>'مخزون مفكوك'!D812&amp;""</f>
        <v>بولستر عادي</v>
      </c>
      <c r="E812" s="22" t="str">
        <f>'مخزون مفكوك'!E812&amp;""</f>
        <v>ترند</v>
      </c>
      <c r="F812" s="22" t="str">
        <f>'مخزون مفكوك'!F812&amp;""</f>
        <v>ثوب سعودي مطرز</v>
      </c>
      <c r="G812" s="22" t="str">
        <f>'مخزون مفكوك'!G812&amp;""</f>
        <v>M/54</v>
      </c>
      <c r="H812" s="22" t="str">
        <f>'مخزون مفكوك'!H812&amp;""</f>
        <v>ابيض</v>
      </c>
      <c r="I812" s="22" t="str">
        <f>'مخزون مفكوك'!I812&amp;""</f>
        <v>009</v>
      </c>
      <c r="J812" s="23">
        <f>N('مخزون مفكوك'!J812)</f>
        <v>0</v>
      </c>
      <c r="K812" s="23">
        <f>N('مخزون مفكوك'!K812)</f>
        <v>221</v>
      </c>
      <c r="L812" s="23">
        <f>N('مخزون مفكوك'!U812)</f>
        <v>0</v>
      </c>
      <c r="M812" s="31">
        <f>SUM(J812:L812)</f>
        <v>221</v>
      </c>
    </row>
    <row r="813" spans="1:13" x14ac:dyDescent="0.25">
      <c r="A813" s="22" t="str">
        <f>'مخزون مفكوك'!A813&amp;""</f>
        <v>10281811721009</v>
      </c>
      <c r="B813" s="22" t="str">
        <f>'مخزون مفكوك'!B813&amp;""</f>
        <v>ثوب سعودي ترند بولستر ع زر رجال 56 M</v>
      </c>
      <c r="C813" s="22" t="str">
        <f>'مخزون مفكوك'!C813&amp;""</f>
        <v>قطعة</v>
      </c>
      <c r="D813" s="22" t="str">
        <f>'مخزون مفكوك'!D813&amp;""</f>
        <v>بولستر عادي</v>
      </c>
      <c r="E813" s="22" t="str">
        <f>'مخزون مفكوك'!E813&amp;""</f>
        <v>ترند</v>
      </c>
      <c r="F813" s="22" t="str">
        <f>'مخزون مفكوك'!F813&amp;""</f>
        <v>ثوب سعودي مطرز</v>
      </c>
      <c r="G813" s="22" t="str">
        <f>'مخزون مفكوك'!G813&amp;""</f>
        <v>M/56</v>
      </c>
      <c r="H813" s="22" t="str">
        <f>'مخزون مفكوك'!H813&amp;""</f>
        <v>ابيض</v>
      </c>
      <c r="I813" s="22" t="str">
        <f>'مخزون مفكوك'!I813&amp;""</f>
        <v>009</v>
      </c>
      <c r="J813" s="23">
        <f>N('مخزون مفكوك'!J813)</f>
        <v>0</v>
      </c>
      <c r="K813" s="23">
        <f>N('مخزون مفكوك'!K813)</f>
        <v>191</v>
      </c>
      <c r="L813" s="23">
        <f>N('مخزون مفكوك'!U813)</f>
        <v>0</v>
      </c>
      <c r="M813" s="31">
        <f>SUM(J813:L813)</f>
        <v>191</v>
      </c>
    </row>
    <row r="814" spans="1:13" x14ac:dyDescent="0.25">
      <c r="A814" s="22" t="str">
        <f>'مخزون مفكوك'!A814&amp;""</f>
        <v>10281811731009</v>
      </c>
      <c r="B814" s="22" t="str">
        <f>'مخزون مفكوك'!B814&amp;""</f>
        <v>ثوب سعودي ترند بولستر ع زر رجال 58 M</v>
      </c>
      <c r="C814" s="22" t="str">
        <f>'مخزون مفكوك'!C814&amp;""</f>
        <v>قطعة</v>
      </c>
      <c r="D814" s="22" t="str">
        <f>'مخزون مفكوك'!D814&amp;""</f>
        <v>بولستر عادي</v>
      </c>
      <c r="E814" s="22" t="str">
        <f>'مخزون مفكوك'!E814&amp;""</f>
        <v>ترند</v>
      </c>
      <c r="F814" s="22" t="str">
        <f>'مخزون مفكوك'!F814&amp;""</f>
        <v>ثوب سعودي مطرز</v>
      </c>
      <c r="G814" s="22" t="str">
        <f>'مخزون مفكوك'!G814&amp;""</f>
        <v>M/58</v>
      </c>
      <c r="H814" s="22" t="str">
        <f>'مخزون مفكوك'!H814&amp;""</f>
        <v>ابيض</v>
      </c>
      <c r="I814" s="22" t="str">
        <f>'مخزون مفكوك'!I814&amp;""</f>
        <v>009</v>
      </c>
      <c r="J814" s="23">
        <f>N('مخزون مفكوك'!J814)</f>
        <v>0</v>
      </c>
      <c r="K814" s="23">
        <f>N('مخزون مفكوك'!K814)</f>
        <v>235</v>
      </c>
      <c r="L814" s="23">
        <f>N('مخزون مفكوك'!U814)</f>
        <v>0</v>
      </c>
      <c r="M814" s="31">
        <f>SUM(J814:L814)</f>
        <v>235</v>
      </c>
    </row>
    <row r="815" spans="1:13" x14ac:dyDescent="0.25">
      <c r="A815" s="22" t="str">
        <f>'مخزون مفكوك'!A815&amp;""</f>
        <v>10281811751009</v>
      </c>
      <c r="B815" s="22" t="str">
        <f>'مخزون مفكوك'!B815&amp;""</f>
        <v>ثوب سعودي ترند بولستر ع زر رجال 56 L</v>
      </c>
      <c r="C815" s="22" t="str">
        <f>'مخزون مفكوك'!C815&amp;""</f>
        <v>قطعة</v>
      </c>
      <c r="D815" s="22" t="str">
        <f>'مخزون مفكوك'!D815&amp;""</f>
        <v>بولستر عادي</v>
      </c>
      <c r="E815" s="22" t="str">
        <f>'مخزون مفكوك'!E815&amp;""</f>
        <v>ترند</v>
      </c>
      <c r="F815" s="22" t="str">
        <f>'مخزون مفكوك'!F815&amp;""</f>
        <v>ثوب سعودي مطرز</v>
      </c>
      <c r="G815" s="22" t="str">
        <f>'مخزون مفكوك'!G815&amp;""</f>
        <v>L/56</v>
      </c>
      <c r="H815" s="22" t="str">
        <f>'مخزون مفكوك'!H815&amp;""</f>
        <v>ابيض</v>
      </c>
      <c r="I815" s="22" t="str">
        <f>'مخزون مفكوك'!I815&amp;""</f>
        <v>009</v>
      </c>
      <c r="J815" s="23">
        <f>N('مخزون مفكوك'!J815)</f>
        <v>0</v>
      </c>
      <c r="K815" s="23">
        <f>N('مخزون مفكوك'!K815)</f>
        <v>220</v>
      </c>
      <c r="L815" s="23">
        <f>N('مخزون مفكوك'!U815)</f>
        <v>0</v>
      </c>
      <c r="M815" s="31">
        <f>SUM(J815:L815)</f>
        <v>220</v>
      </c>
    </row>
    <row r="816" spans="1:13" x14ac:dyDescent="0.25">
      <c r="A816" s="22" t="str">
        <f>'مخزون مفكوك'!A816&amp;""</f>
        <v>10281811761009</v>
      </c>
      <c r="B816" s="22" t="str">
        <f>'مخزون مفكوك'!B816&amp;""</f>
        <v>ثوب سعودي ترند بولستر ع زر رجال 58 L</v>
      </c>
      <c r="C816" s="22" t="str">
        <f>'مخزون مفكوك'!C816&amp;""</f>
        <v>قطعة</v>
      </c>
      <c r="D816" s="22" t="str">
        <f>'مخزون مفكوك'!D816&amp;""</f>
        <v>بولستر عادي</v>
      </c>
      <c r="E816" s="22" t="str">
        <f>'مخزون مفكوك'!E816&amp;""</f>
        <v>ترند</v>
      </c>
      <c r="F816" s="22" t="str">
        <f>'مخزون مفكوك'!F816&amp;""</f>
        <v>ثوب سعودي مطرز</v>
      </c>
      <c r="G816" s="22" t="str">
        <f>'مخزون مفكوك'!G816&amp;""</f>
        <v>L/58</v>
      </c>
      <c r="H816" s="22" t="str">
        <f>'مخزون مفكوك'!H816&amp;""</f>
        <v>ابيض</v>
      </c>
      <c r="I816" s="22" t="str">
        <f>'مخزون مفكوك'!I816&amp;""</f>
        <v>009</v>
      </c>
      <c r="J816" s="23">
        <f>N('مخزون مفكوك'!J816)</f>
        <v>0</v>
      </c>
      <c r="K816" s="23">
        <f>N('مخزون مفكوك'!K816)</f>
        <v>230</v>
      </c>
      <c r="L816" s="23">
        <f>N('مخزون مفكوك'!U816)</f>
        <v>0</v>
      </c>
      <c r="M816" s="31">
        <f>SUM(J816:L816)</f>
        <v>230</v>
      </c>
    </row>
    <row r="817" spans="1:13" x14ac:dyDescent="0.25">
      <c r="A817" s="22" t="str">
        <f>'مخزون مفكوك'!A817&amp;""</f>
        <v>10281811771009</v>
      </c>
      <c r="B817" s="22" t="str">
        <f>'مخزون مفكوك'!B817&amp;""</f>
        <v>ثوب سعودي ترند بولستر ع زر رجال 60 L</v>
      </c>
      <c r="C817" s="22" t="str">
        <f>'مخزون مفكوك'!C817&amp;""</f>
        <v>قطعة</v>
      </c>
      <c r="D817" s="22" t="str">
        <f>'مخزون مفكوك'!D817&amp;""</f>
        <v>بولستر عادي</v>
      </c>
      <c r="E817" s="22" t="str">
        <f>'مخزون مفكوك'!E817&amp;""</f>
        <v>ترند</v>
      </c>
      <c r="F817" s="22" t="str">
        <f>'مخزون مفكوك'!F817&amp;""</f>
        <v>ثوب سعودي مطرز</v>
      </c>
      <c r="G817" s="22" t="str">
        <f>'مخزون مفكوك'!G817&amp;""</f>
        <v>L/60</v>
      </c>
      <c r="H817" s="22" t="str">
        <f>'مخزون مفكوك'!H817&amp;""</f>
        <v>ابيض</v>
      </c>
      <c r="I817" s="22" t="str">
        <f>'مخزون مفكوك'!I817&amp;""</f>
        <v>009</v>
      </c>
      <c r="J817" s="23">
        <f>N('مخزون مفكوك'!J817)</f>
        <v>0</v>
      </c>
      <c r="K817" s="23">
        <f>N('مخزون مفكوك'!K817)</f>
        <v>217</v>
      </c>
      <c r="L817" s="23">
        <f>N('مخزون مفكوك'!U817)</f>
        <v>0</v>
      </c>
      <c r="M817" s="31">
        <f>SUM(J817:L817)</f>
        <v>217</v>
      </c>
    </row>
    <row r="818" spans="1:13" x14ac:dyDescent="0.25">
      <c r="A818" s="22" t="str">
        <f>'مخزون مفكوك'!A818&amp;""</f>
        <v>10281811791009</v>
      </c>
      <c r="B818" s="22" t="str">
        <f>'مخزون مفكوك'!B818&amp;""</f>
        <v>ثوب سعودي ترند بولستر ع زر رجال 56 XL</v>
      </c>
      <c r="C818" s="22" t="str">
        <f>'مخزون مفكوك'!C818&amp;""</f>
        <v>قطعة</v>
      </c>
      <c r="D818" s="22" t="str">
        <f>'مخزون مفكوك'!D818&amp;""</f>
        <v>بولستر عادي</v>
      </c>
      <c r="E818" s="22" t="str">
        <f>'مخزون مفكوك'!E818&amp;""</f>
        <v>ترند</v>
      </c>
      <c r="F818" s="22" t="str">
        <f>'مخزون مفكوك'!F818&amp;""</f>
        <v>ثوب سعودي مطرز</v>
      </c>
      <c r="G818" s="22" t="str">
        <f>'مخزون مفكوك'!G818&amp;""</f>
        <v>XL/56</v>
      </c>
      <c r="H818" s="22" t="str">
        <f>'مخزون مفكوك'!H818&amp;""</f>
        <v>ابيض</v>
      </c>
      <c r="I818" s="22" t="str">
        <f>'مخزون مفكوك'!I818&amp;""</f>
        <v>009</v>
      </c>
      <c r="J818" s="23">
        <f>N('مخزون مفكوك'!J818)</f>
        <v>0</v>
      </c>
      <c r="K818" s="23">
        <f>N('مخزون مفكوك'!K818)</f>
        <v>191</v>
      </c>
      <c r="L818" s="23">
        <f>N('مخزون مفكوك'!U818)</f>
        <v>0</v>
      </c>
      <c r="M818" s="31">
        <f>SUM(J818:L818)</f>
        <v>191</v>
      </c>
    </row>
    <row r="819" spans="1:13" x14ac:dyDescent="0.25">
      <c r="A819" s="22" t="str">
        <f>'مخزون مفكوك'!A819&amp;""</f>
        <v>10281811801009</v>
      </c>
      <c r="B819" s="22" t="str">
        <f>'مخزون مفكوك'!B819&amp;""</f>
        <v>ثوب سعودي ترند بولستر ع زر رجال 58 XL</v>
      </c>
      <c r="C819" s="22" t="str">
        <f>'مخزون مفكوك'!C819&amp;""</f>
        <v>قطعة</v>
      </c>
      <c r="D819" s="22" t="str">
        <f>'مخزون مفكوك'!D819&amp;""</f>
        <v>بولستر عادي</v>
      </c>
      <c r="E819" s="22" t="str">
        <f>'مخزون مفكوك'!E819&amp;""</f>
        <v>ترند</v>
      </c>
      <c r="F819" s="22" t="str">
        <f>'مخزون مفكوك'!F819&amp;""</f>
        <v>ثوب سعودي مطرز</v>
      </c>
      <c r="G819" s="22" t="str">
        <f>'مخزون مفكوك'!G819&amp;""</f>
        <v>XL/58</v>
      </c>
      <c r="H819" s="22" t="str">
        <f>'مخزون مفكوك'!H819&amp;""</f>
        <v>ابيض</v>
      </c>
      <c r="I819" s="22" t="str">
        <f>'مخزون مفكوك'!I819&amp;""</f>
        <v>009</v>
      </c>
      <c r="J819" s="23">
        <f>N('مخزون مفكوك'!J819)</f>
        <v>0</v>
      </c>
      <c r="K819" s="23">
        <f>N('مخزون مفكوك'!K819)</f>
        <v>247</v>
      </c>
      <c r="L819" s="23">
        <f>N('مخزون مفكوك'!U819)</f>
        <v>0</v>
      </c>
      <c r="M819" s="31">
        <f>SUM(J819:L819)</f>
        <v>247</v>
      </c>
    </row>
    <row r="820" spans="1:13" x14ac:dyDescent="0.25">
      <c r="A820" s="22" t="str">
        <f>'مخزون مفكوك'!A820&amp;""</f>
        <v>10281811811009</v>
      </c>
      <c r="B820" s="22" t="str">
        <f>'مخزون مفكوك'!B820&amp;""</f>
        <v>ثوب سعودي ترند بولستر ع زر رجال 60 XL</v>
      </c>
      <c r="C820" s="22" t="str">
        <f>'مخزون مفكوك'!C820&amp;""</f>
        <v>قطعة</v>
      </c>
      <c r="D820" s="22" t="str">
        <f>'مخزون مفكوك'!D820&amp;""</f>
        <v>بولستر عادي</v>
      </c>
      <c r="E820" s="22" t="str">
        <f>'مخزون مفكوك'!E820&amp;""</f>
        <v>ترند</v>
      </c>
      <c r="F820" s="22" t="str">
        <f>'مخزون مفكوك'!F820&amp;""</f>
        <v>ثوب سعودي مطرز</v>
      </c>
      <c r="G820" s="22" t="str">
        <f>'مخزون مفكوك'!G820&amp;""</f>
        <v>XL/60</v>
      </c>
      <c r="H820" s="22" t="str">
        <f>'مخزون مفكوك'!H820&amp;""</f>
        <v>ابيض</v>
      </c>
      <c r="I820" s="22" t="str">
        <f>'مخزون مفكوك'!I820&amp;""</f>
        <v>009</v>
      </c>
      <c r="J820" s="23">
        <f>N('مخزون مفكوك'!J820)</f>
        <v>0</v>
      </c>
      <c r="K820" s="23">
        <f>N('مخزون مفكوك'!K820)</f>
        <v>245</v>
      </c>
      <c r="L820" s="23">
        <f>N('مخزون مفكوك'!U820)</f>
        <v>0</v>
      </c>
      <c r="M820" s="31">
        <f>SUM(J820:L820)</f>
        <v>245</v>
      </c>
    </row>
    <row r="821" spans="1:13" x14ac:dyDescent="0.25">
      <c r="A821" s="22" t="str">
        <f>'مخزون مفكوك'!A821&amp;""</f>
        <v>10281811821009</v>
      </c>
      <c r="B821" s="22" t="str">
        <f>'مخزون مفكوك'!B821&amp;""</f>
        <v>ثوب سعودي ترند بولستر ع زر رجال 62 XL</v>
      </c>
      <c r="C821" s="22" t="str">
        <f>'مخزون مفكوك'!C821&amp;""</f>
        <v>قطعة</v>
      </c>
      <c r="D821" s="22" t="str">
        <f>'مخزون مفكوك'!D821&amp;""</f>
        <v>بولستر عادي</v>
      </c>
      <c r="E821" s="22" t="str">
        <f>'مخزون مفكوك'!E821&amp;""</f>
        <v>ترند</v>
      </c>
      <c r="F821" s="22" t="str">
        <f>'مخزون مفكوك'!F821&amp;""</f>
        <v>ثوب سعودي مطرز</v>
      </c>
      <c r="G821" s="22" t="str">
        <f>'مخزون مفكوك'!G821&amp;""</f>
        <v>XL/62</v>
      </c>
      <c r="H821" s="22" t="str">
        <f>'مخزون مفكوك'!H821&amp;""</f>
        <v>ابيض</v>
      </c>
      <c r="I821" s="22" t="str">
        <f>'مخزون مفكوك'!I821&amp;""</f>
        <v>009</v>
      </c>
      <c r="J821" s="23">
        <f>N('مخزون مفكوك'!J821)</f>
        <v>0</v>
      </c>
      <c r="K821" s="23">
        <f>N('مخزون مفكوك'!K821)</f>
        <v>239</v>
      </c>
      <c r="L821" s="23">
        <f>N('مخزون مفكوك'!U821)</f>
        <v>0</v>
      </c>
      <c r="M821" s="31">
        <f>SUM(J821:L821)</f>
        <v>239</v>
      </c>
    </row>
    <row r="822" spans="1:13" x14ac:dyDescent="0.25">
      <c r="A822" s="22" t="str">
        <f>'مخزون مفكوك'!A822&amp;""</f>
        <v>10281811831009</v>
      </c>
      <c r="B822" s="22" t="str">
        <f>'مخزون مفكوك'!B822&amp;""</f>
        <v>ثوب سعودي ترند بولستر ع زر رجال 60   2XL</v>
      </c>
      <c r="C822" s="22" t="str">
        <f>'مخزون مفكوك'!C822&amp;""</f>
        <v>قطعة</v>
      </c>
      <c r="D822" s="22" t="str">
        <f>'مخزون مفكوك'!D822&amp;""</f>
        <v>بولستر عادي</v>
      </c>
      <c r="E822" s="22" t="str">
        <f>'مخزون مفكوك'!E822&amp;""</f>
        <v>ترند</v>
      </c>
      <c r="F822" s="22" t="str">
        <f>'مخزون مفكوك'!F822&amp;""</f>
        <v>ثوب سعودي مطرز</v>
      </c>
      <c r="G822" s="22" t="str">
        <f>'مخزون مفكوك'!G822&amp;""</f>
        <v>2XL/60</v>
      </c>
      <c r="H822" s="22" t="str">
        <f>'مخزون مفكوك'!H822&amp;""</f>
        <v>ابيض</v>
      </c>
      <c r="I822" s="22" t="str">
        <f>'مخزون مفكوك'!I822&amp;""</f>
        <v>009</v>
      </c>
      <c r="J822" s="23">
        <f>N('مخزون مفكوك'!J822)</f>
        <v>0</v>
      </c>
      <c r="K822" s="23">
        <f>N('مخزون مفكوك'!K822)</f>
        <v>212</v>
      </c>
      <c r="L822" s="23">
        <f>N('مخزون مفكوك'!U822)</f>
        <v>0</v>
      </c>
      <c r="M822" s="31">
        <f>SUM(J822:L822)</f>
        <v>212</v>
      </c>
    </row>
    <row r="823" spans="1:13" x14ac:dyDescent="0.25">
      <c r="A823" s="22" t="str">
        <f>'مخزون مفكوك'!A823&amp;""</f>
        <v>10281811841009</v>
      </c>
      <c r="B823" s="22" t="str">
        <f>'مخزون مفكوك'!B823&amp;""</f>
        <v>ثوب سعودي ترند بولستر ع زر رجال 62   2XL</v>
      </c>
      <c r="C823" s="22" t="str">
        <f>'مخزون مفكوك'!C823&amp;""</f>
        <v>قطعة</v>
      </c>
      <c r="D823" s="22" t="str">
        <f>'مخزون مفكوك'!D823&amp;""</f>
        <v>بولستر عادي</v>
      </c>
      <c r="E823" s="22" t="str">
        <f>'مخزون مفكوك'!E823&amp;""</f>
        <v>ترند</v>
      </c>
      <c r="F823" s="22" t="str">
        <f>'مخزون مفكوك'!F823&amp;""</f>
        <v>ثوب سعودي مطرز</v>
      </c>
      <c r="G823" s="22" t="str">
        <f>'مخزون مفكوك'!G823&amp;""</f>
        <v>2XL/62</v>
      </c>
      <c r="H823" s="22" t="str">
        <f>'مخزون مفكوك'!H823&amp;""</f>
        <v>ابيض</v>
      </c>
      <c r="I823" s="22" t="str">
        <f>'مخزون مفكوك'!I823&amp;""</f>
        <v>009</v>
      </c>
      <c r="J823" s="23">
        <f>N('مخزون مفكوك'!J823)</f>
        <v>0</v>
      </c>
      <c r="K823" s="23">
        <f>N('مخزون مفكوك'!K823)</f>
        <v>203</v>
      </c>
      <c r="L823" s="23">
        <f>N('مخزون مفكوك'!U823)</f>
        <v>0</v>
      </c>
      <c r="M823" s="31">
        <f>SUM(J823:L823)</f>
        <v>203</v>
      </c>
    </row>
    <row r="824" spans="1:13" x14ac:dyDescent="0.25">
      <c r="A824" s="22" t="str">
        <f>'مخزون مفكوك'!A824&amp;""</f>
        <v>10281821984</v>
      </c>
      <c r="B824" s="22" t="str">
        <f>'مخزون مفكوك'!B824&amp;""</f>
        <v>ثوب سعودي ع بولستر ترند مطرز مشكلات</v>
      </c>
      <c r="C824" s="22" t="str">
        <f>'مخزون مفكوك'!C824&amp;""</f>
        <v>قطعة</v>
      </c>
      <c r="D824" s="22" t="str">
        <f>'مخزون مفكوك'!D824&amp;""</f>
        <v>بولستر عادي</v>
      </c>
      <c r="E824" s="22" t="str">
        <f>'مخزون مفكوك'!E824&amp;""</f>
        <v>ترند</v>
      </c>
      <c r="F824" s="22" t="str">
        <f>'مخزون مفكوك'!F824&amp;""</f>
        <v>ثوب سعودي مطرز</v>
      </c>
      <c r="G824" s="22" t="str">
        <f>'مخزون مفكوك'!G824&amp;""</f>
        <v>مقاسات مشكلة</v>
      </c>
      <c r="H824" s="22" t="str">
        <f>'مخزون مفكوك'!H824&amp;""</f>
        <v>ملون</v>
      </c>
      <c r="I824" s="22" t="str">
        <f>'مخزون مفكوك'!I824&amp;""</f>
        <v/>
      </c>
      <c r="J824" s="23">
        <f>N('مخزون مفكوك'!J824)</f>
        <v>0</v>
      </c>
      <c r="K824" s="23">
        <f>N('مخزون مفكوك'!K824)</f>
        <v>48</v>
      </c>
      <c r="L824" s="23">
        <f>N('مخزون مفكوك'!U824)</f>
        <v>0</v>
      </c>
      <c r="M824" s="31">
        <f>SUM(J824:L824)</f>
        <v>48</v>
      </c>
    </row>
    <row r="825" spans="1:13" x14ac:dyDescent="0.25">
      <c r="A825" s="22" t="str">
        <f>'مخزون مفكوك'!A825&amp;""</f>
        <v>10281831984</v>
      </c>
      <c r="B825" s="22" t="str">
        <f>'مخزون مفكوك'!B825&amp;""</f>
        <v>ثوب سعودي بولسترع ترند مطرزقلاب ع س مشكل</v>
      </c>
      <c r="C825" s="22" t="str">
        <f>'مخزون مفكوك'!C825&amp;""</f>
        <v>قطعة</v>
      </c>
      <c r="D825" s="22" t="str">
        <f>'مخزون مفكوك'!D825&amp;""</f>
        <v>بولستر عادي</v>
      </c>
      <c r="E825" s="22" t="str">
        <f>'مخزون مفكوك'!E825&amp;""</f>
        <v>ترند</v>
      </c>
      <c r="F825" s="22" t="str">
        <f>'مخزون مفكوك'!F825&amp;""</f>
        <v>ثوب سعودي مطرز</v>
      </c>
      <c r="G825" s="22" t="str">
        <f>'مخزون مفكوك'!G825&amp;""</f>
        <v>مقاسات مشكلة</v>
      </c>
      <c r="H825" s="22" t="str">
        <f>'مخزون مفكوك'!H825&amp;""</f>
        <v>ملون</v>
      </c>
      <c r="I825" s="22" t="str">
        <f>'مخزون مفكوك'!I825&amp;""</f>
        <v/>
      </c>
      <c r="J825" s="23">
        <f>N('مخزون مفكوك'!J825)</f>
        <v>0</v>
      </c>
      <c r="K825" s="23">
        <f>N('مخزون مفكوك'!K825)</f>
        <v>24</v>
      </c>
      <c r="L825" s="23">
        <f>N('مخزون مفكوك'!U825)</f>
        <v>0</v>
      </c>
      <c r="M825" s="31">
        <f>SUM(J825:L825)</f>
        <v>24</v>
      </c>
    </row>
    <row r="826" spans="1:13" x14ac:dyDescent="0.25">
      <c r="A826" s="22" t="str">
        <f>'مخزون مفكوك'!A826&amp;""</f>
        <v>10281831711011</v>
      </c>
      <c r="B826" s="22" t="str">
        <f>'مخزون مفكوك'!B826&amp;""</f>
        <v>ثوب سعودي بوليستر ع مطرز ق سح رجالي M-54</v>
      </c>
      <c r="C826" s="22" t="str">
        <f>'مخزون مفكوك'!C826&amp;""</f>
        <v>قطعة</v>
      </c>
      <c r="D826" s="22" t="str">
        <f>'مخزون مفكوك'!D826&amp;""</f>
        <v>بولستر عادي</v>
      </c>
      <c r="E826" s="22" t="str">
        <f>'مخزون مفكوك'!E826&amp;""</f>
        <v>ترند</v>
      </c>
      <c r="F826" s="22" t="str">
        <f>'مخزون مفكوك'!F826&amp;""</f>
        <v>ثوب سعودي مطرز</v>
      </c>
      <c r="G826" s="22" t="str">
        <f>'مخزون مفكوك'!G826&amp;""</f>
        <v>M/54</v>
      </c>
      <c r="H826" s="22" t="str">
        <f>'مخزون مفكوك'!H826&amp;""</f>
        <v>ابيض</v>
      </c>
      <c r="I826" s="22" t="str">
        <f>'مخزون مفكوك'!I826&amp;""</f>
        <v>011</v>
      </c>
      <c r="J826" s="23">
        <f>N('مخزون مفكوك'!J826)</f>
        <v>0</v>
      </c>
      <c r="K826" s="23">
        <f>N('مخزون مفكوك'!K826)</f>
        <v>146</v>
      </c>
      <c r="L826" s="23">
        <f>N('مخزون مفكوك'!U826)</f>
        <v>0</v>
      </c>
      <c r="M826" s="31">
        <f>SUM(J826:L826)</f>
        <v>146</v>
      </c>
    </row>
    <row r="827" spans="1:13" x14ac:dyDescent="0.25">
      <c r="A827" s="22" t="str">
        <f>'مخزون مفكوك'!A827&amp;""</f>
        <v>10281831713014</v>
      </c>
      <c r="B827" s="22" t="str">
        <f>'مخزون مفكوك'!B827&amp;""</f>
        <v>ثوب سعودي بوليستر ع مطرز ق سح رجالي M-54</v>
      </c>
      <c r="C827" s="22" t="str">
        <f>'مخزون مفكوك'!C827&amp;""</f>
        <v>قطعة</v>
      </c>
      <c r="D827" s="22" t="str">
        <f>'مخزون مفكوك'!D827&amp;""</f>
        <v>بولستر عادي</v>
      </c>
      <c r="E827" s="22" t="str">
        <f>'مخزون مفكوك'!E827&amp;""</f>
        <v>ترند</v>
      </c>
      <c r="F827" s="22" t="str">
        <f>'مخزون مفكوك'!F827&amp;""</f>
        <v>ثوب سعودي مطرز</v>
      </c>
      <c r="G827" s="22" t="str">
        <f>'مخزون مفكوك'!G827&amp;""</f>
        <v>M/54</v>
      </c>
      <c r="H827" s="22" t="str">
        <f>'مخزون مفكوك'!H827&amp;""</f>
        <v>اسود</v>
      </c>
      <c r="I827" s="22" t="str">
        <f>'مخزون مفكوك'!I827&amp;""</f>
        <v>014</v>
      </c>
      <c r="J827" s="23">
        <f>N('مخزون مفكوك'!J827)</f>
        <v>0</v>
      </c>
      <c r="K827" s="23">
        <f>N('مخزون مفكوك'!K827)</f>
        <v>73</v>
      </c>
      <c r="L827" s="23">
        <f>N('مخزون مفكوك'!U827)</f>
        <v>6</v>
      </c>
      <c r="M827" s="31">
        <f>SUM(J827:L827)</f>
        <v>79</v>
      </c>
    </row>
    <row r="828" spans="1:13" x14ac:dyDescent="0.25">
      <c r="A828" s="22" t="str">
        <f>'مخزون مفكوك'!A828&amp;""</f>
        <v>10281831721011</v>
      </c>
      <c r="B828" s="22" t="str">
        <f>'مخزون مفكوك'!B828&amp;""</f>
        <v>ثوب سعودي بوليستر ع مطرز ق سح رجالي M-56</v>
      </c>
      <c r="C828" s="22" t="str">
        <f>'مخزون مفكوك'!C828&amp;""</f>
        <v>قطعة</v>
      </c>
      <c r="D828" s="22" t="str">
        <f>'مخزون مفكوك'!D828&amp;""</f>
        <v>بولستر عادي</v>
      </c>
      <c r="E828" s="22" t="str">
        <f>'مخزون مفكوك'!E828&amp;""</f>
        <v>ترند</v>
      </c>
      <c r="F828" s="22" t="str">
        <f>'مخزون مفكوك'!F828&amp;""</f>
        <v>ثوب سعودي مطرز</v>
      </c>
      <c r="G828" s="22" t="str">
        <f>'مخزون مفكوك'!G828&amp;""</f>
        <v>M/56</v>
      </c>
      <c r="H828" s="22" t="str">
        <f>'مخزون مفكوك'!H828&amp;""</f>
        <v>ابيض</v>
      </c>
      <c r="I828" s="22" t="str">
        <f>'مخزون مفكوك'!I828&amp;""</f>
        <v>011</v>
      </c>
      <c r="J828" s="23">
        <f>N('مخزون مفكوك'!J828)</f>
        <v>0</v>
      </c>
      <c r="K828" s="23">
        <f>N('مخزون مفكوك'!K828)</f>
        <v>156</v>
      </c>
      <c r="L828" s="23">
        <f>N('مخزون مفكوك'!U828)</f>
        <v>0</v>
      </c>
      <c r="M828" s="31">
        <f>SUM(J828:L828)</f>
        <v>156</v>
      </c>
    </row>
    <row r="829" spans="1:13" x14ac:dyDescent="0.25">
      <c r="A829" s="22" t="str">
        <f>'مخزون مفكوك'!A829&amp;""</f>
        <v>10281831722006</v>
      </c>
      <c r="B829" s="22" t="str">
        <f>'مخزون مفكوك'!B829&amp;""</f>
        <v>ثوب سعودي بوليستر ع مطرز ق سح رجاليM-56</v>
      </c>
      <c r="C829" s="22" t="str">
        <f>'مخزون مفكوك'!C829&amp;""</f>
        <v>قطعة</v>
      </c>
      <c r="D829" s="22" t="str">
        <f>'مخزون مفكوك'!D829&amp;""</f>
        <v>بولستر عادي</v>
      </c>
      <c r="E829" s="22" t="str">
        <f>'مخزون مفكوك'!E829&amp;""</f>
        <v>ترند</v>
      </c>
      <c r="F829" s="22" t="str">
        <f>'مخزون مفكوك'!F829&amp;""</f>
        <v>ثوب سعودي مطرز</v>
      </c>
      <c r="G829" s="22" t="str">
        <f>'مخزون مفكوك'!G829&amp;""</f>
        <v>M/56</v>
      </c>
      <c r="H829" s="22" t="str">
        <f>'مخزون مفكوك'!H829&amp;""</f>
        <v>كريمي</v>
      </c>
      <c r="I829" s="22" t="str">
        <f>'مخزون مفكوك'!I829&amp;""</f>
        <v>006</v>
      </c>
      <c r="J829" s="23">
        <f>N('مخزون مفكوك'!J829)</f>
        <v>0</v>
      </c>
      <c r="K829" s="23">
        <f>N('مخزون مفكوك'!K829)</f>
        <v>206</v>
      </c>
      <c r="L829" s="23">
        <f>N('مخزون مفكوك'!U829)</f>
        <v>0</v>
      </c>
      <c r="M829" s="31">
        <f>SUM(J829:L829)</f>
        <v>206</v>
      </c>
    </row>
    <row r="830" spans="1:13" x14ac:dyDescent="0.25">
      <c r="A830" s="22" t="str">
        <f>'مخزون مفكوك'!A830&amp;""</f>
        <v>10281831723014</v>
      </c>
      <c r="B830" s="22" t="str">
        <f>'مخزون مفكوك'!B830&amp;""</f>
        <v>ثوب سعودي بوليستر ع مطرز ق سح رجالي M-56</v>
      </c>
      <c r="C830" s="22" t="str">
        <f>'مخزون مفكوك'!C830&amp;""</f>
        <v>قطعة</v>
      </c>
      <c r="D830" s="22" t="str">
        <f>'مخزون مفكوك'!D830&amp;""</f>
        <v>بولستر عادي</v>
      </c>
      <c r="E830" s="22" t="str">
        <f>'مخزون مفكوك'!E830&amp;""</f>
        <v>ترند</v>
      </c>
      <c r="F830" s="22" t="str">
        <f>'مخزون مفكوك'!F830&amp;""</f>
        <v>ثوب سعودي مطرز</v>
      </c>
      <c r="G830" s="22" t="str">
        <f>'مخزون مفكوك'!G830&amp;""</f>
        <v>M/56</v>
      </c>
      <c r="H830" s="22" t="str">
        <f>'مخزون مفكوك'!H830&amp;""</f>
        <v>اسود</v>
      </c>
      <c r="I830" s="22" t="str">
        <f>'مخزون مفكوك'!I830&amp;""</f>
        <v>014</v>
      </c>
      <c r="J830" s="23">
        <f>N('مخزون مفكوك'!J830)</f>
        <v>0</v>
      </c>
      <c r="K830" s="23">
        <f>N('مخزون مفكوك'!K830)</f>
        <v>32</v>
      </c>
      <c r="L830" s="23">
        <f>N('مخزون مفكوك'!U830)</f>
        <v>0</v>
      </c>
      <c r="M830" s="31">
        <f>SUM(J830:L830)</f>
        <v>32</v>
      </c>
    </row>
    <row r="831" spans="1:13" x14ac:dyDescent="0.25">
      <c r="A831" s="22" t="str">
        <f>'مخزون مفكوك'!A831&amp;""</f>
        <v>10281831731011</v>
      </c>
      <c r="B831" s="22" t="str">
        <f>'مخزون مفكوك'!B831&amp;""</f>
        <v>ثوب سعودي بوليستر ع مطرز ق سح رجالي M-58</v>
      </c>
      <c r="C831" s="22" t="str">
        <f>'مخزون مفكوك'!C831&amp;""</f>
        <v>قطعة</v>
      </c>
      <c r="D831" s="22" t="str">
        <f>'مخزون مفكوك'!D831&amp;""</f>
        <v>بولستر عادي</v>
      </c>
      <c r="E831" s="22" t="str">
        <f>'مخزون مفكوك'!E831&amp;""</f>
        <v>ترند</v>
      </c>
      <c r="F831" s="22" t="str">
        <f>'مخزون مفكوك'!F831&amp;""</f>
        <v>ثوب سعودي مطرز</v>
      </c>
      <c r="G831" s="22" t="str">
        <f>'مخزون مفكوك'!G831&amp;""</f>
        <v>M/58</v>
      </c>
      <c r="H831" s="22" t="str">
        <f>'مخزون مفكوك'!H831&amp;""</f>
        <v>ابيض</v>
      </c>
      <c r="I831" s="22" t="str">
        <f>'مخزون مفكوك'!I831&amp;""</f>
        <v>011</v>
      </c>
      <c r="J831" s="23">
        <f>N('مخزون مفكوك'!J831)</f>
        <v>0</v>
      </c>
      <c r="K831" s="23">
        <f>N('مخزون مفكوك'!K831)</f>
        <v>139</v>
      </c>
      <c r="L831" s="23">
        <f>N('مخزون مفكوك'!U831)</f>
        <v>0</v>
      </c>
      <c r="M831" s="31">
        <f>SUM(J831:L831)</f>
        <v>139</v>
      </c>
    </row>
    <row r="832" spans="1:13" x14ac:dyDescent="0.25">
      <c r="A832" s="22" t="str">
        <f>'مخزون مفكوك'!A832&amp;""</f>
        <v>10281831732006</v>
      </c>
      <c r="B832" s="22" t="str">
        <f>'مخزون مفكوك'!B832&amp;""</f>
        <v>ثوب سعودي بوليستر ع مطرز ق سح رجاليM-58</v>
      </c>
      <c r="C832" s="22" t="str">
        <f>'مخزون مفكوك'!C832&amp;""</f>
        <v>قطعة</v>
      </c>
      <c r="D832" s="22" t="str">
        <f>'مخزون مفكوك'!D832&amp;""</f>
        <v>بولستر عادي</v>
      </c>
      <c r="E832" s="22" t="str">
        <f>'مخزون مفكوك'!E832&amp;""</f>
        <v>ترند</v>
      </c>
      <c r="F832" s="22" t="str">
        <f>'مخزون مفكوك'!F832&amp;""</f>
        <v>ثوب سعودي مطرز</v>
      </c>
      <c r="G832" s="22" t="str">
        <f>'مخزون مفكوك'!G832&amp;""</f>
        <v>M/58</v>
      </c>
      <c r="H832" s="22" t="str">
        <f>'مخزون مفكوك'!H832&amp;""</f>
        <v>كريمي</v>
      </c>
      <c r="I832" s="22" t="str">
        <f>'مخزون مفكوك'!I832&amp;""</f>
        <v>006</v>
      </c>
      <c r="J832" s="23">
        <f>N('مخزون مفكوك'!J832)</f>
        <v>0</v>
      </c>
      <c r="K832" s="23">
        <f>N('مخزون مفكوك'!K832)</f>
        <v>207</v>
      </c>
      <c r="L832" s="23">
        <f>N('مخزون مفكوك'!U832)</f>
        <v>0</v>
      </c>
      <c r="M832" s="31">
        <f>SUM(J832:L832)</f>
        <v>207</v>
      </c>
    </row>
    <row r="833" spans="1:13" x14ac:dyDescent="0.25">
      <c r="A833" s="22" t="str">
        <f>'مخزون مفكوك'!A833&amp;""</f>
        <v>10281831733014</v>
      </c>
      <c r="B833" s="22" t="str">
        <f>'مخزون مفكوك'!B833&amp;""</f>
        <v>ثوب سعودي بوليستر ع مطرز ق سح رجالي M-58</v>
      </c>
      <c r="C833" s="22" t="str">
        <f>'مخزون مفكوك'!C833&amp;""</f>
        <v>قطعة</v>
      </c>
      <c r="D833" s="22" t="str">
        <f>'مخزون مفكوك'!D833&amp;""</f>
        <v>بولستر عادي</v>
      </c>
      <c r="E833" s="22" t="str">
        <f>'مخزون مفكوك'!E833&amp;""</f>
        <v>ترند</v>
      </c>
      <c r="F833" s="22" t="str">
        <f>'مخزون مفكوك'!F833&amp;""</f>
        <v>ثوب سعودي مطرز</v>
      </c>
      <c r="G833" s="22" t="str">
        <f>'مخزون مفكوك'!G833&amp;""</f>
        <v>M/58</v>
      </c>
      <c r="H833" s="22" t="str">
        <f>'مخزون مفكوك'!H833&amp;""</f>
        <v>اسود</v>
      </c>
      <c r="I833" s="22" t="str">
        <f>'مخزون مفكوك'!I833&amp;""</f>
        <v>014</v>
      </c>
      <c r="J833" s="23">
        <f>N('مخزون مفكوك'!J833)</f>
        <v>0</v>
      </c>
      <c r="K833" s="23">
        <f>N('مخزون مفكوك'!K833)</f>
        <v>65</v>
      </c>
      <c r="L833" s="23">
        <f>N('مخزون مفكوك'!U833)</f>
        <v>11</v>
      </c>
      <c r="M833" s="31">
        <f>SUM(J833:L833)</f>
        <v>76</v>
      </c>
    </row>
    <row r="834" spans="1:13" x14ac:dyDescent="0.25">
      <c r="A834" s="22" t="str">
        <f>'مخزون مفكوك'!A834&amp;""</f>
        <v>10281831741011</v>
      </c>
      <c r="B834" s="22" t="str">
        <f>'مخزون مفكوك'!B834&amp;""</f>
        <v>ثوب سعودي بولسترع ترند مط قلاب ع سح L-54</v>
      </c>
      <c r="C834" s="22" t="str">
        <f>'مخزون مفكوك'!C834&amp;""</f>
        <v>قطعة</v>
      </c>
      <c r="D834" s="22" t="str">
        <f>'مخزون مفكوك'!D834&amp;""</f>
        <v>بولستر عادي</v>
      </c>
      <c r="E834" s="22" t="str">
        <f>'مخزون مفكوك'!E834&amp;""</f>
        <v>ترند</v>
      </c>
      <c r="F834" s="22" t="str">
        <f>'مخزون مفكوك'!F834&amp;""</f>
        <v>ثوب سعودي مطرز</v>
      </c>
      <c r="G834" s="22" t="str">
        <f>'مخزون مفكوك'!G834&amp;""</f>
        <v>L/54</v>
      </c>
      <c r="H834" s="22" t="str">
        <f>'مخزون مفكوك'!H834&amp;""</f>
        <v>ابيض</v>
      </c>
      <c r="I834" s="22" t="str">
        <f>'مخزون مفكوك'!I834&amp;""</f>
        <v>011</v>
      </c>
      <c r="J834" s="23">
        <f>N('مخزون مفكوك'!J834)</f>
        <v>0</v>
      </c>
      <c r="K834" s="23">
        <f>N('مخزون مفكوك'!K834)</f>
        <v>1</v>
      </c>
      <c r="L834" s="23">
        <f>N('مخزون مفكوك'!U834)</f>
        <v>0</v>
      </c>
      <c r="M834" s="31">
        <f>SUM(J834:L834)</f>
        <v>1</v>
      </c>
    </row>
    <row r="835" spans="1:13" x14ac:dyDescent="0.25">
      <c r="A835" s="22" t="str">
        <f>'مخزون مفكوك'!A835&amp;""</f>
        <v>10281831743014</v>
      </c>
      <c r="B835" s="22" t="str">
        <f>'مخزون مفكوك'!B835&amp;""</f>
        <v>بولستر ع ترند ثوب سعودي مطرزقلاب ع L-54</v>
      </c>
      <c r="C835" s="22" t="str">
        <f>'مخزون مفكوك'!C835&amp;""</f>
        <v>قطعة</v>
      </c>
      <c r="D835" s="22" t="str">
        <f>'مخزون مفكوك'!D835&amp;""</f>
        <v>بولستر عادي</v>
      </c>
      <c r="E835" s="22" t="str">
        <f>'مخزون مفكوك'!E835&amp;""</f>
        <v>ترند</v>
      </c>
      <c r="F835" s="22" t="str">
        <f>'مخزون مفكوك'!F835&amp;""</f>
        <v>ثوب سعودي مطرز</v>
      </c>
      <c r="G835" s="22" t="str">
        <f>'مخزون مفكوك'!G835&amp;""</f>
        <v>L/54</v>
      </c>
      <c r="H835" s="22" t="str">
        <f>'مخزون مفكوك'!H835&amp;""</f>
        <v>اسود</v>
      </c>
      <c r="I835" s="22" t="str">
        <f>'مخزون مفكوك'!I835&amp;""</f>
        <v>014</v>
      </c>
      <c r="J835" s="23">
        <f>N('مخزون مفكوك'!J835)</f>
        <v>0</v>
      </c>
      <c r="K835" s="23">
        <f>N('مخزون مفكوك'!K835)</f>
        <v>6</v>
      </c>
      <c r="L835" s="23">
        <f>N('مخزون مفكوك'!U835)</f>
        <v>10</v>
      </c>
      <c r="M835" s="31">
        <f>SUM(J835:L835)</f>
        <v>16</v>
      </c>
    </row>
    <row r="836" spans="1:13" x14ac:dyDescent="0.25">
      <c r="A836" s="22" t="str">
        <f>'مخزون مفكوك'!A836&amp;""</f>
        <v>10281831752006</v>
      </c>
      <c r="B836" s="22" t="str">
        <f>'مخزون مفكوك'!B836&amp;""</f>
        <v>ثوب سعودي بولسترع ترند مط قلاب ع سحL-56</v>
      </c>
      <c r="C836" s="22" t="str">
        <f>'مخزون مفكوك'!C836&amp;""</f>
        <v>قطعة</v>
      </c>
      <c r="D836" s="22" t="str">
        <f>'مخزون مفكوك'!D836&amp;""</f>
        <v>بولستر عادي</v>
      </c>
      <c r="E836" s="22" t="str">
        <f>'مخزون مفكوك'!E836&amp;""</f>
        <v>ترند</v>
      </c>
      <c r="F836" s="22" t="str">
        <f>'مخزون مفكوك'!F836&amp;""</f>
        <v>ثوب سعودي مطرز</v>
      </c>
      <c r="G836" s="22" t="str">
        <f>'مخزون مفكوك'!G836&amp;""</f>
        <v>L/56</v>
      </c>
      <c r="H836" s="22" t="str">
        <f>'مخزون مفكوك'!H836&amp;""</f>
        <v>كريمي</v>
      </c>
      <c r="I836" s="22" t="str">
        <f>'مخزون مفكوك'!I836&amp;""</f>
        <v>006</v>
      </c>
      <c r="J836" s="23">
        <f>N('مخزون مفكوك'!J836)</f>
        <v>0</v>
      </c>
      <c r="K836" s="23">
        <f>N('مخزون مفكوك'!K836)</f>
        <v>205</v>
      </c>
      <c r="L836" s="23">
        <f>N('مخزون مفكوك'!U836)</f>
        <v>0</v>
      </c>
      <c r="M836" s="31">
        <f>SUM(J836:L836)</f>
        <v>205</v>
      </c>
    </row>
    <row r="837" spans="1:13" x14ac:dyDescent="0.25">
      <c r="A837" s="22" t="str">
        <f>'مخزون مفكوك'!A837&amp;""</f>
        <v>10281831753014</v>
      </c>
      <c r="B837" s="22" t="str">
        <f>'مخزون مفكوك'!B837&amp;""</f>
        <v>بولستر ع ترند ثوب سعودي مطرزقلاب ع L-56</v>
      </c>
      <c r="C837" s="22" t="str">
        <f>'مخزون مفكوك'!C837&amp;""</f>
        <v>قطعة</v>
      </c>
      <c r="D837" s="22" t="str">
        <f>'مخزون مفكوك'!D837&amp;""</f>
        <v>بولستر عادي</v>
      </c>
      <c r="E837" s="22" t="str">
        <f>'مخزون مفكوك'!E837&amp;""</f>
        <v>ترند</v>
      </c>
      <c r="F837" s="22" t="str">
        <f>'مخزون مفكوك'!F837&amp;""</f>
        <v>ثوب سعودي مطرز</v>
      </c>
      <c r="G837" s="22" t="str">
        <f>'مخزون مفكوك'!G837&amp;""</f>
        <v>L/56</v>
      </c>
      <c r="H837" s="22" t="str">
        <f>'مخزون مفكوك'!H837&amp;""</f>
        <v>اسود</v>
      </c>
      <c r="I837" s="22" t="str">
        <f>'مخزون مفكوك'!I837&amp;""</f>
        <v>014</v>
      </c>
      <c r="J837" s="23">
        <f>N('مخزون مفكوك'!J837)</f>
        <v>0</v>
      </c>
      <c r="K837" s="23">
        <f>N('مخزون مفكوك'!K837)</f>
        <v>10</v>
      </c>
      <c r="L837" s="23">
        <f>N('مخزون مفكوك'!U837)</f>
        <v>0</v>
      </c>
      <c r="M837" s="31">
        <f>SUM(J837:L837)</f>
        <v>10</v>
      </c>
    </row>
    <row r="838" spans="1:13" x14ac:dyDescent="0.25">
      <c r="A838" s="22" t="str">
        <f>'مخزون مفكوك'!A838&amp;""</f>
        <v>10281831761011</v>
      </c>
      <c r="B838" s="22" t="str">
        <f>'مخزون مفكوك'!B838&amp;""</f>
        <v>ثوب سعودي بولسترع ترند مط قلاب ع سح L-58</v>
      </c>
      <c r="C838" s="22" t="str">
        <f>'مخزون مفكوك'!C838&amp;""</f>
        <v>قطعة</v>
      </c>
      <c r="D838" s="22" t="str">
        <f>'مخزون مفكوك'!D838&amp;""</f>
        <v>بولستر عادي</v>
      </c>
      <c r="E838" s="22" t="str">
        <f>'مخزون مفكوك'!E838&amp;""</f>
        <v>ترند</v>
      </c>
      <c r="F838" s="22" t="str">
        <f>'مخزون مفكوك'!F838&amp;""</f>
        <v>ثوب سعودي مطرز</v>
      </c>
      <c r="G838" s="22" t="str">
        <f>'مخزون مفكوك'!G838&amp;""</f>
        <v>L/58</v>
      </c>
      <c r="H838" s="22" t="str">
        <f>'مخزون مفكوك'!H838&amp;""</f>
        <v>ابيض</v>
      </c>
      <c r="I838" s="22" t="str">
        <f>'مخزون مفكوك'!I838&amp;""</f>
        <v>011</v>
      </c>
      <c r="J838" s="23">
        <f>N('مخزون مفكوك'!J838)</f>
        <v>0</v>
      </c>
      <c r="K838" s="23">
        <f>N('مخزون مفكوك'!K838)</f>
        <v>161</v>
      </c>
      <c r="L838" s="23">
        <f>N('مخزون مفكوك'!U838)</f>
        <v>0</v>
      </c>
      <c r="M838" s="31">
        <f>SUM(J838:L838)</f>
        <v>161</v>
      </c>
    </row>
    <row r="839" spans="1:13" x14ac:dyDescent="0.25">
      <c r="A839" s="22" t="str">
        <f>'مخزون مفكوك'!A839&amp;""</f>
        <v>10281831762006</v>
      </c>
      <c r="B839" s="22" t="str">
        <f>'مخزون مفكوك'!B839&amp;""</f>
        <v>ثوب سعودي بولسترع ترند مط قلاب ع سحL-58</v>
      </c>
      <c r="C839" s="22" t="str">
        <f>'مخزون مفكوك'!C839&amp;""</f>
        <v>قطعة</v>
      </c>
      <c r="D839" s="22" t="str">
        <f>'مخزون مفكوك'!D839&amp;""</f>
        <v>بولستر عادي</v>
      </c>
      <c r="E839" s="22" t="str">
        <f>'مخزون مفكوك'!E839&amp;""</f>
        <v>ترند</v>
      </c>
      <c r="F839" s="22" t="str">
        <f>'مخزون مفكوك'!F839&amp;""</f>
        <v>ثوب سعودي مطرز</v>
      </c>
      <c r="G839" s="22" t="str">
        <f>'مخزون مفكوك'!G839&amp;""</f>
        <v>L/58</v>
      </c>
      <c r="H839" s="22" t="str">
        <f>'مخزون مفكوك'!H839&amp;""</f>
        <v>كريمي</v>
      </c>
      <c r="I839" s="22" t="str">
        <f>'مخزون مفكوك'!I839&amp;""</f>
        <v>006</v>
      </c>
      <c r="J839" s="23">
        <f>N('مخزون مفكوك'!J839)</f>
        <v>0</v>
      </c>
      <c r="K839" s="23">
        <f>N('مخزون مفكوك'!K839)</f>
        <v>184</v>
      </c>
      <c r="L839" s="23">
        <f>N('مخزون مفكوك'!U839)</f>
        <v>0</v>
      </c>
      <c r="M839" s="31">
        <f>SUM(J839:L839)</f>
        <v>184</v>
      </c>
    </row>
    <row r="840" spans="1:13" x14ac:dyDescent="0.25">
      <c r="A840" s="22" t="str">
        <f>'مخزون مفكوك'!A840&amp;""</f>
        <v>10281831763014</v>
      </c>
      <c r="B840" s="22" t="str">
        <f>'مخزون مفكوك'!B840&amp;""</f>
        <v>بولستر ع ترند ثوب سعودي مطرزقلاب ع L-58</v>
      </c>
      <c r="C840" s="22" t="str">
        <f>'مخزون مفكوك'!C840&amp;""</f>
        <v>قطعة</v>
      </c>
      <c r="D840" s="22" t="str">
        <f>'مخزون مفكوك'!D840&amp;""</f>
        <v>بولستر عادي</v>
      </c>
      <c r="E840" s="22" t="str">
        <f>'مخزون مفكوك'!E840&amp;""</f>
        <v>ترند</v>
      </c>
      <c r="F840" s="22" t="str">
        <f>'مخزون مفكوك'!F840&amp;""</f>
        <v>ثوب سعودي مطرز</v>
      </c>
      <c r="G840" s="22" t="str">
        <f>'مخزون مفكوك'!G840&amp;""</f>
        <v>L/58</v>
      </c>
      <c r="H840" s="22" t="str">
        <f>'مخزون مفكوك'!H840&amp;""</f>
        <v>اسود</v>
      </c>
      <c r="I840" s="22" t="str">
        <f>'مخزون مفكوك'!I840&amp;""</f>
        <v>014</v>
      </c>
      <c r="J840" s="23">
        <f>N('مخزون مفكوك'!J840)</f>
        <v>0</v>
      </c>
      <c r="K840" s="23">
        <f>N('مخزون مفكوك'!K840)</f>
        <v>1</v>
      </c>
      <c r="L840" s="23">
        <f>N('مخزون مفكوك'!U840)</f>
        <v>0</v>
      </c>
      <c r="M840" s="31">
        <f>SUM(J840:L840)</f>
        <v>1</v>
      </c>
    </row>
    <row r="841" spans="1:13" x14ac:dyDescent="0.25">
      <c r="A841" s="22" t="str">
        <f>'مخزون مفكوك'!A841&amp;""</f>
        <v>10281831772006</v>
      </c>
      <c r="B841" s="22" t="str">
        <f>'مخزون مفكوك'!B841&amp;""</f>
        <v>ثوب سعودي بولسترع ترند مط قلاب ع سحL-60</v>
      </c>
      <c r="C841" s="22" t="str">
        <f>'مخزون مفكوك'!C841&amp;""</f>
        <v>قطعة</v>
      </c>
      <c r="D841" s="22" t="str">
        <f>'مخزون مفكوك'!D841&amp;""</f>
        <v>بولستر عادي</v>
      </c>
      <c r="E841" s="22" t="str">
        <f>'مخزون مفكوك'!E841&amp;""</f>
        <v>ترند</v>
      </c>
      <c r="F841" s="22" t="str">
        <f>'مخزون مفكوك'!F841&amp;""</f>
        <v>ثوب سعودي مطرز</v>
      </c>
      <c r="G841" s="22" t="str">
        <f>'مخزون مفكوك'!G841&amp;""</f>
        <v>L/60</v>
      </c>
      <c r="H841" s="22" t="str">
        <f>'مخزون مفكوك'!H841&amp;""</f>
        <v>كريمي</v>
      </c>
      <c r="I841" s="22" t="str">
        <f>'مخزون مفكوك'!I841&amp;""</f>
        <v>006</v>
      </c>
      <c r="J841" s="23">
        <f>N('مخزون مفكوك'!J841)</f>
        <v>0</v>
      </c>
      <c r="K841" s="23">
        <f>N('مخزون مفكوك'!K841)</f>
        <v>185</v>
      </c>
      <c r="L841" s="23">
        <f>N('مخزون مفكوك'!U841)</f>
        <v>0</v>
      </c>
      <c r="M841" s="31">
        <f>SUM(J841:L841)</f>
        <v>185</v>
      </c>
    </row>
    <row r="842" spans="1:13" x14ac:dyDescent="0.25">
      <c r="A842" s="22" t="str">
        <f>'مخزون مفكوك'!A842&amp;""</f>
        <v>10281831783014</v>
      </c>
      <c r="B842" s="22" t="str">
        <f>'مخزون مفكوك'!B842&amp;""</f>
        <v>بولسترع ترند ثوب سعودي مطرزقلاب ع XL-54</v>
      </c>
      <c r="C842" s="22" t="str">
        <f>'مخزون مفكوك'!C842&amp;""</f>
        <v>قطعة</v>
      </c>
      <c r="D842" s="22" t="str">
        <f>'مخزون مفكوك'!D842&amp;""</f>
        <v>بولستر عادي</v>
      </c>
      <c r="E842" s="22" t="str">
        <f>'مخزون مفكوك'!E842&amp;""</f>
        <v>ترند</v>
      </c>
      <c r="F842" s="22" t="str">
        <f>'مخزون مفكوك'!F842&amp;""</f>
        <v>ثوب سعودي مطرز</v>
      </c>
      <c r="G842" s="22" t="str">
        <f>'مخزون مفكوك'!G842&amp;""</f>
        <v>XL/54</v>
      </c>
      <c r="H842" s="22" t="str">
        <f>'مخزون مفكوك'!H842&amp;""</f>
        <v>اسود</v>
      </c>
      <c r="I842" s="22" t="str">
        <f>'مخزون مفكوك'!I842&amp;""</f>
        <v>014</v>
      </c>
      <c r="J842" s="23">
        <f>N('مخزون مفكوك'!J842)</f>
        <v>0</v>
      </c>
      <c r="K842" s="23">
        <f>N('مخزون مفكوك'!K842)</f>
        <v>50</v>
      </c>
      <c r="L842" s="23">
        <f>N('مخزون مفكوك'!U842)</f>
        <v>10</v>
      </c>
      <c r="M842" s="31">
        <f>SUM(J842:L842)</f>
        <v>60</v>
      </c>
    </row>
    <row r="843" spans="1:13" x14ac:dyDescent="0.25">
      <c r="A843" s="22" t="str">
        <f>'مخزون مفكوك'!A843&amp;""</f>
        <v>10281831791011</v>
      </c>
      <c r="B843" s="22" t="str">
        <f>'مخزون مفكوك'!B843&amp;""</f>
        <v>ثوب سعودي بولسترع ترند مطرز ق ع سح XL-56</v>
      </c>
      <c r="C843" s="22" t="str">
        <f>'مخزون مفكوك'!C843&amp;""</f>
        <v>قطعة</v>
      </c>
      <c r="D843" s="22" t="str">
        <f>'مخزون مفكوك'!D843&amp;""</f>
        <v>بولستر عادي</v>
      </c>
      <c r="E843" s="22" t="str">
        <f>'مخزون مفكوك'!E843&amp;""</f>
        <v>ترند</v>
      </c>
      <c r="F843" s="22" t="str">
        <f>'مخزون مفكوك'!F843&amp;""</f>
        <v>ثوب سعودي مطرز</v>
      </c>
      <c r="G843" s="22" t="str">
        <f>'مخزون مفكوك'!G843&amp;""</f>
        <v>XL/56</v>
      </c>
      <c r="H843" s="22" t="str">
        <f>'مخزون مفكوك'!H843&amp;""</f>
        <v>ابيض</v>
      </c>
      <c r="I843" s="22" t="str">
        <f>'مخزون مفكوك'!I843&amp;""</f>
        <v>011</v>
      </c>
      <c r="J843" s="23">
        <f>N('مخزون مفكوك'!J843)</f>
        <v>0</v>
      </c>
      <c r="K843" s="23">
        <f>N('مخزون مفكوك'!K843)</f>
        <v>145</v>
      </c>
      <c r="L843" s="23">
        <f>N('مخزون مفكوك'!U843)</f>
        <v>0</v>
      </c>
      <c r="M843" s="31">
        <f>SUM(J843:L843)</f>
        <v>145</v>
      </c>
    </row>
    <row r="844" spans="1:13" x14ac:dyDescent="0.25">
      <c r="A844" s="22" t="str">
        <f>'مخزون مفكوك'!A844&amp;""</f>
        <v>10281831792006</v>
      </c>
      <c r="B844" s="22" t="str">
        <f>'مخزون مفكوك'!B844&amp;""</f>
        <v>ثوب سعودي بولسترع ترند مطرز ق ع سحXL-56</v>
      </c>
      <c r="C844" s="22" t="str">
        <f>'مخزون مفكوك'!C844&amp;""</f>
        <v>قطعة</v>
      </c>
      <c r="D844" s="22" t="str">
        <f>'مخزون مفكوك'!D844&amp;""</f>
        <v>بولستر عادي</v>
      </c>
      <c r="E844" s="22" t="str">
        <f>'مخزون مفكوك'!E844&amp;""</f>
        <v>ترند</v>
      </c>
      <c r="F844" s="22" t="str">
        <f>'مخزون مفكوك'!F844&amp;""</f>
        <v>ثوب سعودي مطرز</v>
      </c>
      <c r="G844" s="22" t="str">
        <f>'مخزون مفكوك'!G844&amp;""</f>
        <v>XL/56</v>
      </c>
      <c r="H844" s="22" t="str">
        <f>'مخزون مفكوك'!H844&amp;""</f>
        <v>كريمي</v>
      </c>
      <c r="I844" s="22" t="str">
        <f>'مخزون مفكوك'!I844&amp;""</f>
        <v>006</v>
      </c>
      <c r="J844" s="23">
        <f>N('مخزون مفكوك'!J844)</f>
        <v>0</v>
      </c>
      <c r="K844" s="23">
        <f>N('مخزون مفكوك'!K844)</f>
        <v>197</v>
      </c>
      <c r="L844" s="23">
        <f>N('مخزون مفكوك'!U844)</f>
        <v>0</v>
      </c>
      <c r="M844" s="31">
        <f>SUM(J844:L844)</f>
        <v>197</v>
      </c>
    </row>
    <row r="845" spans="1:13" x14ac:dyDescent="0.25">
      <c r="A845" s="22" t="str">
        <f>'مخزون مفكوك'!A845&amp;""</f>
        <v>10281831793014</v>
      </c>
      <c r="B845" s="22" t="str">
        <f>'مخزون مفكوك'!B845&amp;""</f>
        <v>بولسترع ترند ثوب سعودي مطرزقلاب ع XL-56</v>
      </c>
      <c r="C845" s="22" t="str">
        <f>'مخزون مفكوك'!C845&amp;""</f>
        <v>قطعة</v>
      </c>
      <c r="D845" s="22" t="str">
        <f>'مخزون مفكوك'!D845&amp;""</f>
        <v>بولستر عادي</v>
      </c>
      <c r="E845" s="22" t="str">
        <f>'مخزون مفكوك'!E845&amp;""</f>
        <v>ترند</v>
      </c>
      <c r="F845" s="22" t="str">
        <f>'مخزون مفكوك'!F845&amp;""</f>
        <v>ثوب سعودي مطرز</v>
      </c>
      <c r="G845" s="22" t="str">
        <f>'مخزون مفكوك'!G845&amp;""</f>
        <v>XL/56</v>
      </c>
      <c r="H845" s="22" t="str">
        <f>'مخزون مفكوك'!H845&amp;""</f>
        <v>اسود</v>
      </c>
      <c r="I845" s="22" t="str">
        <f>'مخزون مفكوك'!I845&amp;""</f>
        <v>014</v>
      </c>
      <c r="J845" s="23">
        <f>N('مخزون مفكوك'!J845)</f>
        <v>0</v>
      </c>
      <c r="K845" s="23">
        <f>N('مخزون مفكوك'!K845)</f>
        <v>19</v>
      </c>
      <c r="L845" s="23">
        <f>N('مخزون مفكوك'!U845)</f>
        <v>0</v>
      </c>
      <c r="M845" s="31">
        <f>SUM(J845:L845)</f>
        <v>19</v>
      </c>
    </row>
    <row r="846" spans="1:13" x14ac:dyDescent="0.25">
      <c r="A846" s="22" t="str">
        <f>'مخزون مفكوك'!A846&amp;""</f>
        <v>10281831801011</v>
      </c>
      <c r="B846" s="22" t="str">
        <f>'مخزون مفكوك'!B846&amp;""</f>
        <v>ثوب سعودي بولسترع ترند مطرز ق ع سح XL-58</v>
      </c>
      <c r="C846" s="22" t="str">
        <f>'مخزون مفكوك'!C846&amp;""</f>
        <v>قطعة</v>
      </c>
      <c r="D846" s="22" t="str">
        <f>'مخزون مفكوك'!D846&amp;""</f>
        <v>بولستر عادي</v>
      </c>
      <c r="E846" s="22" t="str">
        <f>'مخزون مفكوك'!E846&amp;""</f>
        <v>ترند</v>
      </c>
      <c r="F846" s="22" t="str">
        <f>'مخزون مفكوك'!F846&amp;""</f>
        <v>ثوب سعودي مطرز</v>
      </c>
      <c r="G846" s="22" t="str">
        <f>'مخزون مفكوك'!G846&amp;""</f>
        <v>XL/58</v>
      </c>
      <c r="H846" s="22" t="str">
        <f>'مخزون مفكوك'!H846&amp;""</f>
        <v>ابيض</v>
      </c>
      <c r="I846" s="22" t="str">
        <f>'مخزون مفكوك'!I846&amp;""</f>
        <v>011</v>
      </c>
      <c r="J846" s="23">
        <f>N('مخزون مفكوك'!J846)</f>
        <v>0</v>
      </c>
      <c r="K846" s="23">
        <f>N('مخزون مفكوك'!K846)</f>
        <v>75</v>
      </c>
      <c r="L846" s="23">
        <f>N('مخزون مفكوك'!U846)</f>
        <v>0</v>
      </c>
      <c r="M846" s="31">
        <f>SUM(J846:L846)</f>
        <v>75</v>
      </c>
    </row>
    <row r="847" spans="1:13" x14ac:dyDescent="0.25">
      <c r="A847" s="22" t="str">
        <f>'مخزون مفكوك'!A847&amp;""</f>
        <v>10281831802006</v>
      </c>
      <c r="B847" s="22" t="str">
        <f>'مخزون مفكوك'!B847&amp;""</f>
        <v>ثوب سعودي بولسترع ترند مطرز ق ع سحXL-58</v>
      </c>
      <c r="C847" s="22" t="str">
        <f>'مخزون مفكوك'!C847&amp;""</f>
        <v>قطعة</v>
      </c>
      <c r="D847" s="22" t="str">
        <f>'مخزون مفكوك'!D847&amp;""</f>
        <v>بولستر عادي</v>
      </c>
      <c r="E847" s="22" t="str">
        <f>'مخزون مفكوك'!E847&amp;""</f>
        <v>ترند</v>
      </c>
      <c r="F847" s="22" t="str">
        <f>'مخزون مفكوك'!F847&amp;""</f>
        <v>ثوب سعودي مطرز</v>
      </c>
      <c r="G847" s="22" t="str">
        <f>'مخزون مفكوك'!G847&amp;""</f>
        <v>XL/58</v>
      </c>
      <c r="H847" s="22" t="str">
        <f>'مخزون مفكوك'!H847&amp;""</f>
        <v>كريمي</v>
      </c>
      <c r="I847" s="22" t="str">
        <f>'مخزون مفكوك'!I847&amp;""</f>
        <v>006</v>
      </c>
      <c r="J847" s="23">
        <f>N('مخزون مفكوك'!J847)</f>
        <v>0</v>
      </c>
      <c r="K847" s="23">
        <f>N('مخزون مفكوك'!K847)</f>
        <v>184</v>
      </c>
      <c r="L847" s="23">
        <f>N('مخزون مفكوك'!U847)</f>
        <v>0</v>
      </c>
      <c r="M847" s="31">
        <f>SUM(J847:L847)</f>
        <v>184</v>
      </c>
    </row>
    <row r="848" spans="1:13" x14ac:dyDescent="0.25">
      <c r="A848" s="22" t="str">
        <f>'مخزون مفكوك'!A848&amp;""</f>
        <v>10281831803014</v>
      </c>
      <c r="B848" s="22" t="str">
        <f>'مخزون مفكوك'!B848&amp;""</f>
        <v>بولسترع ترند ثوب سعودي مطرزقلاب ع XL-58</v>
      </c>
      <c r="C848" s="22" t="str">
        <f>'مخزون مفكوك'!C848&amp;""</f>
        <v>قطعة</v>
      </c>
      <c r="D848" s="22" t="str">
        <f>'مخزون مفكوك'!D848&amp;""</f>
        <v>بولستر عادي</v>
      </c>
      <c r="E848" s="22" t="str">
        <f>'مخزون مفكوك'!E848&amp;""</f>
        <v>ترند</v>
      </c>
      <c r="F848" s="22" t="str">
        <f>'مخزون مفكوك'!F848&amp;""</f>
        <v>ثوب سعودي مطرز</v>
      </c>
      <c r="G848" s="22" t="str">
        <f>'مخزون مفكوك'!G848&amp;""</f>
        <v>XL/58</v>
      </c>
      <c r="H848" s="22" t="str">
        <f>'مخزون مفكوك'!H848&amp;""</f>
        <v>اسود</v>
      </c>
      <c r="I848" s="22" t="str">
        <f>'مخزون مفكوك'!I848&amp;""</f>
        <v>014</v>
      </c>
      <c r="J848" s="23">
        <f>N('مخزون مفكوك'!J848)</f>
        <v>0</v>
      </c>
      <c r="K848" s="23">
        <f>N('مخزون مفكوك'!K848)</f>
        <v>10</v>
      </c>
      <c r="L848" s="23">
        <f>N('مخزون مفكوك'!U848)</f>
        <v>0</v>
      </c>
      <c r="M848" s="31">
        <f>SUM(J848:L848)</f>
        <v>10</v>
      </c>
    </row>
    <row r="849" spans="1:13" x14ac:dyDescent="0.25">
      <c r="A849" s="22" t="str">
        <f>'مخزون مفكوك'!A849&amp;""</f>
        <v>10281831811011</v>
      </c>
      <c r="B849" s="22" t="str">
        <f>'مخزون مفكوك'!B849&amp;""</f>
        <v>ثوب سعودي بولسترع ترند مطرز ق ع سح XL-60</v>
      </c>
      <c r="C849" s="22" t="str">
        <f>'مخزون مفكوك'!C849&amp;""</f>
        <v>قطعة</v>
      </c>
      <c r="D849" s="22" t="str">
        <f>'مخزون مفكوك'!D849&amp;""</f>
        <v>بولستر عادي</v>
      </c>
      <c r="E849" s="22" t="str">
        <f>'مخزون مفكوك'!E849&amp;""</f>
        <v>ترند</v>
      </c>
      <c r="F849" s="22" t="str">
        <f>'مخزون مفكوك'!F849&amp;""</f>
        <v>ثوب سعودي مطرز</v>
      </c>
      <c r="G849" s="22" t="str">
        <f>'مخزون مفكوك'!G849&amp;""</f>
        <v>XL/60</v>
      </c>
      <c r="H849" s="22" t="str">
        <f>'مخزون مفكوك'!H849&amp;""</f>
        <v>ابيض</v>
      </c>
      <c r="I849" s="22" t="str">
        <f>'مخزون مفكوك'!I849&amp;""</f>
        <v>011</v>
      </c>
      <c r="J849" s="23">
        <f>N('مخزون مفكوك'!J849)</f>
        <v>0</v>
      </c>
      <c r="K849" s="23">
        <f>N('مخزون مفكوك'!K849)</f>
        <v>159</v>
      </c>
      <c r="L849" s="23">
        <f>N('مخزون مفكوك'!U849)</f>
        <v>0</v>
      </c>
      <c r="M849" s="31">
        <f>SUM(J849:L849)</f>
        <v>159</v>
      </c>
    </row>
    <row r="850" spans="1:13" x14ac:dyDescent="0.25">
      <c r="A850" s="22" t="str">
        <f>'مخزون مفكوك'!A850&amp;""</f>
        <v>10281831812006</v>
      </c>
      <c r="B850" s="22" t="str">
        <f>'مخزون مفكوك'!B850&amp;""</f>
        <v>ثوب سعودي بولسترع ترند مطرز ق ع سحXL-60</v>
      </c>
      <c r="C850" s="22" t="str">
        <f>'مخزون مفكوك'!C850&amp;""</f>
        <v>قطعة</v>
      </c>
      <c r="D850" s="22" t="str">
        <f>'مخزون مفكوك'!D850&amp;""</f>
        <v>بولستر عادي</v>
      </c>
      <c r="E850" s="22" t="str">
        <f>'مخزون مفكوك'!E850&amp;""</f>
        <v>ترند</v>
      </c>
      <c r="F850" s="22" t="str">
        <f>'مخزون مفكوك'!F850&amp;""</f>
        <v>ثوب سعودي مطرز</v>
      </c>
      <c r="G850" s="22" t="str">
        <f>'مخزون مفكوك'!G850&amp;""</f>
        <v>XL/60</v>
      </c>
      <c r="H850" s="22" t="str">
        <f>'مخزون مفكوك'!H850&amp;""</f>
        <v>كريمي</v>
      </c>
      <c r="I850" s="22" t="str">
        <f>'مخزون مفكوك'!I850&amp;""</f>
        <v>006</v>
      </c>
      <c r="J850" s="23">
        <f>N('مخزون مفكوك'!J850)</f>
        <v>0</v>
      </c>
      <c r="K850" s="23">
        <f>N('مخزون مفكوك'!K850)</f>
        <v>187</v>
      </c>
      <c r="L850" s="23">
        <f>N('مخزون مفكوك'!U850)</f>
        <v>0</v>
      </c>
      <c r="M850" s="31">
        <f>SUM(J850:L850)</f>
        <v>187</v>
      </c>
    </row>
    <row r="851" spans="1:13" x14ac:dyDescent="0.25">
      <c r="A851" s="22" t="str">
        <f>'مخزون مفكوك'!A851&amp;""</f>
        <v>10281831813014</v>
      </c>
      <c r="B851" s="22" t="str">
        <f>'مخزون مفكوك'!B851&amp;""</f>
        <v>بولسترع ترند ثوب سعودي مطرزقلاب ع XL-60</v>
      </c>
      <c r="C851" s="22" t="str">
        <f>'مخزون مفكوك'!C851&amp;""</f>
        <v>قطعة</v>
      </c>
      <c r="D851" s="22" t="str">
        <f>'مخزون مفكوك'!D851&amp;""</f>
        <v>بولستر عادي</v>
      </c>
      <c r="E851" s="22" t="str">
        <f>'مخزون مفكوك'!E851&amp;""</f>
        <v>ترند</v>
      </c>
      <c r="F851" s="22" t="str">
        <f>'مخزون مفكوك'!F851&amp;""</f>
        <v>ثوب سعودي مطرز</v>
      </c>
      <c r="G851" s="22" t="str">
        <f>'مخزون مفكوك'!G851&amp;""</f>
        <v>XL/60</v>
      </c>
      <c r="H851" s="22" t="str">
        <f>'مخزون مفكوك'!H851&amp;""</f>
        <v>اسود</v>
      </c>
      <c r="I851" s="22" t="str">
        <f>'مخزون مفكوك'!I851&amp;""</f>
        <v>014</v>
      </c>
      <c r="J851" s="23">
        <f>N('مخزون مفكوك'!J851)</f>
        <v>0</v>
      </c>
      <c r="K851" s="23">
        <f>N('مخزون مفكوك'!K851)</f>
        <v>16</v>
      </c>
      <c r="L851" s="23">
        <f>N('مخزون مفكوك'!U851)</f>
        <v>10</v>
      </c>
      <c r="M851" s="31">
        <f>SUM(J851:L851)</f>
        <v>26</v>
      </c>
    </row>
    <row r="852" spans="1:13" x14ac:dyDescent="0.25">
      <c r="A852" s="22" t="str">
        <f>'مخزون مفكوك'!A852&amp;""</f>
        <v>10281831822006</v>
      </c>
      <c r="B852" s="22" t="str">
        <f>'مخزون مفكوك'!B852&amp;""</f>
        <v>ثوب سعودي بولسترع ترند مطرز ق ع سحXL-62</v>
      </c>
      <c r="C852" s="22" t="str">
        <f>'مخزون مفكوك'!C852&amp;""</f>
        <v>قطعة</v>
      </c>
      <c r="D852" s="22" t="str">
        <f>'مخزون مفكوك'!D852&amp;""</f>
        <v>بولستر عادي</v>
      </c>
      <c r="E852" s="22" t="str">
        <f>'مخزون مفكوك'!E852&amp;""</f>
        <v>ترند</v>
      </c>
      <c r="F852" s="22" t="str">
        <f>'مخزون مفكوك'!F852&amp;""</f>
        <v>ثوب سعودي مطرز</v>
      </c>
      <c r="G852" s="22" t="str">
        <f>'مخزون مفكوك'!G852&amp;""</f>
        <v>XL/62</v>
      </c>
      <c r="H852" s="22" t="str">
        <f>'مخزون مفكوك'!H852&amp;""</f>
        <v>كريمي</v>
      </c>
      <c r="I852" s="22" t="str">
        <f>'مخزون مفكوك'!I852&amp;""</f>
        <v>006</v>
      </c>
      <c r="J852" s="23">
        <f>N('مخزون مفكوك'!J852)</f>
        <v>0</v>
      </c>
      <c r="K852" s="23">
        <f>N('مخزون مفكوك'!K852)</f>
        <v>2</v>
      </c>
      <c r="L852" s="23">
        <f>N('مخزون مفكوك'!U852)</f>
        <v>0</v>
      </c>
      <c r="M852" s="31">
        <f>SUM(J852:L852)</f>
        <v>2</v>
      </c>
    </row>
    <row r="853" spans="1:13" x14ac:dyDescent="0.25">
      <c r="A853" s="22" t="str">
        <f>'مخزون مفكوك'!A853&amp;""</f>
        <v>10281831823014</v>
      </c>
      <c r="B853" s="22" t="str">
        <f>'مخزون مفكوك'!B853&amp;""</f>
        <v>بولسترع ترند ثوب سعودي مطرزقلاب ع XL-62</v>
      </c>
      <c r="C853" s="22" t="str">
        <f>'مخزون مفكوك'!C853&amp;""</f>
        <v>قطعة</v>
      </c>
      <c r="D853" s="22" t="str">
        <f>'مخزون مفكوك'!D853&amp;""</f>
        <v>بولستر عادي</v>
      </c>
      <c r="E853" s="22" t="str">
        <f>'مخزون مفكوك'!E853&amp;""</f>
        <v>ترند</v>
      </c>
      <c r="F853" s="22" t="str">
        <f>'مخزون مفكوك'!F853&amp;""</f>
        <v>ثوب سعودي مطرز</v>
      </c>
      <c r="G853" s="22" t="str">
        <f>'مخزون مفكوك'!G853&amp;""</f>
        <v>XL/62</v>
      </c>
      <c r="H853" s="22" t="str">
        <f>'مخزون مفكوك'!H853&amp;""</f>
        <v>اسود</v>
      </c>
      <c r="I853" s="22" t="str">
        <f>'مخزون مفكوك'!I853&amp;""</f>
        <v>014</v>
      </c>
      <c r="J853" s="23">
        <f>N('مخزون مفكوك'!J853)</f>
        <v>0</v>
      </c>
      <c r="K853" s="23">
        <f>N('مخزون مفكوك'!K853)</f>
        <v>24</v>
      </c>
      <c r="L853" s="23">
        <f>N('مخزون مفكوك'!U853)</f>
        <v>2</v>
      </c>
      <c r="M853" s="31">
        <f>SUM(J853:L853)</f>
        <v>26</v>
      </c>
    </row>
    <row r="854" spans="1:13" x14ac:dyDescent="0.25">
      <c r="A854" s="22" t="str">
        <f>'مخزون مفكوك'!A854&amp;""</f>
        <v>10281831832006</v>
      </c>
      <c r="B854" s="22" t="str">
        <f>'مخزون مفكوك'!B854&amp;""</f>
        <v>ثوب سعودي بولسترع ترند مطرز ق ع سح2XL/60</v>
      </c>
      <c r="C854" s="22" t="str">
        <f>'مخزون مفكوك'!C854&amp;""</f>
        <v>قطعة</v>
      </c>
      <c r="D854" s="22" t="str">
        <f>'مخزون مفكوك'!D854&amp;""</f>
        <v>بولستر عادي</v>
      </c>
      <c r="E854" s="22" t="str">
        <f>'مخزون مفكوك'!E854&amp;""</f>
        <v>ترند</v>
      </c>
      <c r="F854" s="22" t="str">
        <f>'مخزون مفكوك'!F854&amp;""</f>
        <v>ثوب سعودي مطرز</v>
      </c>
      <c r="G854" s="22" t="str">
        <f>'مخزون مفكوك'!G854&amp;""</f>
        <v>2XL/60</v>
      </c>
      <c r="H854" s="22" t="str">
        <f>'مخزون مفكوك'!H854&amp;""</f>
        <v>كريمي</v>
      </c>
      <c r="I854" s="22" t="str">
        <f>'مخزون مفكوك'!I854&amp;""</f>
        <v>006</v>
      </c>
      <c r="J854" s="23">
        <f>N('مخزون مفكوك'!J854)</f>
        <v>0</v>
      </c>
      <c r="K854" s="23">
        <f>N('مخزون مفكوك'!K854)</f>
        <v>199</v>
      </c>
      <c r="L854" s="23">
        <f>N('مخزون مفكوك'!U854)</f>
        <v>0</v>
      </c>
      <c r="M854" s="31">
        <f>SUM(J854:L854)</f>
        <v>199</v>
      </c>
    </row>
    <row r="855" spans="1:13" x14ac:dyDescent="0.25">
      <c r="A855" s="22" t="str">
        <f>'مخزون مفكوك'!A855&amp;""</f>
        <v>10281831833014</v>
      </c>
      <c r="B855" s="22" t="str">
        <f>'مخزون مفكوك'!B855&amp;""</f>
        <v>ثوب سعودي ترند بولستر ع زر رجال 2XL-60</v>
      </c>
      <c r="C855" s="22" t="str">
        <f>'مخزون مفكوك'!C855&amp;""</f>
        <v>قطعة</v>
      </c>
      <c r="D855" s="22" t="str">
        <f>'مخزون مفكوك'!D855&amp;""</f>
        <v>بولستر عادي</v>
      </c>
      <c r="E855" s="22" t="str">
        <f>'مخزون مفكوك'!E855&amp;""</f>
        <v>ترند</v>
      </c>
      <c r="F855" s="22" t="str">
        <f>'مخزون مفكوك'!F855&amp;""</f>
        <v>ثوب سعودي مطرز</v>
      </c>
      <c r="G855" s="22" t="str">
        <f>'مخزون مفكوك'!G855&amp;""</f>
        <v>2XL/60</v>
      </c>
      <c r="H855" s="22" t="str">
        <f>'مخزون مفكوك'!H855&amp;""</f>
        <v>اسود</v>
      </c>
      <c r="I855" s="22" t="str">
        <f>'مخزون مفكوك'!I855&amp;""</f>
        <v>014</v>
      </c>
      <c r="J855" s="23">
        <f>N('مخزون مفكوك'!J855)</f>
        <v>0</v>
      </c>
      <c r="K855" s="23">
        <f>N('مخزون مفكوك'!K855)</f>
        <v>1</v>
      </c>
      <c r="L855" s="23">
        <f>N('مخزون مفكوك'!U855)</f>
        <v>4</v>
      </c>
      <c r="M855" s="31">
        <f>SUM(J855:L855)</f>
        <v>5</v>
      </c>
    </row>
    <row r="856" spans="1:13" x14ac:dyDescent="0.25">
      <c r="A856" s="22" t="str">
        <f>'مخزون مفكوك'!A856&amp;""</f>
        <v>10281831841011</v>
      </c>
      <c r="B856" s="22" t="str">
        <f>'مخزون مفكوك'!B856&amp;""</f>
        <v>ثوب سعودي بولسترع ترند مطرز ق ع سحXXL-62</v>
      </c>
      <c r="C856" s="22" t="str">
        <f>'مخزون مفكوك'!C856&amp;""</f>
        <v>قطعة</v>
      </c>
      <c r="D856" s="22" t="str">
        <f>'مخزون مفكوك'!D856&amp;""</f>
        <v>بولستر عادي</v>
      </c>
      <c r="E856" s="22" t="str">
        <f>'مخزون مفكوك'!E856&amp;""</f>
        <v>ترند</v>
      </c>
      <c r="F856" s="22" t="str">
        <f>'مخزون مفكوك'!F856&amp;""</f>
        <v>ثوب سعودي مطرز</v>
      </c>
      <c r="G856" s="22" t="str">
        <f>'مخزون مفكوك'!G856&amp;""</f>
        <v>2XL/62</v>
      </c>
      <c r="H856" s="22" t="str">
        <f>'مخزون مفكوك'!H856&amp;""</f>
        <v>ابيض</v>
      </c>
      <c r="I856" s="22" t="str">
        <f>'مخزون مفكوك'!I856&amp;""</f>
        <v>011</v>
      </c>
      <c r="J856" s="23">
        <f>N('مخزون مفكوك'!J856)</f>
        <v>0</v>
      </c>
      <c r="K856" s="23">
        <f>N('مخزون مفكوك'!K856)</f>
        <v>181</v>
      </c>
      <c r="L856" s="23">
        <f>N('مخزون مفكوك'!U856)</f>
        <v>0</v>
      </c>
      <c r="M856" s="31">
        <f>SUM(J856:L856)</f>
        <v>181</v>
      </c>
    </row>
    <row r="857" spans="1:13" x14ac:dyDescent="0.25">
      <c r="A857" s="22" t="str">
        <f>'مخزون مفكوك'!A857&amp;""</f>
        <v>10281831861011</v>
      </c>
      <c r="B857" s="22" t="str">
        <f>'مخزون مفكوك'!B857&amp;""</f>
        <v>ثوب سعودي بوليستر ع مطرز ق سح رجاليM1011</v>
      </c>
      <c r="C857" s="22" t="str">
        <f>'مخزون مفكوك'!C857&amp;""</f>
        <v>قطعة</v>
      </c>
      <c r="D857" s="22" t="str">
        <f>'مخزون مفكوك'!D857&amp;""</f>
        <v>بولستر عادي</v>
      </c>
      <c r="E857" s="22" t="str">
        <f>'مخزون مفكوك'!E857&amp;""</f>
        <v>ترند</v>
      </c>
      <c r="F857" s="22" t="str">
        <f>'مخزون مفكوك'!F857&amp;""</f>
        <v>ثوب سعودي مطرز</v>
      </c>
      <c r="G857" s="22" t="str">
        <f>'مخزون مفكوك'!G857&amp;""</f>
        <v>M</v>
      </c>
      <c r="H857" s="22" t="str">
        <f>'مخزون مفكوك'!H857&amp;""</f>
        <v>ابيض</v>
      </c>
      <c r="I857" s="22" t="str">
        <f>'مخزون مفكوك'!I857&amp;""</f>
        <v>011</v>
      </c>
      <c r="J857" s="23">
        <f>N('مخزون مفكوك'!J857)</f>
        <v>0</v>
      </c>
      <c r="K857" s="23">
        <f>N('مخزون مفكوك'!K857)</f>
        <v>6</v>
      </c>
      <c r="L857" s="23">
        <f>N('مخزون مفكوك'!U857)</f>
        <v>52</v>
      </c>
      <c r="M857" s="31">
        <f>SUM(J857:L857)</f>
        <v>58</v>
      </c>
    </row>
    <row r="858" spans="1:13" x14ac:dyDescent="0.25">
      <c r="A858" s="22" t="str">
        <f>'مخزون مفكوك'!A858&amp;""</f>
        <v>10281831862006</v>
      </c>
      <c r="B858" s="22" t="str">
        <f>'مخزون مفكوك'!B858&amp;""</f>
        <v>ثوب سعودي بوليستر ع مطرز ق سح رجاليM2006</v>
      </c>
      <c r="C858" s="22" t="str">
        <f>'مخزون مفكوك'!C858&amp;""</f>
        <v>قطعة</v>
      </c>
      <c r="D858" s="22" t="str">
        <f>'مخزون مفكوك'!D858&amp;""</f>
        <v>بولستر عادي</v>
      </c>
      <c r="E858" s="22" t="str">
        <f>'مخزون مفكوك'!E858&amp;""</f>
        <v>ترند</v>
      </c>
      <c r="F858" s="22" t="str">
        <f>'مخزون مفكوك'!F858&amp;""</f>
        <v>ثوب سعودي مطرز</v>
      </c>
      <c r="G858" s="22" t="str">
        <f>'مخزون مفكوك'!G858&amp;""</f>
        <v>M</v>
      </c>
      <c r="H858" s="22" t="str">
        <f>'مخزون مفكوك'!H858&amp;""</f>
        <v>كريمي</v>
      </c>
      <c r="I858" s="22" t="str">
        <f>'مخزون مفكوك'!I858&amp;""</f>
        <v>006</v>
      </c>
      <c r="J858" s="23">
        <f>N('مخزون مفكوك'!J858)</f>
        <v>0</v>
      </c>
      <c r="K858" s="23">
        <f>N('مخزون مفكوك'!K858)</f>
        <v>15</v>
      </c>
      <c r="L858" s="23">
        <f>N('مخزون مفكوك'!U858)</f>
        <v>0</v>
      </c>
      <c r="M858" s="31">
        <f>SUM(J858:L858)</f>
        <v>15</v>
      </c>
    </row>
    <row r="859" spans="1:13" x14ac:dyDescent="0.25">
      <c r="A859" s="22" t="str">
        <f>'مخزون مفكوك'!A859&amp;""</f>
        <v>10281831871011</v>
      </c>
      <c r="B859" s="22" t="str">
        <f>'مخزون مفكوك'!B859&amp;""</f>
        <v>ثوب سعودي بولسترع ترند مط قلاب ع سحL1011</v>
      </c>
      <c r="C859" s="22" t="str">
        <f>'مخزون مفكوك'!C859&amp;""</f>
        <v>قطعة</v>
      </c>
      <c r="D859" s="22" t="str">
        <f>'مخزون مفكوك'!D859&amp;""</f>
        <v>بولستر عادي</v>
      </c>
      <c r="E859" s="22" t="str">
        <f>'مخزون مفكوك'!E859&amp;""</f>
        <v>ترند</v>
      </c>
      <c r="F859" s="22" t="str">
        <f>'مخزون مفكوك'!F859&amp;""</f>
        <v>ثوب سعودي مطرز</v>
      </c>
      <c r="G859" s="22" t="str">
        <f>'مخزون مفكوك'!G859&amp;""</f>
        <v>L</v>
      </c>
      <c r="H859" s="22" t="str">
        <f>'مخزون مفكوك'!H859&amp;""</f>
        <v>ابيض</v>
      </c>
      <c r="I859" s="22" t="str">
        <f>'مخزون مفكوك'!I859&amp;""</f>
        <v>011</v>
      </c>
      <c r="J859" s="23">
        <f>N('مخزون مفكوك'!J859)</f>
        <v>0</v>
      </c>
      <c r="K859" s="23">
        <f>N('مخزون مفكوك'!K859)</f>
        <v>8</v>
      </c>
      <c r="L859" s="23">
        <f>N('مخزون مفكوك'!U859)</f>
        <v>40</v>
      </c>
      <c r="M859" s="31">
        <f>SUM(J859:L859)</f>
        <v>48</v>
      </c>
    </row>
    <row r="860" spans="1:13" x14ac:dyDescent="0.25">
      <c r="A860" s="22" t="str">
        <f>'مخزون مفكوك'!A860&amp;""</f>
        <v>10281831872006</v>
      </c>
      <c r="B860" s="22" t="str">
        <f>'مخزون مفكوك'!B860&amp;""</f>
        <v>ثوب سعودي بولسترع ترند مط قلاب ع سحL-</v>
      </c>
      <c r="C860" s="22" t="str">
        <f>'مخزون مفكوك'!C860&amp;""</f>
        <v>قطعة</v>
      </c>
      <c r="D860" s="22" t="str">
        <f>'مخزون مفكوك'!D860&amp;""</f>
        <v>بولستر عادي</v>
      </c>
      <c r="E860" s="22" t="str">
        <f>'مخزون مفكوك'!E860&amp;""</f>
        <v>ترند</v>
      </c>
      <c r="F860" s="22" t="str">
        <f>'مخزون مفكوك'!F860&amp;""</f>
        <v>ثوب سعودي مطرز</v>
      </c>
      <c r="G860" s="22" t="str">
        <f>'مخزون مفكوك'!G860&amp;""</f>
        <v>L</v>
      </c>
      <c r="H860" s="22" t="str">
        <f>'مخزون مفكوك'!H860&amp;""</f>
        <v>كريمي</v>
      </c>
      <c r="I860" s="22" t="str">
        <f>'مخزون مفكوك'!I860&amp;""</f>
        <v>006</v>
      </c>
      <c r="J860" s="23">
        <f>N('مخزون مفكوك'!J860)</f>
        <v>0</v>
      </c>
      <c r="K860" s="23">
        <f>N('مخزون مفكوك'!K860)</f>
        <v>16</v>
      </c>
      <c r="L860" s="23">
        <f>N('مخزون مفكوك'!U860)</f>
        <v>0</v>
      </c>
      <c r="M860" s="31">
        <f>SUM(J860:L860)</f>
        <v>16</v>
      </c>
    </row>
    <row r="861" spans="1:13" x14ac:dyDescent="0.25">
      <c r="A861" s="22" t="str">
        <f>'مخزون مفكوك'!A861&amp;""</f>
        <v>10281831881011</v>
      </c>
      <c r="B861" s="22" t="str">
        <f>'مخزون مفكوك'!B861&amp;""</f>
        <v>ثوب سعودي بولسترع ترند مطرز ق ع سحXL1011</v>
      </c>
      <c r="C861" s="22" t="str">
        <f>'مخزون مفكوك'!C861&amp;""</f>
        <v>قطعة</v>
      </c>
      <c r="D861" s="22" t="str">
        <f>'مخزون مفكوك'!D861&amp;""</f>
        <v>بولستر عادي</v>
      </c>
      <c r="E861" s="22" t="str">
        <f>'مخزون مفكوك'!E861&amp;""</f>
        <v>ترند</v>
      </c>
      <c r="F861" s="22" t="str">
        <f>'مخزون مفكوك'!F861&amp;""</f>
        <v>ثوب سعودي مطرز</v>
      </c>
      <c r="G861" s="22" t="str">
        <f>'مخزون مفكوك'!G861&amp;""</f>
        <v>XL</v>
      </c>
      <c r="H861" s="22" t="str">
        <f>'مخزون مفكوك'!H861&amp;""</f>
        <v>ابيض</v>
      </c>
      <c r="I861" s="22" t="str">
        <f>'مخزون مفكوك'!I861&amp;""</f>
        <v>011</v>
      </c>
      <c r="J861" s="23">
        <f>N('مخزون مفكوك'!J861)</f>
        <v>0</v>
      </c>
      <c r="K861" s="23">
        <f>N('مخزون مفكوك'!K861)</f>
        <v>10</v>
      </c>
      <c r="L861" s="23">
        <f>N('مخزون مفكوك'!U861)</f>
        <v>59</v>
      </c>
      <c r="M861" s="31">
        <f>SUM(J861:L861)</f>
        <v>69</v>
      </c>
    </row>
    <row r="862" spans="1:13" x14ac:dyDescent="0.25">
      <c r="A862" s="22" t="str">
        <f>'مخزون مفكوك'!A862&amp;""</f>
        <v>10281831882006</v>
      </c>
      <c r="B862" s="22" t="str">
        <f>'مخزون مفكوك'!B862&amp;""</f>
        <v>ثوب سعودي بولسترع ترند مطرز ق ع سحXL2006</v>
      </c>
      <c r="C862" s="22" t="str">
        <f>'مخزون مفكوك'!C862&amp;""</f>
        <v>قطعة</v>
      </c>
      <c r="D862" s="22" t="str">
        <f>'مخزون مفكوك'!D862&amp;""</f>
        <v>بولستر عادي</v>
      </c>
      <c r="E862" s="22" t="str">
        <f>'مخزون مفكوك'!E862&amp;""</f>
        <v>ترند</v>
      </c>
      <c r="F862" s="22" t="str">
        <f>'مخزون مفكوك'!F862&amp;""</f>
        <v>ثوب سعودي مطرز</v>
      </c>
      <c r="G862" s="22" t="str">
        <f>'مخزون مفكوك'!G862&amp;""</f>
        <v>XL</v>
      </c>
      <c r="H862" s="22" t="str">
        <f>'مخزون مفكوك'!H862&amp;""</f>
        <v>كريمي</v>
      </c>
      <c r="I862" s="22" t="str">
        <f>'مخزون مفكوك'!I862&amp;""</f>
        <v>006</v>
      </c>
      <c r="J862" s="23">
        <f>N('مخزون مفكوك'!J862)</f>
        <v>0</v>
      </c>
      <c r="K862" s="23">
        <f>N('مخزون مفكوك'!K862)</f>
        <v>43</v>
      </c>
      <c r="L862" s="23">
        <f>N('مخزون مفكوك'!U862)</f>
        <v>0</v>
      </c>
      <c r="M862" s="31">
        <f>SUM(J862:L862)</f>
        <v>43</v>
      </c>
    </row>
    <row r="863" spans="1:13" x14ac:dyDescent="0.25">
      <c r="A863" s="22" t="str">
        <f>'مخزون مفكوك'!A863&amp;""</f>
        <v>10282321984</v>
      </c>
      <c r="B863" s="22" t="str">
        <f>'مخزون مفكوك'!B863&amp;""</f>
        <v>بولسترعادى ترند ثوب سعودي ق ك زررجال مش</v>
      </c>
      <c r="C863" s="22" t="str">
        <f>'مخزون مفكوك'!C863&amp;""</f>
        <v>قطعة</v>
      </c>
      <c r="D863" s="22" t="str">
        <f>'مخزون مفكوك'!D863&amp;""</f>
        <v>بولستر عادي</v>
      </c>
      <c r="E863" s="22" t="str">
        <f>'مخزون مفكوك'!E863&amp;""</f>
        <v>ترند</v>
      </c>
      <c r="F863" s="22" t="str">
        <f>'مخزون مفكوك'!F863&amp;""</f>
        <v>ثوب سعودي مطعم</v>
      </c>
      <c r="G863" s="22" t="str">
        <f>'مخزون مفكوك'!G863&amp;""</f>
        <v>مقاسات مشكلة</v>
      </c>
      <c r="H863" s="22" t="str">
        <f>'مخزون مفكوك'!H863&amp;""</f>
        <v>ملون</v>
      </c>
      <c r="I863" s="22" t="str">
        <f>'مخزون مفكوك'!I863&amp;""</f>
        <v/>
      </c>
      <c r="J863" s="23">
        <f>N('مخزون مفكوك'!J863)</f>
        <v>0</v>
      </c>
      <c r="K863" s="23">
        <f>N('مخزون مفكوك'!K863)</f>
        <v>87</v>
      </c>
      <c r="L863" s="23">
        <f>N('مخزون مفكوك'!U863)</f>
        <v>0</v>
      </c>
      <c r="M863" s="31">
        <f>SUM(J863:L863)</f>
        <v>87</v>
      </c>
    </row>
    <row r="864" spans="1:13" x14ac:dyDescent="0.25">
      <c r="A864" s="22" t="str">
        <f>'مخزون مفكوك'!A864&amp;""</f>
        <v>10282361711010</v>
      </c>
      <c r="B864" s="22" t="str">
        <f>'مخزون مفكوك'!B864&amp;""</f>
        <v>بولسترع ترند ثوب سعودي مطعم بدون رجا54m</v>
      </c>
      <c r="C864" s="22" t="str">
        <f>'مخزون مفكوك'!C864&amp;""</f>
        <v>قطعة</v>
      </c>
      <c r="D864" s="22" t="str">
        <f>'مخزون مفكوك'!D864&amp;""</f>
        <v>بولستر عادي</v>
      </c>
      <c r="E864" s="22" t="str">
        <f>'مخزون مفكوك'!E864&amp;""</f>
        <v>ترند</v>
      </c>
      <c r="F864" s="22" t="str">
        <f>'مخزون مفكوك'!F864&amp;""</f>
        <v>ثوب سعودي مطعم</v>
      </c>
      <c r="G864" s="22" t="str">
        <f>'مخزون مفكوك'!G864&amp;""</f>
        <v>M/54</v>
      </c>
      <c r="H864" s="22" t="str">
        <f>'مخزون مفكوك'!H864&amp;""</f>
        <v>ابيض</v>
      </c>
      <c r="I864" s="22" t="str">
        <f>'مخزون مفكوك'!I864&amp;""</f>
        <v>010</v>
      </c>
      <c r="J864" s="23">
        <f>N('مخزون مفكوك'!J864)</f>
        <v>0</v>
      </c>
      <c r="K864" s="23">
        <f>N('مخزون مفكوك'!K864)</f>
        <v>184</v>
      </c>
      <c r="L864" s="23">
        <f>N('مخزون مفكوك'!U864)</f>
        <v>0</v>
      </c>
      <c r="M864" s="31">
        <f>SUM(J864:L864)</f>
        <v>184</v>
      </c>
    </row>
    <row r="865" spans="1:13" x14ac:dyDescent="0.25">
      <c r="A865" s="22" t="str">
        <f>'مخزون مفكوك'!A865&amp;""</f>
        <v>10282361721010</v>
      </c>
      <c r="B865" s="22" t="str">
        <f>'مخزون مفكوك'!B865&amp;""</f>
        <v>بولسترع ترند ثوب سعودي مطعم بدون رجا56m</v>
      </c>
      <c r="C865" s="22" t="str">
        <f>'مخزون مفكوك'!C865&amp;""</f>
        <v>قطعة</v>
      </c>
      <c r="D865" s="22" t="str">
        <f>'مخزون مفكوك'!D865&amp;""</f>
        <v>بولستر عادي</v>
      </c>
      <c r="E865" s="22" t="str">
        <f>'مخزون مفكوك'!E865&amp;""</f>
        <v>ترند</v>
      </c>
      <c r="F865" s="22" t="str">
        <f>'مخزون مفكوك'!F865&amp;""</f>
        <v>ثوب سعودي مطعم</v>
      </c>
      <c r="G865" s="22" t="str">
        <f>'مخزون مفكوك'!G865&amp;""</f>
        <v>M/56</v>
      </c>
      <c r="H865" s="22" t="str">
        <f>'مخزون مفكوك'!H865&amp;""</f>
        <v>ابيض</v>
      </c>
      <c r="I865" s="22" t="str">
        <f>'مخزون مفكوك'!I865&amp;""</f>
        <v>010</v>
      </c>
      <c r="J865" s="23">
        <f>N('مخزون مفكوك'!J865)</f>
        <v>0</v>
      </c>
      <c r="K865" s="23">
        <f>N('مخزون مفكوك'!K865)</f>
        <v>179</v>
      </c>
      <c r="L865" s="23">
        <f>N('مخزون مفكوك'!U865)</f>
        <v>0</v>
      </c>
      <c r="M865" s="31">
        <f>SUM(J865:L865)</f>
        <v>179</v>
      </c>
    </row>
    <row r="866" spans="1:13" x14ac:dyDescent="0.25">
      <c r="A866" s="22" t="str">
        <f>'مخزون مفكوك'!A866&amp;""</f>
        <v>10282361731010</v>
      </c>
      <c r="B866" s="22" t="str">
        <f>'مخزون مفكوك'!B866&amp;""</f>
        <v>بولسترع ترند ثوب سعودي مطعم بدون رجا58m</v>
      </c>
      <c r="C866" s="22" t="str">
        <f>'مخزون مفكوك'!C866&amp;""</f>
        <v>قطعة</v>
      </c>
      <c r="D866" s="22" t="str">
        <f>'مخزون مفكوك'!D866&amp;""</f>
        <v>بولستر عادي</v>
      </c>
      <c r="E866" s="22" t="str">
        <f>'مخزون مفكوك'!E866&amp;""</f>
        <v>ترند</v>
      </c>
      <c r="F866" s="22" t="str">
        <f>'مخزون مفكوك'!F866&amp;""</f>
        <v>ثوب سعودي مطعم</v>
      </c>
      <c r="G866" s="22" t="str">
        <f>'مخزون مفكوك'!G866&amp;""</f>
        <v>M/58</v>
      </c>
      <c r="H866" s="22" t="str">
        <f>'مخزون مفكوك'!H866&amp;""</f>
        <v>ابيض</v>
      </c>
      <c r="I866" s="22" t="str">
        <f>'مخزون مفكوك'!I866&amp;""</f>
        <v>010</v>
      </c>
      <c r="J866" s="23">
        <f>N('مخزون مفكوك'!J866)</f>
        <v>0</v>
      </c>
      <c r="K866" s="23">
        <f>N('مخزون مفكوك'!K866)</f>
        <v>160</v>
      </c>
      <c r="L866" s="23">
        <f>N('مخزون مفكوك'!U866)</f>
        <v>0</v>
      </c>
      <c r="M866" s="31">
        <f>SUM(J866:L866)</f>
        <v>160</v>
      </c>
    </row>
    <row r="867" spans="1:13" x14ac:dyDescent="0.25">
      <c r="A867" s="22" t="str">
        <f>'مخزون مفكوك'!A867&amp;""</f>
        <v>10282361751010</v>
      </c>
      <c r="B867" s="22" t="str">
        <f>'مخزون مفكوك'!B867&amp;""</f>
        <v>بولسترع ترند ثوب سعودي مطعم بدون رجا56L</v>
      </c>
      <c r="C867" s="22" t="str">
        <f>'مخزون مفكوك'!C867&amp;""</f>
        <v>قطعة</v>
      </c>
      <c r="D867" s="22" t="str">
        <f>'مخزون مفكوك'!D867&amp;""</f>
        <v>بولستر عادي</v>
      </c>
      <c r="E867" s="22" t="str">
        <f>'مخزون مفكوك'!E867&amp;""</f>
        <v>ترند</v>
      </c>
      <c r="F867" s="22" t="str">
        <f>'مخزون مفكوك'!F867&amp;""</f>
        <v>ثوب سعودي مطعم</v>
      </c>
      <c r="G867" s="22" t="str">
        <f>'مخزون مفكوك'!G867&amp;""</f>
        <v>L/56</v>
      </c>
      <c r="H867" s="22" t="str">
        <f>'مخزون مفكوك'!H867&amp;""</f>
        <v>ابيض</v>
      </c>
      <c r="I867" s="22" t="str">
        <f>'مخزون مفكوك'!I867&amp;""</f>
        <v>010</v>
      </c>
      <c r="J867" s="23">
        <f>N('مخزون مفكوك'!J867)</f>
        <v>0</v>
      </c>
      <c r="K867" s="23">
        <f>N('مخزون مفكوك'!K867)</f>
        <v>172</v>
      </c>
      <c r="L867" s="23">
        <f>N('مخزون مفكوك'!U867)</f>
        <v>0</v>
      </c>
      <c r="M867" s="31">
        <f>SUM(J867:L867)</f>
        <v>172</v>
      </c>
    </row>
    <row r="868" spans="1:13" x14ac:dyDescent="0.25">
      <c r="A868" s="22" t="str">
        <f>'مخزون مفكوك'!A868&amp;""</f>
        <v>10282361761010</v>
      </c>
      <c r="B868" s="22" t="str">
        <f>'مخزون مفكوك'!B868&amp;""</f>
        <v>بولسترع ترند ثوب سعودي مطعم بدون رجا58L</v>
      </c>
      <c r="C868" s="22" t="str">
        <f>'مخزون مفكوك'!C868&amp;""</f>
        <v>قطعة</v>
      </c>
      <c r="D868" s="22" t="str">
        <f>'مخزون مفكوك'!D868&amp;""</f>
        <v>بولستر عادي</v>
      </c>
      <c r="E868" s="22" t="str">
        <f>'مخزون مفكوك'!E868&amp;""</f>
        <v>ترند</v>
      </c>
      <c r="F868" s="22" t="str">
        <f>'مخزون مفكوك'!F868&amp;""</f>
        <v>ثوب سعودي مطعم</v>
      </c>
      <c r="G868" s="22" t="str">
        <f>'مخزون مفكوك'!G868&amp;""</f>
        <v>L/58</v>
      </c>
      <c r="H868" s="22" t="str">
        <f>'مخزون مفكوك'!H868&amp;""</f>
        <v>ابيض</v>
      </c>
      <c r="I868" s="22" t="str">
        <f>'مخزون مفكوك'!I868&amp;""</f>
        <v>010</v>
      </c>
      <c r="J868" s="23">
        <f>N('مخزون مفكوك'!J868)</f>
        <v>0</v>
      </c>
      <c r="K868" s="23">
        <f>N('مخزون مفكوك'!K868)</f>
        <v>193</v>
      </c>
      <c r="L868" s="23">
        <f>N('مخزون مفكوك'!U868)</f>
        <v>0</v>
      </c>
      <c r="M868" s="31">
        <f>SUM(J868:L868)</f>
        <v>193</v>
      </c>
    </row>
    <row r="869" spans="1:13" x14ac:dyDescent="0.25">
      <c r="A869" s="22" t="str">
        <f>'مخزون مفكوك'!A869&amp;""</f>
        <v>10282361771010</v>
      </c>
      <c r="B869" s="22" t="str">
        <f>'مخزون مفكوك'!B869&amp;""</f>
        <v>بولسترع ترند ثوب سعودي مطعم بدون رجا60L</v>
      </c>
      <c r="C869" s="22" t="str">
        <f>'مخزون مفكوك'!C869&amp;""</f>
        <v>قطعة</v>
      </c>
      <c r="D869" s="22" t="str">
        <f>'مخزون مفكوك'!D869&amp;""</f>
        <v>بولستر عادي</v>
      </c>
      <c r="E869" s="22" t="str">
        <f>'مخزون مفكوك'!E869&amp;""</f>
        <v>ترند</v>
      </c>
      <c r="F869" s="22" t="str">
        <f>'مخزون مفكوك'!F869&amp;""</f>
        <v>ثوب سعودي مطعم</v>
      </c>
      <c r="G869" s="22" t="str">
        <f>'مخزون مفكوك'!G869&amp;""</f>
        <v>L/60</v>
      </c>
      <c r="H869" s="22" t="str">
        <f>'مخزون مفكوك'!H869&amp;""</f>
        <v>ابيض</v>
      </c>
      <c r="I869" s="22" t="str">
        <f>'مخزون مفكوك'!I869&amp;""</f>
        <v>010</v>
      </c>
      <c r="J869" s="23">
        <f>N('مخزون مفكوك'!J869)</f>
        <v>0</v>
      </c>
      <c r="K869" s="23">
        <f>N('مخزون مفكوك'!K869)</f>
        <v>171</v>
      </c>
      <c r="L869" s="23">
        <f>N('مخزون مفكوك'!U869)</f>
        <v>0</v>
      </c>
      <c r="M869" s="31">
        <f>SUM(J869:L869)</f>
        <v>171</v>
      </c>
    </row>
    <row r="870" spans="1:13" x14ac:dyDescent="0.25">
      <c r="A870" s="22" t="str">
        <f>'مخزون مفكوك'!A870&amp;""</f>
        <v>10282361791010</v>
      </c>
      <c r="B870" s="22" t="str">
        <f>'مخزون مفكوك'!B870&amp;""</f>
        <v>بولسترع ترند ثوب سعودي مطعم بدون رج56XL</v>
      </c>
      <c r="C870" s="22" t="str">
        <f>'مخزون مفكوك'!C870&amp;""</f>
        <v>قطعة</v>
      </c>
      <c r="D870" s="22" t="str">
        <f>'مخزون مفكوك'!D870&amp;""</f>
        <v>بولستر عادي</v>
      </c>
      <c r="E870" s="22" t="str">
        <f>'مخزون مفكوك'!E870&amp;""</f>
        <v>ترند</v>
      </c>
      <c r="F870" s="22" t="str">
        <f>'مخزون مفكوك'!F870&amp;""</f>
        <v>ثوب سعودي مطعم</v>
      </c>
      <c r="G870" s="22" t="str">
        <f>'مخزون مفكوك'!G870&amp;""</f>
        <v>XL/56</v>
      </c>
      <c r="H870" s="22" t="str">
        <f>'مخزون مفكوك'!H870&amp;""</f>
        <v>ابيض</v>
      </c>
      <c r="I870" s="22" t="str">
        <f>'مخزون مفكوك'!I870&amp;""</f>
        <v>010</v>
      </c>
      <c r="J870" s="23">
        <f>N('مخزون مفكوك'!J870)</f>
        <v>0</v>
      </c>
      <c r="K870" s="23">
        <f>N('مخزون مفكوك'!K870)</f>
        <v>178</v>
      </c>
      <c r="L870" s="23">
        <f>N('مخزون مفكوك'!U870)</f>
        <v>0</v>
      </c>
      <c r="M870" s="31">
        <f>SUM(J870:L870)</f>
        <v>178</v>
      </c>
    </row>
    <row r="871" spans="1:13" x14ac:dyDescent="0.25">
      <c r="A871" s="22" t="str">
        <f>'مخزون مفكوك'!A871&amp;""</f>
        <v>10282361801010</v>
      </c>
      <c r="B871" s="22" t="str">
        <f>'مخزون مفكوك'!B871&amp;""</f>
        <v>بولسترع ترند ثوب سعودي مطعم بدون رج58XL</v>
      </c>
      <c r="C871" s="22" t="str">
        <f>'مخزون مفكوك'!C871&amp;""</f>
        <v>قطعة</v>
      </c>
      <c r="D871" s="22" t="str">
        <f>'مخزون مفكوك'!D871&amp;""</f>
        <v>بولستر عادي</v>
      </c>
      <c r="E871" s="22" t="str">
        <f>'مخزون مفكوك'!E871&amp;""</f>
        <v>ترند</v>
      </c>
      <c r="F871" s="22" t="str">
        <f>'مخزون مفكوك'!F871&amp;""</f>
        <v>ثوب سعودي مطعم</v>
      </c>
      <c r="G871" s="22" t="str">
        <f>'مخزون مفكوك'!G871&amp;""</f>
        <v>XL/58</v>
      </c>
      <c r="H871" s="22" t="str">
        <f>'مخزون مفكوك'!H871&amp;""</f>
        <v>ابيض</v>
      </c>
      <c r="I871" s="22" t="str">
        <f>'مخزون مفكوك'!I871&amp;""</f>
        <v>010</v>
      </c>
      <c r="J871" s="23">
        <f>N('مخزون مفكوك'!J871)</f>
        <v>0</v>
      </c>
      <c r="K871" s="23">
        <f>N('مخزون مفكوك'!K871)</f>
        <v>183</v>
      </c>
      <c r="L871" s="23">
        <f>N('مخزون مفكوك'!U871)</f>
        <v>0</v>
      </c>
      <c r="M871" s="31">
        <f>SUM(J871:L871)</f>
        <v>183</v>
      </c>
    </row>
    <row r="872" spans="1:13" x14ac:dyDescent="0.25">
      <c r="A872" s="22" t="str">
        <f>'مخزون مفكوك'!A872&amp;""</f>
        <v>10282361811010</v>
      </c>
      <c r="B872" s="22" t="str">
        <f>'مخزون مفكوك'!B872&amp;""</f>
        <v>بولسترع ترند ثوب سعودي مطعم بدون رج60XL</v>
      </c>
      <c r="C872" s="22" t="str">
        <f>'مخزون مفكوك'!C872&amp;""</f>
        <v>قطعة</v>
      </c>
      <c r="D872" s="22" t="str">
        <f>'مخزون مفكوك'!D872&amp;""</f>
        <v>بولستر عادي</v>
      </c>
      <c r="E872" s="22" t="str">
        <f>'مخزون مفكوك'!E872&amp;""</f>
        <v>ترند</v>
      </c>
      <c r="F872" s="22" t="str">
        <f>'مخزون مفكوك'!F872&amp;""</f>
        <v>ثوب سعودي مطعم</v>
      </c>
      <c r="G872" s="22" t="str">
        <f>'مخزون مفكوك'!G872&amp;""</f>
        <v>XL/60</v>
      </c>
      <c r="H872" s="22" t="str">
        <f>'مخزون مفكوك'!H872&amp;""</f>
        <v>ابيض</v>
      </c>
      <c r="I872" s="22" t="str">
        <f>'مخزون مفكوك'!I872&amp;""</f>
        <v>010</v>
      </c>
      <c r="J872" s="23">
        <f>N('مخزون مفكوك'!J872)</f>
        <v>0</v>
      </c>
      <c r="K872" s="23">
        <f>N('مخزون مفكوك'!K872)</f>
        <v>188</v>
      </c>
      <c r="L872" s="23">
        <f>N('مخزون مفكوك'!U872)</f>
        <v>0</v>
      </c>
      <c r="M872" s="31">
        <f>SUM(J872:L872)</f>
        <v>188</v>
      </c>
    </row>
    <row r="873" spans="1:13" x14ac:dyDescent="0.25">
      <c r="A873" s="22" t="str">
        <f>'مخزون مفكوك'!A873&amp;""</f>
        <v>10282361821010</v>
      </c>
      <c r="B873" s="22" t="str">
        <f>'مخزون مفكوك'!B873&amp;""</f>
        <v>بولسترع ترند ثوب سعودي مطعم بدون رج62XL</v>
      </c>
      <c r="C873" s="22" t="str">
        <f>'مخزون مفكوك'!C873&amp;""</f>
        <v>قطعة</v>
      </c>
      <c r="D873" s="22" t="str">
        <f>'مخزون مفكوك'!D873&amp;""</f>
        <v>بولستر عادي</v>
      </c>
      <c r="E873" s="22" t="str">
        <f>'مخزون مفكوك'!E873&amp;""</f>
        <v>ترند</v>
      </c>
      <c r="F873" s="22" t="str">
        <f>'مخزون مفكوك'!F873&amp;""</f>
        <v>ثوب سعودي مطعم</v>
      </c>
      <c r="G873" s="22" t="str">
        <f>'مخزون مفكوك'!G873&amp;""</f>
        <v>XL/62</v>
      </c>
      <c r="H873" s="22" t="str">
        <f>'مخزون مفكوك'!H873&amp;""</f>
        <v>ابيض</v>
      </c>
      <c r="I873" s="22" t="str">
        <f>'مخزون مفكوك'!I873&amp;""</f>
        <v>010</v>
      </c>
      <c r="J873" s="23">
        <f>N('مخزون مفكوك'!J873)</f>
        <v>0</v>
      </c>
      <c r="K873" s="23">
        <f>N('مخزون مفكوك'!K873)</f>
        <v>189</v>
      </c>
      <c r="L873" s="23">
        <f>N('مخزون مفكوك'!U873)</f>
        <v>0</v>
      </c>
      <c r="M873" s="31">
        <f>SUM(J873:L873)</f>
        <v>189</v>
      </c>
    </row>
    <row r="874" spans="1:13" x14ac:dyDescent="0.25">
      <c r="A874" s="22" t="str">
        <f>'مخزون مفكوك'!A874&amp;""</f>
        <v>10282361831010</v>
      </c>
      <c r="B874" s="22" t="str">
        <f>'مخزون مفكوك'!B874&amp;""</f>
        <v>بولستر ترند ثوب سعودي مطعم بدون رج2x60</v>
      </c>
      <c r="C874" s="22" t="str">
        <f>'مخزون مفكوك'!C874&amp;""</f>
        <v>قطعة</v>
      </c>
      <c r="D874" s="22" t="str">
        <f>'مخزون مفكوك'!D874&amp;""</f>
        <v>بولستر عادي</v>
      </c>
      <c r="E874" s="22" t="str">
        <f>'مخزون مفكوك'!E874&amp;""</f>
        <v>ترند</v>
      </c>
      <c r="F874" s="22" t="str">
        <f>'مخزون مفكوك'!F874&amp;""</f>
        <v>ثوب سعودي مطعم</v>
      </c>
      <c r="G874" s="22" t="str">
        <f>'مخزون مفكوك'!G874&amp;""</f>
        <v>2XL/60</v>
      </c>
      <c r="H874" s="22" t="str">
        <f>'مخزون مفكوك'!H874&amp;""</f>
        <v>ابيض</v>
      </c>
      <c r="I874" s="22" t="str">
        <f>'مخزون مفكوك'!I874&amp;""</f>
        <v>010</v>
      </c>
      <c r="J874" s="23">
        <f>N('مخزون مفكوك'!J874)</f>
        <v>0</v>
      </c>
      <c r="K874" s="23">
        <f>N('مخزون مفكوك'!K874)</f>
        <v>183</v>
      </c>
      <c r="L874" s="23">
        <f>N('مخزون مفكوك'!U874)</f>
        <v>0</v>
      </c>
      <c r="M874" s="31">
        <f>SUM(J874:L874)</f>
        <v>183</v>
      </c>
    </row>
    <row r="875" spans="1:13" x14ac:dyDescent="0.25">
      <c r="A875" s="22" t="str">
        <f>'مخزون مفكوك'!A875&amp;""</f>
        <v>10282361841010</v>
      </c>
      <c r="B875" s="22" t="str">
        <f>'مخزون مفكوك'!B875&amp;""</f>
        <v>بولستر ترند ثوب سعودي مطعم بدون رج2x62</v>
      </c>
      <c r="C875" s="22" t="str">
        <f>'مخزون مفكوك'!C875&amp;""</f>
        <v>قطعة</v>
      </c>
      <c r="D875" s="22" t="str">
        <f>'مخزون مفكوك'!D875&amp;""</f>
        <v>بولستر عادي</v>
      </c>
      <c r="E875" s="22" t="str">
        <f>'مخزون مفكوك'!E875&amp;""</f>
        <v>ترند</v>
      </c>
      <c r="F875" s="22" t="str">
        <f>'مخزون مفكوك'!F875&amp;""</f>
        <v>ثوب سعودي مطعم</v>
      </c>
      <c r="G875" s="22" t="str">
        <f>'مخزون مفكوك'!G875&amp;""</f>
        <v>2XL/62</v>
      </c>
      <c r="H875" s="22" t="str">
        <f>'مخزون مفكوك'!H875&amp;""</f>
        <v>ابيض</v>
      </c>
      <c r="I875" s="22" t="str">
        <f>'مخزون مفكوك'!I875&amp;""</f>
        <v>010</v>
      </c>
      <c r="J875" s="23">
        <f>N('مخزون مفكوك'!J875)</f>
        <v>0</v>
      </c>
      <c r="K875" s="23">
        <f>N('مخزون مفكوك'!K875)</f>
        <v>203</v>
      </c>
      <c r="L875" s="23">
        <f>N('مخزون مفكوك'!U875)</f>
        <v>0</v>
      </c>
      <c r="M875" s="31">
        <f>SUM(J875:L875)</f>
        <v>203</v>
      </c>
    </row>
    <row r="876" spans="1:13" x14ac:dyDescent="0.25">
      <c r="A876" s="22" t="str">
        <f>'مخزون مفكوك'!A876&amp;""</f>
        <v>10282311864016</v>
      </c>
      <c r="B876" s="22" t="str">
        <f>'مخزون مفكوك'!B876&amp;""</f>
        <v>ثوب سعودي بولستر ع ترند ق ك زررجاليM4016</v>
      </c>
      <c r="C876" s="22" t="str">
        <f>'مخزون مفكوك'!C876&amp;""</f>
        <v>قطعة</v>
      </c>
      <c r="D876" s="22" t="str">
        <f>'مخزون مفكوك'!D876&amp;""</f>
        <v>بولستر عادي</v>
      </c>
      <c r="E876" s="22" t="str">
        <f>'مخزون مفكوك'!E876&amp;""</f>
        <v>ترند</v>
      </c>
      <c r="F876" s="22" t="str">
        <f>'مخزون مفكوك'!F876&amp;""</f>
        <v>ثوب سعودي مطعم</v>
      </c>
      <c r="G876" s="22" t="str">
        <f>'مخزون مفكوك'!G876&amp;""</f>
        <v>M</v>
      </c>
      <c r="H876" s="22" t="str">
        <f>'مخزون مفكوك'!H876&amp;""</f>
        <v>ملون</v>
      </c>
      <c r="I876" s="22" t="str">
        <f>'مخزون مفكوك'!I876&amp;""</f>
        <v>016</v>
      </c>
      <c r="J876" s="23">
        <f>N('مخزون مفكوك'!J876)</f>
        <v>0</v>
      </c>
      <c r="K876" s="23">
        <f>N('مخزون مفكوك'!K876)</f>
        <v>155</v>
      </c>
      <c r="L876" s="23">
        <f>N('مخزون مفكوك'!U876)</f>
        <v>36</v>
      </c>
      <c r="M876" s="31">
        <f>SUM(J876:L876)</f>
        <v>191</v>
      </c>
    </row>
    <row r="877" spans="1:13" x14ac:dyDescent="0.25">
      <c r="A877" s="22" t="str">
        <f>'مخزون مفكوك'!A877&amp;""</f>
        <v>10282311874016</v>
      </c>
      <c r="B877" s="22" t="str">
        <f>'مخزون مفكوك'!B877&amp;""</f>
        <v>ثوب سعودي بولستر ع ترند ق ك زررجاليL4016</v>
      </c>
      <c r="C877" s="22" t="str">
        <f>'مخزون مفكوك'!C877&amp;""</f>
        <v>قطعة</v>
      </c>
      <c r="D877" s="22" t="str">
        <f>'مخزون مفكوك'!D877&amp;""</f>
        <v>بولستر عادي</v>
      </c>
      <c r="E877" s="22" t="str">
        <f>'مخزون مفكوك'!E877&amp;""</f>
        <v>ترند</v>
      </c>
      <c r="F877" s="22" t="str">
        <f>'مخزون مفكوك'!F877&amp;""</f>
        <v>ثوب سعودي مطعم</v>
      </c>
      <c r="G877" s="22" t="str">
        <f>'مخزون مفكوك'!G877&amp;""</f>
        <v>L</v>
      </c>
      <c r="H877" s="22" t="str">
        <f>'مخزون مفكوك'!H877&amp;""</f>
        <v>ملون</v>
      </c>
      <c r="I877" s="22" t="str">
        <f>'مخزون مفكوك'!I877&amp;""</f>
        <v>016</v>
      </c>
      <c r="J877" s="23">
        <f>N('مخزون مفكوك'!J877)</f>
        <v>0</v>
      </c>
      <c r="K877" s="23">
        <f>N('مخزون مفكوك'!K877)</f>
        <v>197</v>
      </c>
      <c r="L877" s="23">
        <f>N('مخزون مفكوك'!U877)</f>
        <v>48</v>
      </c>
      <c r="M877" s="31">
        <f>SUM(J877:L877)</f>
        <v>245</v>
      </c>
    </row>
    <row r="878" spans="1:13" x14ac:dyDescent="0.25">
      <c r="A878" s="22" t="str">
        <f>'مخزون مفكوك'!A878&amp;""</f>
        <v>10282311884016</v>
      </c>
      <c r="B878" s="22" t="str">
        <f>'مخزون مفكوك'!B878&amp;""</f>
        <v>ثوب سعودي بولستر ع ترند ق ك زررجاليXL</v>
      </c>
      <c r="C878" s="22" t="str">
        <f>'مخزون مفكوك'!C878&amp;""</f>
        <v>قطعة</v>
      </c>
      <c r="D878" s="22" t="str">
        <f>'مخزون مفكوك'!D878&amp;""</f>
        <v>بولستر عادي</v>
      </c>
      <c r="E878" s="22" t="str">
        <f>'مخزون مفكوك'!E878&amp;""</f>
        <v>ترند</v>
      </c>
      <c r="F878" s="22" t="str">
        <f>'مخزون مفكوك'!F878&amp;""</f>
        <v>ثوب سعودي مطعم</v>
      </c>
      <c r="G878" s="22" t="str">
        <f>'مخزون مفكوك'!G878&amp;""</f>
        <v>XL</v>
      </c>
      <c r="H878" s="22" t="str">
        <f>'مخزون مفكوك'!H878&amp;""</f>
        <v>ملون</v>
      </c>
      <c r="I878" s="22" t="str">
        <f>'مخزون مفكوك'!I878&amp;""</f>
        <v>016</v>
      </c>
      <c r="J878" s="23">
        <f>N('مخزون مفكوك'!J878)</f>
        <v>0</v>
      </c>
      <c r="K878" s="23">
        <f>N('مخزون مفكوك'!K878)</f>
        <v>239</v>
      </c>
      <c r="L878" s="23">
        <f>N('مخزون مفكوك'!U878)</f>
        <v>60</v>
      </c>
      <c r="M878" s="31">
        <f>SUM(J878:L878)</f>
        <v>299</v>
      </c>
    </row>
    <row r="879" spans="1:13" x14ac:dyDescent="0.25">
      <c r="A879" s="22" t="str">
        <f>'مخزون مفكوك'!A879&amp;""</f>
        <v>10282321714015</v>
      </c>
      <c r="B879" s="22" t="str">
        <f>'مخزون مفكوك'!B879&amp;""</f>
        <v>بولسترع ترند ثوب سعودي ق ك زررجال M-54</v>
      </c>
      <c r="C879" s="22" t="str">
        <f>'مخزون مفكوك'!C879&amp;""</f>
        <v>قطعة</v>
      </c>
      <c r="D879" s="22" t="str">
        <f>'مخزون مفكوك'!D879&amp;""</f>
        <v>بولستر عادي</v>
      </c>
      <c r="E879" s="22" t="str">
        <f>'مخزون مفكوك'!E879&amp;""</f>
        <v>ترند</v>
      </c>
      <c r="F879" s="22" t="str">
        <f>'مخزون مفكوك'!F879&amp;""</f>
        <v>ثوب سعودي مطعم</v>
      </c>
      <c r="G879" s="22" t="str">
        <f>'مخزون مفكوك'!G879&amp;""</f>
        <v>M/54</v>
      </c>
      <c r="H879" s="22" t="str">
        <f>'مخزون مفكوك'!H879&amp;""</f>
        <v>ملون</v>
      </c>
      <c r="I879" s="22" t="str">
        <f>'مخزون مفكوك'!I879&amp;""</f>
        <v>015</v>
      </c>
      <c r="J879" s="23">
        <f>N('مخزون مفكوك'!J879)</f>
        <v>0</v>
      </c>
      <c r="K879" s="23">
        <f>N('مخزون مفكوك'!K879)</f>
        <v>1</v>
      </c>
      <c r="L879" s="23">
        <f>N('مخزون مفكوك'!U879)</f>
        <v>0</v>
      </c>
      <c r="M879" s="31">
        <f>SUM(J879:L879)</f>
        <v>1</v>
      </c>
    </row>
    <row r="880" spans="1:13" x14ac:dyDescent="0.25">
      <c r="A880" s="22" t="str">
        <f>'مخزون مفكوك'!A880&amp;""</f>
        <v>10282321744015</v>
      </c>
      <c r="B880" s="22" t="str">
        <f>'مخزون مفكوك'!B880&amp;""</f>
        <v>بولسترع ترند ثوب سعودي ق ك زررجال L-54</v>
      </c>
      <c r="C880" s="22" t="str">
        <f>'مخزون مفكوك'!C880&amp;""</f>
        <v>قطعة</v>
      </c>
      <c r="D880" s="22" t="str">
        <f>'مخزون مفكوك'!D880&amp;""</f>
        <v>بولستر عادي</v>
      </c>
      <c r="E880" s="22" t="str">
        <f>'مخزون مفكوك'!E880&amp;""</f>
        <v>ترند</v>
      </c>
      <c r="F880" s="22" t="str">
        <f>'مخزون مفكوك'!F880&amp;""</f>
        <v>ثوب سعودي مطعم</v>
      </c>
      <c r="G880" s="22" t="str">
        <f>'مخزون مفكوك'!G880&amp;""</f>
        <v>L/54</v>
      </c>
      <c r="H880" s="22" t="str">
        <f>'مخزون مفكوك'!H880&amp;""</f>
        <v>ملون</v>
      </c>
      <c r="I880" s="22" t="str">
        <f>'مخزون مفكوك'!I880&amp;""</f>
        <v>015</v>
      </c>
      <c r="J880" s="23">
        <f>N('مخزون مفكوك'!J880)</f>
        <v>0</v>
      </c>
      <c r="K880" s="23">
        <f>N('مخزون مفكوك'!K880)</f>
        <v>11</v>
      </c>
      <c r="L880" s="23">
        <f>N('مخزون مفكوك'!U880)</f>
        <v>0</v>
      </c>
      <c r="M880" s="31">
        <f>SUM(J880:L880)</f>
        <v>11</v>
      </c>
    </row>
    <row r="881" spans="1:13" x14ac:dyDescent="0.25">
      <c r="A881" s="22" t="str">
        <f>'مخزون مفكوك'!A881&amp;""</f>
        <v>10282321784015</v>
      </c>
      <c r="B881" s="22" t="str">
        <f>'مخزون مفكوك'!B881&amp;""</f>
        <v>بولسترع ترند ثوب سعودي ق ك زررجالXL-54</v>
      </c>
      <c r="C881" s="22" t="str">
        <f>'مخزون مفكوك'!C881&amp;""</f>
        <v>قطعة</v>
      </c>
      <c r="D881" s="22" t="str">
        <f>'مخزون مفكوك'!D881&amp;""</f>
        <v>بولستر عادي</v>
      </c>
      <c r="E881" s="22" t="str">
        <f>'مخزون مفكوك'!E881&amp;""</f>
        <v>ترند</v>
      </c>
      <c r="F881" s="22" t="str">
        <f>'مخزون مفكوك'!F881&amp;""</f>
        <v>ثوب سعودي مطعم</v>
      </c>
      <c r="G881" s="22" t="str">
        <f>'مخزون مفكوك'!G881&amp;""</f>
        <v>XL/54</v>
      </c>
      <c r="H881" s="22" t="str">
        <f>'مخزون مفكوك'!H881&amp;""</f>
        <v>ملون</v>
      </c>
      <c r="I881" s="22" t="str">
        <f>'مخزون مفكوك'!I881&amp;""</f>
        <v>015</v>
      </c>
      <c r="J881" s="23">
        <f>N('مخزون مفكوك'!J881)</f>
        <v>0</v>
      </c>
      <c r="K881" s="23">
        <f>N('مخزون مفكوك'!K881)</f>
        <v>13</v>
      </c>
      <c r="L881" s="23">
        <f>N('مخزون مفكوك'!U881)</f>
        <v>0</v>
      </c>
      <c r="M881" s="31">
        <f>SUM(J881:L881)</f>
        <v>13</v>
      </c>
    </row>
    <row r="882" spans="1:13" x14ac:dyDescent="0.25">
      <c r="A882" s="22" t="str">
        <f>'مخزون مفكوك'!A882&amp;""</f>
        <v>10282321834015</v>
      </c>
      <c r="B882" s="22" t="str">
        <f>'مخزون مفكوك'!B882&amp;""</f>
        <v>ثوب سعودي ترند بولستر ع زر رجال 2XL/60</v>
      </c>
      <c r="C882" s="22" t="str">
        <f>'مخزون مفكوك'!C882&amp;""</f>
        <v>قطعة</v>
      </c>
      <c r="D882" s="22" t="str">
        <f>'مخزون مفكوك'!D882&amp;""</f>
        <v>بولستر عادي</v>
      </c>
      <c r="E882" s="22" t="str">
        <f>'مخزون مفكوك'!E882&amp;""</f>
        <v>ترند</v>
      </c>
      <c r="F882" s="22" t="str">
        <f>'مخزون مفكوك'!F882&amp;""</f>
        <v>ثوب سعودي مطعم</v>
      </c>
      <c r="G882" s="22" t="str">
        <f>'مخزون مفكوك'!G882&amp;""</f>
        <v>2XL/60</v>
      </c>
      <c r="H882" s="22" t="str">
        <f>'مخزون مفكوك'!H882&amp;""</f>
        <v>ملون</v>
      </c>
      <c r="I882" s="22" t="str">
        <f>'مخزون مفكوك'!I882&amp;""</f>
        <v>015</v>
      </c>
      <c r="J882" s="23">
        <f>N('مخزون مفكوك'!J882)</f>
        <v>0</v>
      </c>
      <c r="K882" s="23">
        <f>N('مخزون مفكوك'!K882)</f>
        <v>16</v>
      </c>
      <c r="L882" s="23">
        <f>N('مخزون مفكوك'!U882)</f>
        <v>0</v>
      </c>
      <c r="M882" s="31">
        <f>SUM(J882:L882)</f>
        <v>16</v>
      </c>
    </row>
    <row r="883" spans="1:13" x14ac:dyDescent="0.25">
      <c r="A883" s="22" t="str">
        <f>'مخزون مفكوك'!A883&amp;""</f>
        <v>10282321834016</v>
      </c>
      <c r="B883" s="22" t="str">
        <f>'مخزون مفكوك'!B883&amp;""</f>
        <v>ثوب سعودي ترند بولستر ع زر رجال 2XL/60</v>
      </c>
      <c r="C883" s="22" t="str">
        <f>'مخزون مفكوك'!C883&amp;""</f>
        <v>قطعة</v>
      </c>
      <c r="D883" s="22" t="str">
        <f>'مخزون مفكوك'!D883&amp;""</f>
        <v>بولستر عادي</v>
      </c>
      <c r="E883" s="22" t="str">
        <f>'مخزون مفكوك'!E883&amp;""</f>
        <v>ترند</v>
      </c>
      <c r="F883" s="22" t="str">
        <f>'مخزون مفكوك'!F883&amp;""</f>
        <v>ثوب سعودي مطعم</v>
      </c>
      <c r="G883" s="22" t="str">
        <f>'مخزون مفكوك'!G883&amp;""</f>
        <v>2XL/60</v>
      </c>
      <c r="H883" s="22" t="str">
        <f>'مخزون مفكوك'!H883&amp;""</f>
        <v>ملون</v>
      </c>
      <c r="I883" s="22" t="str">
        <f>'مخزون مفكوك'!I883&amp;""</f>
        <v>016</v>
      </c>
      <c r="J883" s="23">
        <f>N('مخزون مفكوك'!J883)</f>
        <v>0</v>
      </c>
      <c r="K883" s="23">
        <f>N('مخزون مفكوك'!K883)</f>
        <v>40</v>
      </c>
      <c r="L883" s="23">
        <f>N('مخزون مفكوك'!U883)</f>
        <v>0</v>
      </c>
      <c r="M883" s="31">
        <f>SUM(J883:L883)</f>
        <v>40</v>
      </c>
    </row>
    <row r="884" spans="1:13" x14ac:dyDescent="0.25">
      <c r="A884" s="22" t="str">
        <f>'مخزون مفكوك'!A884&amp;""</f>
        <v>10282321834017</v>
      </c>
      <c r="B884" s="22" t="str">
        <f>'مخزون مفكوك'!B884&amp;""</f>
        <v>ثوب سعودي ترند بولستر ع زر رجال 2XL/60</v>
      </c>
      <c r="C884" s="22" t="str">
        <f>'مخزون مفكوك'!C884&amp;""</f>
        <v>قطعة</v>
      </c>
      <c r="D884" s="22" t="str">
        <f>'مخزون مفكوك'!D884&amp;""</f>
        <v>بولستر عادي</v>
      </c>
      <c r="E884" s="22" t="str">
        <f>'مخزون مفكوك'!E884&amp;""</f>
        <v>ترند</v>
      </c>
      <c r="F884" s="22" t="str">
        <f>'مخزون مفكوك'!F884&amp;""</f>
        <v>ثوب سعودي مطعم</v>
      </c>
      <c r="G884" s="22" t="str">
        <f>'مخزون مفكوك'!G884&amp;""</f>
        <v>2XL/60</v>
      </c>
      <c r="H884" s="22" t="str">
        <f>'مخزون مفكوك'!H884&amp;""</f>
        <v>ملون</v>
      </c>
      <c r="I884" s="22" t="str">
        <f>'مخزون مفكوك'!I884&amp;""</f>
        <v>017</v>
      </c>
      <c r="J884" s="23">
        <f>N('مخزون مفكوك'!J884)</f>
        <v>0</v>
      </c>
      <c r="K884" s="23">
        <f>N('مخزون مفكوك'!K884)</f>
        <v>36</v>
      </c>
      <c r="L884" s="23">
        <f>N('مخزون مفكوك'!U884)</f>
        <v>0</v>
      </c>
      <c r="M884" s="31">
        <f>SUM(J884:L884)</f>
        <v>36</v>
      </c>
    </row>
    <row r="885" spans="1:13" x14ac:dyDescent="0.25">
      <c r="A885" s="22" t="str">
        <f>'مخزون مفكوك'!A885&amp;""</f>
        <v>10282321841018</v>
      </c>
      <c r="B885" s="22" t="str">
        <f>'مخزون مفكوك'!B885&amp;""</f>
        <v>بولسترع ترند ثوب سعودي ق ك زررجال2XL/62</v>
      </c>
      <c r="C885" s="22" t="str">
        <f>'مخزون مفكوك'!C885&amp;""</f>
        <v>قطعة</v>
      </c>
      <c r="D885" s="22" t="str">
        <f>'مخزون مفكوك'!D885&amp;""</f>
        <v>بولستر عادي</v>
      </c>
      <c r="E885" s="22" t="str">
        <f>'مخزون مفكوك'!E885&amp;""</f>
        <v>ترند</v>
      </c>
      <c r="F885" s="22" t="str">
        <f>'مخزون مفكوك'!F885&amp;""</f>
        <v>ثوب سعودي مطعم</v>
      </c>
      <c r="G885" s="22" t="str">
        <f>'مخزون مفكوك'!G885&amp;""</f>
        <v>2XL/62</v>
      </c>
      <c r="H885" s="22" t="str">
        <f>'مخزون مفكوك'!H885&amp;""</f>
        <v>ابيض</v>
      </c>
      <c r="I885" s="22" t="str">
        <f>'مخزون مفكوك'!I885&amp;""</f>
        <v>018</v>
      </c>
      <c r="J885" s="23">
        <f>N('مخزون مفكوك'!J885)</f>
        <v>0</v>
      </c>
      <c r="K885" s="23">
        <f>N('مخزون مفكوك'!K885)</f>
        <v>20</v>
      </c>
      <c r="L885" s="23">
        <f>N('مخزون مفكوك'!U885)</f>
        <v>0</v>
      </c>
      <c r="M885" s="31">
        <f>SUM(J885:L885)</f>
        <v>20</v>
      </c>
    </row>
    <row r="886" spans="1:13" x14ac:dyDescent="0.25">
      <c r="A886" s="22" t="str">
        <f>'مخزون مفكوك'!A886&amp;""</f>
        <v>10282321844015</v>
      </c>
      <c r="B886" s="22" t="str">
        <f>'مخزون مفكوك'!B886&amp;""</f>
        <v>ثوب سعودي بولستر ع ترند ق ك زررجال2XL/62</v>
      </c>
      <c r="C886" s="22" t="str">
        <f>'مخزون مفكوك'!C886&amp;""</f>
        <v>قطعة</v>
      </c>
      <c r="D886" s="22" t="str">
        <f>'مخزون مفكوك'!D886&amp;""</f>
        <v>بولستر عادي</v>
      </c>
      <c r="E886" s="22" t="str">
        <f>'مخزون مفكوك'!E886&amp;""</f>
        <v>ترند</v>
      </c>
      <c r="F886" s="22" t="str">
        <f>'مخزون مفكوك'!F886&amp;""</f>
        <v>ثوب سعودي مطعم</v>
      </c>
      <c r="G886" s="22" t="str">
        <f>'مخزون مفكوك'!G886&amp;""</f>
        <v>2XL/62</v>
      </c>
      <c r="H886" s="22" t="str">
        <f>'مخزون مفكوك'!H886&amp;""</f>
        <v>ملون</v>
      </c>
      <c r="I886" s="22" t="str">
        <f>'مخزون مفكوك'!I886&amp;""</f>
        <v>015</v>
      </c>
      <c r="J886" s="23">
        <f>N('مخزون مفكوك'!J886)</f>
        <v>0</v>
      </c>
      <c r="K886" s="23">
        <f>N('مخزون مفكوك'!K886)</f>
        <v>36</v>
      </c>
      <c r="L886" s="23">
        <f>N('مخزون مفكوك'!U886)</f>
        <v>0</v>
      </c>
      <c r="M886" s="31">
        <f>SUM(J886:L886)</f>
        <v>36</v>
      </c>
    </row>
    <row r="887" spans="1:13" x14ac:dyDescent="0.25">
      <c r="A887" s="22" t="str">
        <f>'مخزون مفكوك'!A887&amp;""</f>
        <v>10282321844016</v>
      </c>
      <c r="B887" s="22" t="str">
        <f>'مخزون مفكوك'!B887&amp;""</f>
        <v>ثوب سعودي بولستر ع ترند ق ك زررجال2XL/62</v>
      </c>
      <c r="C887" s="22" t="str">
        <f>'مخزون مفكوك'!C887&amp;""</f>
        <v>قطعة</v>
      </c>
      <c r="D887" s="22" t="str">
        <f>'مخزون مفكوك'!D887&amp;""</f>
        <v>بولستر عادي</v>
      </c>
      <c r="E887" s="22" t="str">
        <f>'مخزون مفكوك'!E887&amp;""</f>
        <v>ترند</v>
      </c>
      <c r="F887" s="22" t="str">
        <f>'مخزون مفكوك'!F887&amp;""</f>
        <v>ثوب سعودي مطعم</v>
      </c>
      <c r="G887" s="22" t="str">
        <f>'مخزون مفكوك'!G887&amp;""</f>
        <v>2XL/62</v>
      </c>
      <c r="H887" s="22" t="str">
        <f>'مخزون مفكوك'!H887&amp;""</f>
        <v>ملون</v>
      </c>
      <c r="I887" s="22" t="str">
        <f>'مخزون مفكوك'!I887&amp;""</f>
        <v>016</v>
      </c>
      <c r="J887" s="23">
        <f>N('مخزون مفكوك'!J887)</f>
        <v>0</v>
      </c>
      <c r="K887" s="23">
        <f>N('مخزون مفكوك'!K887)</f>
        <v>40</v>
      </c>
      <c r="L887" s="23">
        <f>N('مخزون مفكوك'!U887)</f>
        <v>0</v>
      </c>
      <c r="M887" s="31">
        <f>SUM(J887:L887)</f>
        <v>40</v>
      </c>
    </row>
    <row r="888" spans="1:13" x14ac:dyDescent="0.25">
      <c r="A888" s="22" t="str">
        <f>'مخزون مفكوك'!A888&amp;""</f>
        <v>10282321844017</v>
      </c>
      <c r="B888" s="22" t="str">
        <f>'مخزون مفكوك'!B888&amp;""</f>
        <v>ثوب سعودي بولستر ع ترند ق ك زررجال2XL/62</v>
      </c>
      <c r="C888" s="22" t="str">
        <f>'مخزون مفكوك'!C888&amp;""</f>
        <v>قطعة</v>
      </c>
      <c r="D888" s="22" t="str">
        <f>'مخزون مفكوك'!D888&amp;""</f>
        <v>بولستر عادي</v>
      </c>
      <c r="E888" s="22" t="str">
        <f>'مخزون مفكوك'!E888&amp;""</f>
        <v>ترند</v>
      </c>
      <c r="F888" s="22" t="str">
        <f>'مخزون مفكوك'!F888&amp;""</f>
        <v>ثوب سعودي مطعم</v>
      </c>
      <c r="G888" s="22" t="str">
        <f>'مخزون مفكوك'!G888&amp;""</f>
        <v>2XL/62</v>
      </c>
      <c r="H888" s="22" t="str">
        <f>'مخزون مفكوك'!H888&amp;""</f>
        <v>ملون</v>
      </c>
      <c r="I888" s="22" t="str">
        <f>'مخزون مفكوك'!I888&amp;""</f>
        <v>017</v>
      </c>
      <c r="J888" s="23">
        <f>N('مخزون مفكوك'!J888)</f>
        <v>0</v>
      </c>
      <c r="K888" s="23">
        <f>N('مخزون مفكوك'!K888)</f>
        <v>12</v>
      </c>
      <c r="L888" s="23">
        <f>N('مخزون مفكوك'!U888)</f>
        <v>0</v>
      </c>
      <c r="M888" s="31">
        <f>SUM(J888:L888)</f>
        <v>12</v>
      </c>
    </row>
    <row r="889" spans="1:13" x14ac:dyDescent="0.25">
      <c r="A889" s="22" t="str">
        <f>'مخزون مفكوك'!A889&amp;""</f>
        <v>10282321864015</v>
      </c>
      <c r="B889" s="22" t="str">
        <f>'مخزون مفكوك'!B889&amp;""</f>
        <v>بولسترع ترند ثوب سعودي ق ك زررجال M4015</v>
      </c>
      <c r="C889" s="22" t="str">
        <f>'مخزون مفكوك'!C889&amp;""</f>
        <v>قطعة</v>
      </c>
      <c r="D889" s="22" t="str">
        <f>'مخزون مفكوك'!D889&amp;""</f>
        <v>بولستر عادي</v>
      </c>
      <c r="E889" s="22" t="str">
        <f>'مخزون مفكوك'!E889&amp;""</f>
        <v>ترند</v>
      </c>
      <c r="F889" s="22" t="str">
        <f>'مخزون مفكوك'!F889&amp;""</f>
        <v>ثوب سعودي مطعم</v>
      </c>
      <c r="G889" s="22" t="str">
        <f>'مخزون مفكوك'!G889&amp;""</f>
        <v>M</v>
      </c>
      <c r="H889" s="22" t="str">
        <f>'مخزون مفكوك'!H889&amp;""</f>
        <v>ملون</v>
      </c>
      <c r="I889" s="22" t="str">
        <f>'مخزون مفكوك'!I889&amp;""</f>
        <v>015</v>
      </c>
      <c r="J889" s="23">
        <f>N('مخزون مفكوك'!J889)</f>
        <v>0</v>
      </c>
      <c r="K889" s="23">
        <f>N('مخزون مفكوك'!K889)</f>
        <v>323</v>
      </c>
      <c r="L889" s="23">
        <f>N('مخزون مفكوك'!U889)</f>
        <v>60</v>
      </c>
      <c r="M889" s="31">
        <f>SUM(J889:L889)</f>
        <v>383</v>
      </c>
    </row>
    <row r="890" spans="1:13" x14ac:dyDescent="0.25">
      <c r="A890" s="22" t="str">
        <f>'مخزون مفكوك'!A890&amp;""</f>
        <v>10282321874015</v>
      </c>
      <c r="B890" s="22" t="str">
        <f>'مخزون مفكوك'!B890&amp;""</f>
        <v>بولسترع ترند ثوب سعودي ق ك زررجال L4015</v>
      </c>
      <c r="C890" s="22" t="str">
        <f>'مخزون مفكوك'!C890&amp;""</f>
        <v>قطعة</v>
      </c>
      <c r="D890" s="22" t="str">
        <f>'مخزون مفكوك'!D890&amp;""</f>
        <v>بولستر عادي</v>
      </c>
      <c r="E890" s="22" t="str">
        <f>'مخزون مفكوك'!E890&amp;""</f>
        <v>ترند</v>
      </c>
      <c r="F890" s="22" t="str">
        <f>'مخزون مفكوك'!F890&amp;""</f>
        <v>ثوب سعودي مطعم</v>
      </c>
      <c r="G890" s="22" t="str">
        <f>'مخزون مفكوك'!G890&amp;""</f>
        <v>L</v>
      </c>
      <c r="H890" s="22" t="str">
        <f>'مخزون مفكوك'!H890&amp;""</f>
        <v>ملون</v>
      </c>
      <c r="I890" s="22" t="str">
        <f>'مخزون مفكوك'!I890&amp;""</f>
        <v>015</v>
      </c>
      <c r="J890" s="23">
        <f>N('مخزون مفكوك'!J890)</f>
        <v>0</v>
      </c>
      <c r="K890" s="23">
        <f>N('مخزون مفكوك'!K890)</f>
        <v>419</v>
      </c>
      <c r="L890" s="23">
        <f>N('مخزون مفكوك'!U890)</f>
        <v>80</v>
      </c>
      <c r="M890" s="31">
        <f>SUM(J890:L890)</f>
        <v>499</v>
      </c>
    </row>
    <row r="891" spans="1:13" x14ac:dyDescent="0.25">
      <c r="A891" s="22" t="str">
        <f>'مخزون مفكوك'!A891&amp;""</f>
        <v>10282321884015</v>
      </c>
      <c r="B891" s="22" t="str">
        <f>'مخزون مفكوك'!B891&amp;""</f>
        <v>بولسترع ترند ثوب سعودي ق ك زررجالXL4015</v>
      </c>
      <c r="C891" s="22" t="str">
        <f>'مخزون مفكوك'!C891&amp;""</f>
        <v>قطعة</v>
      </c>
      <c r="D891" s="22" t="str">
        <f>'مخزون مفكوك'!D891&amp;""</f>
        <v>بولستر عادي</v>
      </c>
      <c r="E891" s="22" t="str">
        <f>'مخزون مفكوك'!E891&amp;""</f>
        <v>ترند</v>
      </c>
      <c r="F891" s="22" t="str">
        <f>'مخزون مفكوك'!F891&amp;""</f>
        <v>ثوب سعودي مطعم</v>
      </c>
      <c r="G891" s="22" t="str">
        <f>'مخزون مفكوك'!G891&amp;""</f>
        <v>XL</v>
      </c>
      <c r="H891" s="22" t="str">
        <f>'مخزون مفكوك'!H891&amp;""</f>
        <v>ملون</v>
      </c>
      <c r="I891" s="22" t="str">
        <f>'مخزون مفكوك'!I891&amp;""</f>
        <v>015</v>
      </c>
      <c r="J891" s="23">
        <f>N('مخزون مفكوك'!J891)</f>
        <v>0</v>
      </c>
      <c r="K891" s="23">
        <f>N('مخزون مفكوك'!K891)</f>
        <v>530</v>
      </c>
      <c r="L891" s="23">
        <f>N('مخزون مفكوك'!U891)</f>
        <v>100</v>
      </c>
      <c r="M891" s="31">
        <f>SUM(J891:L891)</f>
        <v>630</v>
      </c>
    </row>
    <row r="892" spans="1:13" x14ac:dyDescent="0.25">
      <c r="A892" s="22" t="str">
        <f>'مخزون مفكوك'!A892&amp;""</f>
        <v>10282341981</v>
      </c>
      <c r="B892" s="22" t="str">
        <f>'مخزون مفكوك'!B892&amp;""</f>
        <v>بولسترعادى ترند ثوب سعودي ق ع زر رجال م</v>
      </c>
      <c r="C892" s="22" t="str">
        <f>'مخزون مفكوك'!C892&amp;""</f>
        <v>قطعة</v>
      </c>
      <c r="D892" s="22" t="str">
        <f>'مخزون مفكوك'!D892&amp;""</f>
        <v>بولستر عادي</v>
      </c>
      <c r="E892" s="22" t="str">
        <f>'مخزون مفكوك'!E892&amp;""</f>
        <v>ترند</v>
      </c>
      <c r="F892" s="22" t="str">
        <f>'مخزون مفكوك'!F892&amp;""</f>
        <v>ثوب سعودي مطعم</v>
      </c>
      <c r="G892" s="22" t="str">
        <f>'مخزون مفكوك'!G892&amp;""</f>
        <v>مقاسات مشكلة</v>
      </c>
      <c r="H892" s="22" t="str">
        <f>'مخزون مفكوك'!H892&amp;""</f>
        <v>ابيض</v>
      </c>
      <c r="I892" s="22" t="str">
        <f>'مخزون مفكوك'!I892&amp;""</f>
        <v/>
      </c>
      <c r="J892" s="23">
        <f>N('مخزون مفكوك'!J892)</f>
        <v>0</v>
      </c>
      <c r="K892" s="23">
        <f>N('مخزون مفكوك'!K892)</f>
        <v>47</v>
      </c>
      <c r="L892" s="23">
        <f>N('مخزون مفكوك'!U892)</f>
        <v>0</v>
      </c>
      <c r="M892" s="31">
        <f>SUM(J892:L892)</f>
        <v>47</v>
      </c>
    </row>
    <row r="893" spans="1:13" x14ac:dyDescent="0.25">
      <c r="A893" s="22" t="str">
        <f>'مخزون مفكوك'!A893&amp;""</f>
        <v>10282341711018</v>
      </c>
      <c r="B893" s="22" t="str">
        <f>'مخزون مفكوك'!B893&amp;""</f>
        <v>بولسترع ترند ثوب سعودي ق ع زر رجاليM-54</v>
      </c>
      <c r="C893" s="22" t="str">
        <f>'مخزون مفكوك'!C893&amp;""</f>
        <v>قطعة</v>
      </c>
      <c r="D893" s="22" t="str">
        <f>'مخزون مفكوك'!D893&amp;""</f>
        <v>بولستر عادي</v>
      </c>
      <c r="E893" s="22" t="str">
        <f>'مخزون مفكوك'!E893&amp;""</f>
        <v>ترند</v>
      </c>
      <c r="F893" s="22" t="str">
        <f>'مخزون مفكوك'!F893&amp;""</f>
        <v>ثوب سعودي مطعم</v>
      </c>
      <c r="G893" s="22" t="str">
        <f>'مخزون مفكوك'!G893&amp;""</f>
        <v>M/54</v>
      </c>
      <c r="H893" s="22" t="str">
        <f>'مخزون مفكوك'!H893&amp;""</f>
        <v>ابيض</v>
      </c>
      <c r="I893" s="22" t="str">
        <f>'مخزون مفكوك'!I893&amp;""</f>
        <v>018</v>
      </c>
      <c r="J893" s="23">
        <f>N('مخزون مفكوك'!J893)</f>
        <v>0</v>
      </c>
      <c r="K893" s="23">
        <f>N('مخزون مفكوك'!K893)</f>
        <v>2</v>
      </c>
      <c r="L893" s="23">
        <f>N('مخزون مفكوك'!U893)</f>
        <v>0</v>
      </c>
      <c r="M893" s="31">
        <f>SUM(J893:L893)</f>
        <v>2</v>
      </c>
    </row>
    <row r="894" spans="1:13" x14ac:dyDescent="0.25">
      <c r="A894" s="22" t="str">
        <f>'مخزون مفكوك'!A894&amp;""</f>
        <v>10282341721018</v>
      </c>
      <c r="B894" s="22" t="str">
        <f>'مخزون مفكوك'!B894&amp;""</f>
        <v>بولسترع ترند ثوب سعودي ق ع زر رجاليM-56</v>
      </c>
      <c r="C894" s="22" t="str">
        <f>'مخزون مفكوك'!C894&amp;""</f>
        <v>قطعة</v>
      </c>
      <c r="D894" s="22" t="str">
        <f>'مخزون مفكوك'!D894&amp;""</f>
        <v>بولستر عادي</v>
      </c>
      <c r="E894" s="22" t="str">
        <f>'مخزون مفكوك'!E894&amp;""</f>
        <v>ترند</v>
      </c>
      <c r="F894" s="22" t="str">
        <f>'مخزون مفكوك'!F894&amp;""</f>
        <v>ثوب سعودي مطعم</v>
      </c>
      <c r="G894" s="22" t="str">
        <f>'مخزون مفكوك'!G894&amp;""</f>
        <v>M/56</v>
      </c>
      <c r="H894" s="22" t="str">
        <f>'مخزون مفكوك'!H894&amp;""</f>
        <v>ابيض</v>
      </c>
      <c r="I894" s="22" t="str">
        <f>'مخزون مفكوك'!I894&amp;""</f>
        <v>018</v>
      </c>
      <c r="J894" s="23">
        <f>N('مخزون مفكوك'!J894)</f>
        <v>0</v>
      </c>
      <c r="K894" s="23">
        <f>N('مخزون مفكوك'!K894)</f>
        <v>2</v>
      </c>
      <c r="L894" s="23">
        <f>N('مخزون مفكوك'!U894)</f>
        <v>0</v>
      </c>
      <c r="M894" s="31">
        <f>SUM(J894:L894)</f>
        <v>2</v>
      </c>
    </row>
    <row r="895" spans="1:13" x14ac:dyDescent="0.25">
      <c r="A895" s="22" t="str">
        <f>'مخزون مفكوك'!A895&amp;""</f>
        <v>10282341731018</v>
      </c>
      <c r="B895" s="22" t="str">
        <f>'مخزون مفكوك'!B895&amp;""</f>
        <v>بولسترع ترند ثوب سعودي ق ع زر رجاليM-58</v>
      </c>
      <c r="C895" s="22" t="str">
        <f>'مخزون مفكوك'!C895&amp;""</f>
        <v>قطعة</v>
      </c>
      <c r="D895" s="22" t="str">
        <f>'مخزون مفكوك'!D895&amp;""</f>
        <v>بولستر عادي</v>
      </c>
      <c r="E895" s="22" t="str">
        <f>'مخزون مفكوك'!E895&amp;""</f>
        <v>ترند</v>
      </c>
      <c r="F895" s="22" t="str">
        <f>'مخزون مفكوك'!F895&amp;""</f>
        <v>ثوب سعودي مطعم</v>
      </c>
      <c r="G895" s="22" t="str">
        <f>'مخزون مفكوك'!G895&amp;""</f>
        <v>M/58</v>
      </c>
      <c r="H895" s="22" t="str">
        <f>'مخزون مفكوك'!H895&amp;""</f>
        <v>ابيض</v>
      </c>
      <c r="I895" s="22" t="str">
        <f>'مخزون مفكوك'!I895&amp;""</f>
        <v>018</v>
      </c>
      <c r="J895" s="23">
        <f>N('مخزون مفكوك'!J895)</f>
        <v>0</v>
      </c>
      <c r="K895" s="23">
        <f>N('مخزون مفكوك'!K895)</f>
        <v>2</v>
      </c>
      <c r="L895" s="23">
        <f>N('مخزون مفكوك'!U895)</f>
        <v>0</v>
      </c>
      <c r="M895" s="31">
        <f>SUM(J895:L895)</f>
        <v>2</v>
      </c>
    </row>
    <row r="896" spans="1:13" x14ac:dyDescent="0.25">
      <c r="A896" s="22" t="str">
        <f>'مخزون مفكوك'!A896&amp;""</f>
        <v>10282341741018</v>
      </c>
      <c r="B896" s="22" t="str">
        <f>'مخزون مفكوك'!B896&amp;""</f>
        <v>بولسترعادى ترند ثوب سعودي ق ع زرجا L-54</v>
      </c>
      <c r="C896" s="22" t="str">
        <f>'مخزون مفكوك'!C896&amp;""</f>
        <v>قطعة</v>
      </c>
      <c r="D896" s="22" t="str">
        <f>'مخزون مفكوك'!D896&amp;""</f>
        <v>بولستر عادي</v>
      </c>
      <c r="E896" s="22" t="str">
        <f>'مخزون مفكوك'!E896&amp;""</f>
        <v>ترند</v>
      </c>
      <c r="F896" s="22" t="str">
        <f>'مخزون مفكوك'!F896&amp;""</f>
        <v>ثوب سعودي مطعم</v>
      </c>
      <c r="G896" s="22" t="str">
        <f>'مخزون مفكوك'!G896&amp;""</f>
        <v>L/54</v>
      </c>
      <c r="H896" s="22" t="str">
        <f>'مخزون مفكوك'!H896&amp;""</f>
        <v>ابيض</v>
      </c>
      <c r="I896" s="22" t="str">
        <f>'مخزون مفكوك'!I896&amp;""</f>
        <v>018</v>
      </c>
      <c r="J896" s="23">
        <f>N('مخزون مفكوك'!J896)</f>
        <v>0</v>
      </c>
      <c r="K896" s="23">
        <f>N('مخزون مفكوك'!K896)</f>
        <v>7</v>
      </c>
      <c r="L896" s="23">
        <f>N('مخزون مفكوك'!U896)</f>
        <v>0</v>
      </c>
      <c r="M896" s="31">
        <f>SUM(J896:L896)</f>
        <v>7</v>
      </c>
    </row>
    <row r="897" spans="1:13" x14ac:dyDescent="0.25">
      <c r="A897" s="22" t="str">
        <f>'مخزون مفكوك'!A897&amp;""</f>
        <v>10282341751018</v>
      </c>
      <c r="B897" s="22" t="str">
        <f>'مخزون مفكوك'!B897&amp;""</f>
        <v>بولسترعادى ترند ثوب سعودي ق ع زرجا L-56</v>
      </c>
      <c r="C897" s="22" t="str">
        <f>'مخزون مفكوك'!C897&amp;""</f>
        <v>قطعة</v>
      </c>
      <c r="D897" s="22" t="str">
        <f>'مخزون مفكوك'!D897&amp;""</f>
        <v>بولستر عادي</v>
      </c>
      <c r="E897" s="22" t="str">
        <f>'مخزون مفكوك'!E897&amp;""</f>
        <v>ترند</v>
      </c>
      <c r="F897" s="22" t="str">
        <f>'مخزون مفكوك'!F897&amp;""</f>
        <v>ثوب سعودي مطعم</v>
      </c>
      <c r="G897" s="22" t="str">
        <f>'مخزون مفكوك'!G897&amp;""</f>
        <v>L/56</v>
      </c>
      <c r="H897" s="22" t="str">
        <f>'مخزون مفكوك'!H897&amp;""</f>
        <v>ابيض</v>
      </c>
      <c r="I897" s="22" t="str">
        <f>'مخزون مفكوك'!I897&amp;""</f>
        <v>018</v>
      </c>
      <c r="J897" s="23">
        <f>N('مخزون مفكوك'!J897)</f>
        <v>0</v>
      </c>
      <c r="K897" s="23">
        <f>N('مخزون مفكوك'!K897)</f>
        <v>7</v>
      </c>
      <c r="L897" s="23">
        <f>N('مخزون مفكوك'!U897)</f>
        <v>0</v>
      </c>
      <c r="M897" s="31">
        <f>SUM(J897:L897)</f>
        <v>7</v>
      </c>
    </row>
    <row r="898" spans="1:13" x14ac:dyDescent="0.25">
      <c r="A898" s="22" t="str">
        <f>'مخزون مفكوك'!A898&amp;""</f>
        <v>10282341761018</v>
      </c>
      <c r="B898" s="22" t="str">
        <f>'مخزون مفكوك'!B898&amp;""</f>
        <v>بولسترعادى ترند ثوب سعودي ق ع زرجا L-58</v>
      </c>
      <c r="C898" s="22" t="str">
        <f>'مخزون مفكوك'!C898&amp;""</f>
        <v>قطعة</v>
      </c>
      <c r="D898" s="22" t="str">
        <f>'مخزون مفكوك'!D898&amp;""</f>
        <v>بولستر عادي</v>
      </c>
      <c r="E898" s="22" t="str">
        <f>'مخزون مفكوك'!E898&amp;""</f>
        <v>ترند</v>
      </c>
      <c r="F898" s="22" t="str">
        <f>'مخزون مفكوك'!F898&amp;""</f>
        <v>ثوب سعودي مطعم</v>
      </c>
      <c r="G898" s="22" t="str">
        <f>'مخزون مفكوك'!G898&amp;""</f>
        <v>L/58</v>
      </c>
      <c r="H898" s="22" t="str">
        <f>'مخزون مفكوك'!H898&amp;""</f>
        <v>ابيض</v>
      </c>
      <c r="I898" s="22" t="str">
        <f>'مخزون مفكوك'!I898&amp;""</f>
        <v>018</v>
      </c>
      <c r="J898" s="23">
        <f>N('مخزون مفكوك'!J898)</f>
        <v>0</v>
      </c>
      <c r="K898" s="23">
        <f>N('مخزون مفكوك'!K898)</f>
        <v>4</v>
      </c>
      <c r="L898" s="23">
        <f>N('مخزون مفكوك'!U898)</f>
        <v>0</v>
      </c>
      <c r="M898" s="31">
        <f>SUM(J898:L898)</f>
        <v>4</v>
      </c>
    </row>
    <row r="899" spans="1:13" x14ac:dyDescent="0.25">
      <c r="A899" s="22" t="str">
        <f>'مخزون مفكوك'!A899&amp;""</f>
        <v>10282341771018</v>
      </c>
      <c r="B899" s="22" t="str">
        <f>'مخزون مفكوك'!B899&amp;""</f>
        <v>بولسترعادى ترند ثوب سعودي ق ع زرجا L-60</v>
      </c>
      <c r="C899" s="22" t="str">
        <f>'مخزون مفكوك'!C899&amp;""</f>
        <v>قطعة</v>
      </c>
      <c r="D899" s="22" t="str">
        <f>'مخزون مفكوك'!D899&amp;""</f>
        <v>بولستر عادي</v>
      </c>
      <c r="E899" s="22" t="str">
        <f>'مخزون مفكوك'!E899&amp;""</f>
        <v>ترند</v>
      </c>
      <c r="F899" s="22" t="str">
        <f>'مخزون مفكوك'!F899&amp;""</f>
        <v>ثوب سعودي مطعم</v>
      </c>
      <c r="G899" s="22" t="str">
        <f>'مخزون مفكوك'!G899&amp;""</f>
        <v>L/60</v>
      </c>
      <c r="H899" s="22" t="str">
        <f>'مخزون مفكوك'!H899&amp;""</f>
        <v>ابيض</v>
      </c>
      <c r="I899" s="22" t="str">
        <f>'مخزون مفكوك'!I899&amp;""</f>
        <v>018</v>
      </c>
      <c r="J899" s="23">
        <f>N('مخزون مفكوك'!J899)</f>
        <v>0</v>
      </c>
      <c r="K899" s="23">
        <f>N('مخزون مفكوك'!K899)</f>
        <v>5</v>
      </c>
      <c r="L899" s="23">
        <f>N('مخزون مفكوك'!U899)</f>
        <v>0</v>
      </c>
      <c r="M899" s="31">
        <f>SUM(J899:L899)</f>
        <v>5</v>
      </c>
    </row>
    <row r="900" spans="1:13" x14ac:dyDescent="0.25">
      <c r="A900" s="22" t="str">
        <f>'مخزون مفكوك'!A900&amp;""</f>
        <v>10282341781018</v>
      </c>
      <c r="B900" s="22" t="str">
        <f>'مخزون مفكوك'!B900&amp;""</f>
        <v>بولسترع ترند ثوب سعودي ق ع زر رجا XL-54</v>
      </c>
      <c r="C900" s="22" t="str">
        <f>'مخزون مفكوك'!C900&amp;""</f>
        <v>قطعة</v>
      </c>
      <c r="D900" s="22" t="str">
        <f>'مخزون مفكوك'!D900&amp;""</f>
        <v>بولستر عادي</v>
      </c>
      <c r="E900" s="22" t="str">
        <f>'مخزون مفكوك'!E900&amp;""</f>
        <v>ترند</v>
      </c>
      <c r="F900" s="22" t="str">
        <f>'مخزون مفكوك'!F900&amp;""</f>
        <v>ثوب سعودي مطعم</v>
      </c>
      <c r="G900" s="22" t="str">
        <f>'مخزون مفكوك'!G900&amp;""</f>
        <v>XL/54</v>
      </c>
      <c r="H900" s="22" t="str">
        <f>'مخزون مفكوك'!H900&amp;""</f>
        <v>ابيض</v>
      </c>
      <c r="I900" s="22" t="str">
        <f>'مخزون مفكوك'!I900&amp;""</f>
        <v>018</v>
      </c>
      <c r="J900" s="23">
        <f>N('مخزون مفكوك'!J900)</f>
        <v>0</v>
      </c>
      <c r="K900" s="23">
        <f>N('مخزون مفكوك'!K900)</f>
        <v>6</v>
      </c>
      <c r="L900" s="23">
        <f>N('مخزون مفكوك'!U900)</f>
        <v>0</v>
      </c>
      <c r="M900" s="31">
        <f>SUM(J900:L900)</f>
        <v>6</v>
      </c>
    </row>
    <row r="901" spans="1:13" x14ac:dyDescent="0.25">
      <c r="A901" s="22" t="str">
        <f>'مخزون مفكوك'!A901&amp;""</f>
        <v>10282341791018</v>
      </c>
      <c r="B901" s="22" t="str">
        <f>'مخزون مفكوك'!B901&amp;""</f>
        <v>بولسترع ترند ثوب سعودي ق ع زر رجا XL-56</v>
      </c>
      <c r="C901" s="22" t="str">
        <f>'مخزون مفكوك'!C901&amp;""</f>
        <v>قطعة</v>
      </c>
      <c r="D901" s="22" t="str">
        <f>'مخزون مفكوك'!D901&amp;""</f>
        <v>بولستر عادي</v>
      </c>
      <c r="E901" s="22" t="str">
        <f>'مخزون مفكوك'!E901&amp;""</f>
        <v>ترند</v>
      </c>
      <c r="F901" s="22" t="str">
        <f>'مخزون مفكوك'!F901&amp;""</f>
        <v>ثوب سعودي مطعم</v>
      </c>
      <c r="G901" s="22" t="str">
        <f>'مخزون مفكوك'!G901&amp;""</f>
        <v>XL/56</v>
      </c>
      <c r="H901" s="22" t="str">
        <f>'مخزون مفكوك'!H901&amp;""</f>
        <v>ابيض</v>
      </c>
      <c r="I901" s="22" t="str">
        <f>'مخزون مفكوك'!I901&amp;""</f>
        <v>018</v>
      </c>
      <c r="J901" s="23">
        <f>N('مخزون مفكوك'!J901)</f>
        <v>0</v>
      </c>
      <c r="K901" s="23">
        <f>N('مخزون مفكوك'!K901)</f>
        <v>6</v>
      </c>
      <c r="L901" s="23">
        <f>N('مخزون مفكوك'!U901)</f>
        <v>0</v>
      </c>
      <c r="M901" s="31">
        <f>SUM(J901:L901)</f>
        <v>6</v>
      </c>
    </row>
    <row r="902" spans="1:13" x14ac:dyDescent="0.25">
      <c r="A902" s="22" t="str">
        <f>'مخزون مفكوك'!A902&amp;""</f>
        <v>10282341801018</v>
      </c>
      <c r="B902" s="22" t="str">
        <f>'مخزون مفكوك'!B902&amp;""</f>
        <v>بولسترع ترند ثوب سعودي ق ع زر رجا XL-58</v>
      </c>
      <c r="C902" s="22" t="str">
        <f>'مخزون مفكوك'!C902&amp;""</f>
        <v>قطعة</v>
      </c>
      <c r="D902" s="22" t="str">
        <f>'مخزون مفكوك'!D902&amp;""</f>
        <v>بولستر عادي</v>
      </c>
      <c r="E902" s="22" t="str">
        <f>'مخزون مفكوك'!E902&amp;""</f>
        <v>ترند</v>
      </c>
      <c r="F902" s="22" t="str">
        <f>'مخزون مفكوك'!F902&amp;""</f>
        <v>ثوب سعودي مطعم</v>
      </c>
      <c r="G902" s="22" t="str">
        <f>'مخزون مفكوك'!G902&amp;""</f>
        <v>XL/58</v>
      </c>
      <c r="H902" s="22" t="str">
        <f>'مخزون مفكوك'!H902&amp;""</f>
        <v>ابيض</v>
      </c>
      <c r="I902" s="22" t="str">
        <f>'مخزون مفكوك'!I902&amp;""</f>
        <v>018</v>
      </c>
      <c r="J902" s="23">
        <f>N('مخزون مفكوك'!J902)</f>
        <v>0</v>
      </c>
      <c r="K902" s="23">
        <f>N('مخزون مفكوك'!K902)</f>
        <v>1</v>
      </c>
      <c r="L902" s="23">
        <f>N('مخزون مفكوك'!U902)</f>
        <v>0</v>
      </c>
      <c r="M902" s="31">
        <f>SUM(J902:L902)</f>
        <v>1</v>
      </c>
    </row>
    <row r="903" spans="1:13" x14ac:dyDescent="0.25">
      <c r="A903" s="22" t="str">
        <f>'مخزون مفكوك'!A903&amp;""</f>
        <v>10282341811018</v>
      </c>
      <c r="B903" s="22" t="str">
        <f>'مخزون مفكوك'!B903&amp;""</f>
        <v>بولسترع ترند ثوب سعودي ق ع زر رجا XL-60</v>
      </c>
      <c r="C903" s="22" t="str">
        <f>'مخزون مفكوك'!C903&amp;""</f>
        <v>قطعة</v>
      </c>
      <c r="D903" s="22" t="str">
        <f>'مخزون مفكوك'!D903&amp;""</f>
        <v>بولستر عادي</v>
      </c>
      <c r="E903" s="22" t="str">
        <f>'مخزون مفكوك'!E903&amp;""</f>
        <v>ترند</v>
      </c>
      <c r="F903" s="22" t="str">
        <f>'مخزون مفكوك'!F903&amp;""</f>
        <v>ثوب سعودي مطعم</v>
      </c>
      <c r="G903" s="22" t="str">
        <f>'مخزون مفكوك'!G903&amp;""</f>
        <v>XL/60</v>
      </c>
      <c r="H903" s="22" t="str">
        <f>'مخزون مفكوك'!H903&amp;""</f>
        <v>ابيض</v>
      </c>
      <c r="I903" s="22" t="str">
        <f>'مخزون مفكوك'!I903&amp;""</f>
        <v>018</v>
      </c>
      <c r="J903" s="23">
        <f>N('مخزون مفكوك'!J903)</f>
        <v>0</v>
      </c>
      <c r="K903" s="23">
        <f>N('مخزون مفكوك'!K903)</f>
        <v>9</v>
      </c>
      <c r="L903" s="23">
        <f>N('مخزون مفكوك'!U903)</f>
        <v>0</v>
      </c>
      <c r="M903" s="31">
        <f>SUM(J903:L903)</f>
        <v>9</v>
      </c>
    </row>
    <row r="904" spans="1:13" x14ac:dyDescent="0.25">
      <c r="A904" s="22" t="str">
        <f>'مخزون مفكوك'!A904&amp;""</f>
        <v>10282341821018</v>
      </c>
      <c r="B904" s="22" t="str">
        <f>'مخزون مفكوك'!B904&amp;""</f>
        <v>بولسترع ترند ثوب سعودي ق ع زر رجا XL-62</v>
      </c>
      <c r="C904" s="22" t="str">
        <f>'مخزون مفكوك'!C904&amp;""</f>
        <v>قطعة</v>
      </c>
      <c r="D904" s="22" t="str">
        <f>'مخزون مفكوك'!D904&amp;""</f>
        <v>بولستر عادي</v>
      </c>
      <c r="E904" s="22" t="str">
        <f>'مخزون مفكوك'!E904&amp;""</f>
        <v>ترند</v>
      </c>
      <c r="F904" s="22" t="str">
        <f>'مخزون مفكوك'!F904&amp;""</f>
        <v>ثوب سعودي مطعم</v>
      </c>
      <c r="G904" s="22" t="str">
        <f>'مخزون مفكوك'!G904&amp;""</f>
        <v>XL/62</v>
      </c>
      <c r="H904" s="22" t="str">
        <f>'مخزون مفكوك'!H904&amp;""</f>
        <v>ابيض</v>
      </c>
      <c r="I904" s="22" t="str">
        <f>'مخزون مفكوك'!I904&amp;""</f>
        <v>018</v>
      </c>
      <c r="J904" s="23">
        <f>N('مخزون مفكوك'!J904)</f>
        <v>0</v>
      </c>
      <c r="K904" s="23">
        <f>N('مخزون مفكوك'!K904)</f>
        <v>1</v>
      </c>
      <c r="L904" s="23">
        <f>N('مخزون مفكوك'!U904)</f>
        <v>0</v>
      </c>
      <c r="M904" s="31">
        <f>SUM(J904:L904)</f>
        <v>1</v>
      </c>
    </row>
    <row r="905" spans="1:13" x14ac:dyDescent="0.25">
      <c r="A905" s="22" t="str">
        <f>'مخزون مفكوك'!A905&amp;""</f>
        <v>10282341864017</v>
      </c>
      <c r="B905" s="22" t="str">
        <f>'مخزون مفكوك'!B905&amp;""</f>
        <v>بولسترع ترند ثوب سعودي ق ع زر رجاليM</v>
      </c>
      <c r="C905" s="22" t="str">
        <f>'مخزون مفكوك'!C905&amp;""</f>
        <v>قطعة</v>
      </c>
      <c r="D905" s="22" t="str">
        <f>'مخزون مفكوك'!D905&amp;""</f>
        <v>بولستر عادي</v>
      </c>
      <c r="E905" s="22" t="str">
        <f>'مخزون مفكوك'!E905&amp;""</f>
        <v>ترند</v>
      </c>
      <c r="F905" s="22" t="str">
        <f>'مخزون مفكوك'!F905&amp;""</f>
        <v>ثوب سعودي مطعم</v>
      </c>
      <c r="G905" s="22" t="str">
        <f>'مخزون مفكوك'!G905&amp;""</f>
        <v>M</v>
      </c>
      <c r="H905" s="22" t="str">
        <f>'مخزون مفكوك'!H905&amp;""</f>
        <v>ملون</v>
      </c>
      <c r="I905" s="22" t="str">
        <f>'مخزون مفكوك'!I905&amp;""</f>
        <v>017</v>
      </c>
      <c r="J905" s="23">
        <f>N('مخزون مفكوك'!J905)</f>
        <v>0</v>
      </c>
      <c r="K905" s="23">
        <f>N('مخزون مفكوك'!K905)</f>
        <v>194</v>
      </c>
      <c r="L905" s="23">
        <f>N('مخزون مفكوك'!U905)</f>
        <v>0</v>
      </c>
      <c r="M905" s="31">
        <f>SUM(J905:L905)</f>
        <v>194</v>
      </c>
    </row>
    <row r="906" spans="1:13" x14ac:dyDescent="0.25">
      <c r="A906" s="22" t="str">
        <f>'مخزون مفكوك'!A906&amp;""</f>
        <v>10282341874017</v>
      </c>
      <c r="B906" s="22" t="str">
        <f>'مخزون مفكوك'!B906&amp;""</f>
        <v>بولسترعادى ترند ثوب سعودي ق ع زر رجاليL</v>
      </c>
      <c r="C906" s="22" t="str">
        <f>'مخزون مفكوك'!C906&amp;""</f>
        <v>قطعة</v>
      </c>
      <c r="D906" s="22" t="str">
        <f>'مخزون مفكوك'!D906&amp;""</f>
        <v>بولستر عادي</v>
      </c>
      <c r="E906" s="22" t="str">
        <f>'مخزون مفكوك'!E906&amp;""</f>
        <v>ترند</v>
      </c>
      <c r="F906" s="22" t="str">
        <f>'مخزون مفكوك'!F906&amp;""</f>
        <v>ثوب سعودي مطعم</v>
      </c>
      <c r="G906" s="22" t="str">
        <f>'مخزون مفكوك'!G906&amp;""</f>
        <v>L</v>
      </c>
      <c r="H906" s="22" t="str">
        <f>'مخزون مفكوك'!H906&amp;""</f>
        <v>ملون</v>
      </c>
      <c r="I906" s="22" t="str">
        <f>'مخزون مفكوك'!I906&amp;""</f>
        <v>017</v>
      </c>
      <c r="J906" s="23">
        <f>N('مخزون مفكوك'!J906)</f>
        <v>0</v>
      </c>
      <c r="K906" s="23">
        <f>N('مخزون مفكوك'!K906)</f>
        <v>27</v>
      </c>
      <c r="L906" s="23">
        <f>N('مخزون مفكوك'!U906)</f>
        <v>0</v>
      </c>
      <c r="M906" s="31">
        <f>SUM(J906:L906)</f>
        <v>27</v>
      </c>
    </row>
    <row r="907" spans="1:13" x14ac:dyDescent="0.25">
      <c r="A907" s="22" t="str">
        <f>'مخزون مفكوك'!A907&amp;""</f>
        <v>10282341881018</v>
      </c>
      <c r="B907" s="22" t="str">
        <f>'مخزون مفكوك'!B907&amp;""</f>
        <v>بولسترع ترند ثوب سعودي ق ع زر رجاليXL</v>
      </c>
      <c r="C907" s="22" t="str">
        <f>'مخزون مفكوك'!C907&amp;""</f>
        <v>قطعة</v>
      </c>
      <c r="D907" s="22" t="str">
        <f>'مخزون مفكوك'!D907&amp;""</f>
        <v>بولستر عادي</v>
      </c>
      <c r="E907" s="22" t="str">
        <f>'مخزون مفكوك'!E907&amp;""</f>
        <v>ترند</v>
      </c>
      <c r="F907" s="22" t="str">
        <f>'مخزون مفكوك'!F907&amp;""</f>
        <v>ثوب سعودي مطعم</v>
      </c>
      <c r="G907" s="22" t="str">
        <f>'مخزون مفكوك'!G907&amp;""</f>
        <v>XL</v>
      </c>
      <c r="H907" s="22" t="str">
        <f>'مخزون مفكوك'!H907&amp;""</f>
        <v>ابيض</v>
      </c>
      <c r="I907" s="22" t="str">
        <f>'مخزون مفكوك'!I907&amp;""</f>
        <v>018</v>
      </c>
      <c r="J907" s="23">
        <f>N('مخزون مفكوك'!J907)</f>
        <v>0</v>
      </c>
      <c r="K907" s="23">
        <f>N('مخزون مفكوك'!K907)</f>
        <v>26</v>
      </c>
      <c r="L907" s="23">
        <f>N('مخزون مفكوك'!U907)</f>
        <v>0</v>
      </c>
      <c r="M907" s="31">
        <f>SUM(J907:L907)</f>
        <v>26</v>
      </c>
    </row>
    <row r="908" spans="1:13" x14ac:dyDescent="0.25">
      <c r="A908" s="22" t="str">
        <f>'مخزون مفكوك'!A908&amp;""</f>
        <v>10282341884017</v>
      </c>
      <c r="B908" s="22" t="str">
        <f>'مخزون مفكوك'!B908&amp;""</f>
        <v>بولسترع ترند ثوب سعودي ق ع زر رجاليXL</v>
      </c>
      <c r="C908" s="22" t="str">
        <f>'مخزون مفكوك'!C908&amp;""</f>
        <v>قطعة</v>
      </c>
      <c r="D908" s="22" t="str">
        <f>'مخزون مفكوك'!D908&amp;""</f>
        <v>بولستر عادي</v>
      </c>
      <c r="E908" s="22" t="str">
        <f>'مخزون مفكوك'!E908&amp;""</f>
        <v>ترند</v>
      </c>
      <c r="F908" s="22" t="str">
        <f>'مخزون مفكوك'!F908&amp;""</f>
        <v>ثوب سعودي مطعم</v>
      </c>
      <c r="G908" s="22" t="str">
        <f>'مخزون مفكوك'!G908&amp;""</f>
        <v>XL</v>
      </c>
      <c r="H908" s="22" t="str">
        <f>'مخزون مفكوك'!H908&amp;""</f>
        <v>ملون</v>
      </c>
      <c r="I908" s="22" t="str">
        <f>'مخزون مفكوك'!I908&amp;""</f>
        <v>017</v>
      </c>
      <c r="J908" s="23">
        <f>N('مخزون مفكوك'!J908)</f>
        <v>0</v>
      </c>
      <c r="K908" s="23">
        <f>N('مخزون مفكوك'!K908)</f>
        <v>189</v>
      </c>
      <c r="L908" s="23">
        <f>N('مخزون مفكوك'!U908)</f>
        <v>0</v>
      </c>
      <c r="M908" s="31">
        <f>SUM(J908:L908)</f>
        <v>189</v>
      </c>
    </row>
    <row r="909" spans="1:13" x14ac:dyDescent="0.25">
      <c r="A909" s="22" t="str">
        <f>'مخزون مفكوك'!A909&amp;""</f>
        <v>10282371711012</v>
      </c>
      <c r="B909" s="22" t="str">
        <f>'مخزون مفكوك'!B909&amp;""</f>
        <v>ثوب سعودي بولستر ترند س ع سح رجاليM-54</v>
      </c>
      <c r="C909" s="22" t="str">
        <f>'مخزون مفكوك'!C909&amp;""</f>
        <v>قطعة</v>
      </c>
      <c r="D909" s="22" t="str">
        <f>'مخزون مفكوك'!D909&amp;""</f>
        <v>بولستر عادي</v>
      </c>
      <c r="E909" s="22" t="str">
        <f>'مخزون مفكوك'!E909&amp;""</f>
        <v>ترند</v>
      </c>
      <c r="F909" s="22" t="str">
        <f>'مخزون مفكوك'!F909&amp;""</f>
        <v>ثوب سعودي مطعم</v>
      </c>
      <c r="G909" s="22" t="str">
        <f>'مخزون مفكوك'!G909&amp;""</f>
        <v>M/54</v>
      </c>
      <c r="H909" s="22" t="str">
        <f>'مخزون مفكوك'!H909&amp;""</f>
        <v>ابيض</v>
      </c>
      <c r="I909" s="22" t="str">
        <f>'مخزون مفكوك'!I909&amp;""</f>
        <v>012</v>
      </c>
      <c r="J909" s="23">
        <f>N('مخزون مفكوك'!J909)</f>
        <v>0</v>
      </c>
      <c r="K909" s="23">
        <f>N('مخزون مفكوك'!K909)</f>
        <v>203</v>
      </c>
      <c r="L909" s="23">
        <f>N('مخزون مفكوك'!U909)</f>
        <v>0</v>
      </c>
      <c r="M909" s="31">
        <f>SUM(J909:L909)</f>
        <v>203</v>
      </c>
    </row>
    <row r="910" spans="1:13" x14ac:dyDescent="0.25">
      <c r="A910" s="22" t="str">
        <f>'مخزون مفكوك'!A910&amp;""</f>
        <v>10282371721012</v>
      </c>
      <c r="B910" s="22" t="str">
        <f>'مخزون مفكوك'!B910&amp;""</f>
        <v>ثوب سعودي بولستر ترند س ع سح رجاليM-56</v>
      </c>
      <c r="C910" s="22" t="str">
        <f>'مخزون مفكوك'!C910&amp;""</f>
        <v>قطعة</v>
      </c>
      <c r="D910" s="22" t="str">
        <f>'مخزون مفكوك'!D910&amp;""</f>
        <v>بولستر عادي</v>
      </c>
      <c r="E910" s="22" t="str">
        <f>'مخزون مفكوك'!E910&amp;""</f>
        <v>ترند</v>
      </c>
      <c r="F910" s="22" t="str">
        <f>'مخزون مفكوك'!F910&amp;""</f>
        <v>ثوب سعودي مطعم</v>
      </c>
      <c r="G910" s="22" t="str">
        <f>'مخزون مفكوك'!G910&amp;""</f>
        <v>M/56</v>
      </c>
      <c r="H910" s="22" t="str">
        <f>'مخزون مفكوك'!H910&amp;""</f>
        <v>ابيض</v>
      </c>
      <c r="I910" s="22" t="str">
        <f>'مخزون مفكوك'!I910&amp;""</f>
        <v>012</v>
      </c>
      <c r="J910" s="23">
        <f>N('مخزون مفكوك'!J910)</f>
        <v>0</v>
      </c>
      <c r="K910" s="23">
        <f>N('مخزون مفكوك'!K910)</f>
        <v>191</v>
      </c>
      <c r="L910" s="23">
        <f>N('مخزون مفكوك'!U910)</f>
        <v>0</v>
      </c>
      <c r="M910" s="31">
        <f>SUM(J910:L910)</f>
        <v>191</v>
      </c>
    </row>
    <row r="911" spans="1:13" x14ac:dyDescent="0.25">
      <c r="A911" s="22" t="str">
        <f>'مخزون مفكوك'!A911&amp;""</f>
        <v>10282371731012</v>
      </c>
      <c r="B911" s="22" t="str">
        <f>'مخزون مفكوك'!B911&amp;""</f>
        <v>ثوب سعودي بولستر ترند س ع سح رجاليM-58</v>
      </c>
      <c r="C911" s="22" t="str">
        <f>'مخزون مفكوك'!C911&amp;""</f>
        <v>قطعة</v>
      </c>
      <c r="D911" s="22" t="str">
        <f>'مخزون مفكوك'!D911&amp;""</f>
        <v>بولستر عادي</v>
      </c>
      <c r="E911" s="22" t="str">
        <f>'مخزون مفكوك'!E911&amp;""</f>
        <v>ترند</v>
      </c>
      <c r="F911" s="22" t="str">
        <f>'مخزون مفكوك'!F911&amp;""</f>
        <v>ثوب سعودي مطعم</v>
      </c>
      <c r="G911" s="22" t="str">
        <f>'مخزون مفكوك'!G911&amp;""</f>
        <v>M/58</v>
      </c>
      <c r="H911" s="22" t="str">
        <f>'مخزون مفكوك'!H911&amp;""</f>
        <v>ابيض</v>
      </c>
      <c r="I911" s="22" t="str">
        <f>'مخزون مفكوك'!I911&amp;""</f>
        <v>012</v>
      </c>
      <c r="J911" s="23">
        <f>N('مخزون مفكوك'!J911)</f>
        <v>0</v>
      </c>
      <c r="K911" s="23">
        <f>N('مخزون مفكوك'!K911)</f>
        <v>200</v>
      </c>
      <c r="L911" s="23">
        <f>N('مخزون مفكوك'!U911)</f>
        <v>0</v>
      </c>
      <c r="M911" s="31">
        <f>SUM(J911:L911)</f>
        <v>200</v>
      </c>
    </row>
    <row r="912" spans="1:13" x14ac:dyDescent="0.25">
      <c r="A912" s="22" t="str">
        <f>'مخزون مفكوك'!A912&amp;""</f>
        <v>10282371741012</v>
      </c>
      <c r="B912" s="22" t="str">
        <f>'مخزون مفكوك'!B912&amp;""</f>
        <v>ثوب سعودي بولستر تريند س ع سح رجاليL-54</v>
      </c>
      <c r="C912" s="22" t="str">
        <f>'مخزون مفكوك'!C912&amp;""</f>
        <v>قطعة</v>
      </c>
      <c r="D912" s="22" t="str">
        <f>'مخزون مفكوك'!D912&amp;""</f>
        <v>بولستر عادي</v>
      </c>
      <c r="E912" s="22" t="str">
        <f>'مخزون مفكوك'!E912&amp;""</f>
        <v>ترند</v>
      </c>
      <c r="F912" s="22" t="str">
        <f>'مخزون مفكوك'!F912&amp;""</f>
        <v>ثوب سعودي مطعم</v>
      </c>
      <c r="G912" s="22" t="str">
        <f>'مخزون مفكوك'!G912&amp;""</f>
        <v>L/54</v>
      </c>
      <c r="H912" s="22" t="str">
        <f>'مخزون مفكوك'!H912&amp;""</f>
        <v>ابيض</v>
      </c>
      <c r="I912" s="22" t="str">
        <f>'مخزون مفكوك'!I912&amp;""</f>
        <v>012</v>
      </c>
      <c r="J912" s="23">
        <f>N('مخزون مفكوك'!J912)</f>
        <v>0</v>
      </c>
      <c r="K912" s="23">
        <f>N('مخزون مفكوك'!K912)</f>
        <v>193</v>
      </c>
      <c r="L912" s="23">
        <f>N('مخزون مفكوك'!U912)</f>
        <v>0</v>
      </c>
      <c r="M912" s="31">
        <f>SUM(J912:L912)</f>
        <v>193</v>
      </c>
    </row>
    <row r="913" spans="1:13" x14ac:dyDescent="0.25">
      <c r="A913" s="22" t="str">
        <f>'مخزون مفكوك'!A913&amp;""</f>
        <v>10282371751012</v>
      </c>
      <c r="B913" s="22" t="str">
        <f>'مخزون مفكوك'!B913&amp;""</f>
        <v>ثوب سعودي بولستر تريند س ع سح رجاليL-56</v>
      </c>
      <c r="C913" s="22" t="str">
        <f>'مخزون مفكوك'!C913&amp;""</f>
        <v>قطعة</v>
      </c>
      <c r="D913" s="22" t="str">
        <f>'مخزون مفكوك'!D913&amp;""</f>
        <v>بولستر عادي</v>
      </c>
      <c r="E913" s="22" t="str">
        <f>'مخزون مفكوك'!E913&amp;""</f>
        <v>ترند</v>
      </c>
      <c r="F913" s="22" t="str">
        <f>'مخزون مفكوك'!F913&amp;""</f>
        <v>ثوب سعودي مطعم</v>
      </c>
      <c r="G913" s="22" t="str">
        <f>'مخزون مفكوك'!G913&amp;""</f>
        <v>L/56</v>
      </c>
      <c r="H913" s="22" t="str">
        <f>'مخزون مفكوك'!H913&amp;""</f>
        <v>ابيض</v>
      </c>
      <c r="I913" s="22" t="str">
        <f>'مخزون مفكوك'!I913&amp;""</f>
        <v>012</v>
      </c>
      <c r="J913" s="23">
        <f>N('مخزون مفكوك'!J913)</f>
        <v>0</v>
      </c>
      <c r="K913" s="23">
        <f>N('مخزون مفكوك'!K913)</f>
        <v>155</v>
      </c>
      <c r="L913" s="23">
        <f>N('مخزون مفكوك'!U913)</f>
        <v>0</v>
      </c>
      <c r="M913" s="31">
        <f>SUM(J913:L913)</f>
        <v>155</v>
      </c>
    </row>
    <row r="914" spans="1:13" x14ac:dyDescent="0.25">
      <c r="A914" s="22" t="str">
        <f>'مخزون مفكوك'!A914&amp;""</f>
        <v>10282371761012</v>
      </c>
      <c r="B914" s="22" t="str">
        <f>'مخزون مفكوك'!B914&amp;""</f>
        <v>ثوب سعودي بولستر تريند س ع سح رجاليL-58</v>
      </c>
      <c r="C914" s="22" t="str">
        <f>'مخزون مفكوك'!C914&amp;""</f>
        <v>قطعة</v>
      </c>
      <c r="D914" s="22" t="str">
        <f>'مخزون مفكوك'!D914&amp;""</f>
        <v>بولستر عادي</v>
      </c>
      <c r="E914" s="22" t="str">
        <f>'مخزون مفكوك'!E914&amp;""</f>
        <v>ترند</v>
      </c>
      <c r="F914" s="22" t="str">
        <f>'مخزون مفكوك'!F914&amp;""</f>
        <v>ثوب سعودي مطعم</v>
      </c>
      <c r="G914" s="22" t="str">
        <f>'مخزون مفكوك'!G914&amp;""</f>
        <v>L/58</v>
      </c>
      <c r="H914" s="22" t="str">
        <f>'مخزون مفكوك'!H914&amp;""</f>
        <v>ابيض</v>
      </c>
      <c r="I914" s="22" t="str">
        <f>'مخزون مفكوك'!I914&amp;""</f>
        <v>012</v>
      </c>
      <c r="J914" s="23">
        <f>N('مخزون مفكوك'!J914)</f>
        <v>0</v>
      </c>
      <c r="K914" s="23">
        <f>N('مخزون مفكوك'!K914)</f>
        <v>207</v>
      </c>
      <c r="L914" s="23">
        <f>N('مخزون مفكوك'!U914)</f>
        <v>0</v>
      </c>
      <c r="M914" s="31">
        <f>SUM(J914:L914)</f>
        <v>207</v>
      </c>
    </row>
    <row r="915" spans="1:13" x14ac:dyDescent="0.25">
      <c r="A915" s="22" t="str">
        <f>'مخزون مفكوك'!A915&amp;""</f>
        <v>10282371771012</v>
      </c>
      <c r="B915" s="22" t="str">
        <f>'مخزون مفكوك'!B915&amp;""</f>
        <v>ثوب سعودي بولستر تريند س ع سح رجاليL-60</v>
      </c>
      <c r="C915" s="22" t="str">
        <f>'مخزون مفكوك'!C915&amp;""</f>
        <v>قطعة</v>
      </c>
      <c r="D915" s="22" t="str">
        <f>'مخزون مفكوك'!D915&amp;""</f>
        <v>بولستر عادي</v>
      </c>
      <c r="E915" s="22" t="str">
        <f>'مخزون مفكوك'!E915&amp;""</f>
        <v>ترند</v>
      </c>
      <c r="F915" s="22" t="str">
        <f>'مخزون مفكوك'!F915&amp;""</f>
        <v>ثوب سعودي مطعم</v>
      </c>
      <c r="G915" s="22" t="str">
        <f>'مخزون مفكوك'!G915&amp;""</f>
        <v>L/60</v>
      </c>
      <c r="H915" s="22" t="str">
        <f>'مخزون مفكوك'!H915&amp;""</f>
        <v>ابيض</v>
      </c>
      <c r="I915" s="22" t="str">
        <f>'مخزون مفكوك'!I915&amp;""</f>
        <v>012</v>
      </c>
      <c r="J915" s="23">
        <f>N('مخزون مفكوك'!J915)</f>
        <v>0</v>
      </c>
      <c r="K915" s="23">
        <f>N('مخزون مفكوك'!K915)</f>
        <v>183</v>
      </c>
      <c r="L915" s="23">
        <f>N('مخزون مفكوك'!U915)</f>
        <v>0</v>
      </c>
      <c r="M915" s="31">
        <f>SUM(J915:L915)</f>
        <v>183</v>
      </c>
    </row>
    <row r="916" spans="1:13" x14ac:dyDescent="0.25">
      <c r="A916" s="22" t="str">
        <f>'مخزون مفكوك'!A916&amp;""</f>
        <v>10282371781012</v>
      </c>
      <c r="B916" s="22" t="str">
        <f>'مخزون مفكوك'!B916&amp;""</f>
        <v>ثوب سعودي بولستر تريند س ع سح رجالXL-54</v>
      </c>
      <c r="C916" s="22" t="str">
        <f>'مخزون مفكوك'!C916&amp;""</f>
        <v>قطعة</v>
      </c>
      <c r="D916" s="22" t="str">
        <f>'مخزون مفكوك'!D916&amp;""</f>
        <v>بولستر عادي</v>
      </c>
      <c r="E916" s="22" t="str">
        <f>'مخزون مفكوك'!E916&amp;""</f>
        <v>ترند</v>
      </c>
      <c r="F916" s="22" t="str">
        <f>'مخزون مفكوك'!F916&amp;""</f>
        <v>ثوب سعودي مطعم</v>
      </c>
      <c r="G916" s="22" t="str">
        <f>'مخزون مفكوك'!G916&amp;""</f>
        <v>XL/54</v>
      </c>
      <c r="H916" s="22" t="str">
        <f>'مخزون مفكوك'!H916&amp;""</f>
        <v>ابيض</v>
      </c>
      <c r="I916" s="22" t="str">
        <f>'مخزون مفكوك'!I916&amp;""</f>
        <v>012</v>
      </c>
      <c r="J916" s="23">
        <f>N('مخزون مفكوك'!J916)</f>
        <v>0</v>
      </c>
      <c r="K916" s="23">
        <f>N('مخزون مفكوك'!K916)</f>
        <v>197</v>
      </c>
      <c r="L916" s="23">
        <f>N('مخزون مفكوك'!U916)</f>
        <v>0</v>
      </c>
      <c r="M916" s="31">
        <f>SUM(J916:L916)</f>
        <v>197</v>
      </c>
    </row>
    <row r="917" spans="1:13" x14ac:dyDescent="0.25">
      <c r="A917" s="22" t="str">
        <f>'مخزون مفكوك'!A917&amp;""</f>
        <v>10282371791012</v>
      </c>
      <c r="B917" s="22" t="str">
        <f>'مخزون مفكوك'!B917&amp;""</f>
        <v>ثوب سعودي بولستر تريند س ع سح رجالXL-56</v>
      </c>
      <c r="C917" s="22" t="str">
        <f>'مخزون مفكوك'!C917&amp;""</f>
        <v>قطعة</v>
      </c>
      <c r="D917" s="22" t="str">
        <f>'مخزون مفكوك'!D917&amp;""</f>
        <v>بولستر عادي</v>
      </c>
      <c r="E917" s="22" t="str">
        <f>'مخزون مفكوك'!E917&amp;""</f>
        <v>ترند</v>
      </c>
      <c r="F917" s="22" t="str">
        <f>'مخزون مفكوك'!F917&amp;""</f>
        <v>ثوب سعودي مطعم</v>
      </c>
      <c r="G917" s="22" t="str">
        <f>'مخزون مفكوك'!G917&amp;""</f>
        <v>XL/56</v>
      </c>
      <c r="H917" s="22" t="str">
        <f>'مخزون مفكوك'!H917&amp;""</f>
        <v>ابيض</v>
      </c>
      <c r="I917" s="22" t="str">
        <f>'مخزون مفكوك'!I917&amp;""</f>
        <v>012</v>
      </c>
      <c r="J917" s="23">
        <f>N('مخزون مفكوك'!J917)</f>
        <v>0</v>
      </c>
      <c r="K917" s="23">
        <f>N('مخزون مفكوك'!K917)</f>
        <v>187</v>
      </c>
      <c r="L917" s="23">
        <f>N('مخزون مفكوك'!U917)</f>
        <v>0</v>
      </c>
      <c r="M917" s="31">
        <f>SUM(J917:L917)</f>
        <v>187</v>
      </c>
    </row>
    <row r="918" spans="1:13" x14ac:dyDescent="0.25">
      <c r="A918" s="22" t="str">
        <f>'مخزون مفكوك'!A918&amp;""</f>
        <v>10282371801012</v>
      </c>
      <c r="B918" s="22" t="str">
        <f>'مخزون مفكوك'!B918&amp;""</f>
        <v>ثوب سعودي بولستر تريند س ع سح رجالXL-58</v>
      </c>
      <c r="C918" s="22" t="str">
        <f>'مخزون مفكوك'!C918&amp;""</f>
        <v>قطعة</v>
      </c>
      <c r="D918" s="22" t="str">
        <f>'مخزون مفكوك'!D918&amp;""</f>
        <v>بولستر عادي</v>
      </c>
      <c r="E918" s="22" t="str">
        <f>'مخزون مفكوك'!E918&amp;""</f>
        <v>ترند</v>
      </c>
      <c r="F918" s="22" t="str">
        <f>'مخزون مفكوك'!F918&amp;""</f>
        <v>ثوب سعودي مطعم</v>
      </c>
      <c r="G918" s="22" t="str">
        <f>'مخزون مفكوك'!G918&amp;""</f>
        <v>XL/58</v>
      </c>
      <c r="H918" s="22" t="str">
        <f>'مخزون مفكوك'!H918&amp;""</f>
        <v>ابيض</v>
      </c>
      <c r="I918" s="22" t="str">
        <f>'مخزون مفكوك'!I918&amp;""</f>
        <v>012</v>
      </c>
      <c r="J918" s="23">
        <f>N('مخزون مفكوك'!J918)</f>
        <v>0</v>
      </c>
      <c r="K918" s="23">
        <f>N('مخزون مفكوك'!K918)</f>
        <v>201</v>
      </c>
      <c r="L918" s="23">
        <f>N('مخزون مفكوك'!U918)</f>
        <v>0</v>
      </c>
      <c r="M918" s="31">
        <f>SUM(J918:L918)</f>
        <v>201</v>
      </c>
    </row>
    <row r="919" spans="1:13" x14ac:dyDescent="0.25">
      <c r="A919" s="22" t="str">
        <f>'مخزون مفكوك'!A919&amp;""</f>
        <v>10282371811012</v>
      </c>
      <c r="B919" s="22" t="str">
        <f>'مخزون مفكوك'!B919&amp;""</f>
        <v>ثوب سعودي بولستر تريند س ع سح رجالXL-60</v>
      </c>
      <c r="C919" s="22" t="str">
        <f>'مخزون مفكوك'!C919&amp;""</f>
        <v>قطعة</v>
      </c>
      <c r="D919" s="22" t="str">
        <f>'مخزون مفكوك'!D919&amp;""</f>
        <v>بولستر عادي</v>
      </c>
      <c r="E919" s="22" t="str">
        <f>'مخزون مفكوك'!E919&amp;""</f>
        <v>ترند</v>
      </c>
      <c r="F919" s="22" t="str">
        <f>'مخزون مفكوك'!F919&amp;""</f>
        <v>ثوب سعودي مطعم</v>
      </c>
      <c r="G919" s="22" t="str">
        <f>'مخزون مفكوك'!G919&amp;""</f>
        <v>XL/60</v>
      </c>
      <c r="H919" s="22" t="str">
        <f>'مخزون مفكوك'!H919&amp;""</f>
        <v>ابيض</v>
      </c>
      <c r="I919" s="22" t="str">
        <f>'مخزون مفكوك'!I919&amp;""</f>
        <v>012</v>
      </c>
      <c r="J919" s="23">
        <f>N('مخزون مفكوك'!J919)</f>
        <v>0</v>
      </c>
      <c r="K919" s="23">
        <f>N('مخزون مفكوك'!K919)</f>
        <v>189</v>
      </c>
      <c r="L919" s="23">
        <f>N('مخزون مفكوك'!U919)</f>
        <v>0</v>
      </c>
      <c r="M919" s="31">
        <f>SUM(J919:L919)</f>
        <v>189</v>
      </c>
    </row>
    <row r="920" spans="1:13" x14ac:dyDescent="0.25">
      <c r="A920" s="22" t="str">
        <f>'مخزون مفكوك'!A920&amp;""</f>
        <v>10282371821012</v>
      </c>
      <c r="B920" s="22" t="str">
        <f>'مخزون مفكوك'!B920&amp;""</f>
        <v>ثوب سعودي بولستر تريند س ع سح رجالXL-62</v>
      </c>
      <c r="C920" s="22" t="str">
        <f>'مخزون مفكوك'!C920&amp;""</f>
        <v>قطعة</v>
      </c>
      <c r="D920" s="22" t="str">
        <f>'مخزون مفكوك'!D920&amp;""</f>
        <v>بولستر عادي</v>
      </c>
      <c r="E920" s="22" t="str">
        <f>'مخزون مفكوك'!E920&amp;""</f>
        <v>ترند</v>
      </c>
      <c r="F920" s="22" t="str">
        <f>'مخزون مفكوك'!F920&amp;""</f>
        <v>ثوب سعودي مطعم</v>
      </c>
      <c r="G920" s="22" t="str">
        <f>'مخزون مفكوك'!G920&amp;""</f>
        <v>XL/62</v>
      </c>
      <c r="H920" s="22" t="str">
        <f>'مخزون مفكوك'!H920&amp;""</f>
        <v>ابيض</v>
      </c>
      <c r="I920" s="22" t="str">
        <f>'مخزون مفكوك'!I920&amp;""</f>
        <v>012</v>
      </c>
      <c r="J920" s="23">
        <f>N('مخزون مفكوك'!J920)</f>
        <v>0</v>
      </c>
      <c r="K920" s="23">
        <f>N('مخزون مفكوك'!K920)</f>
        <v>191</v>
      </c>
      <c r="L920" s="23">
        <f>N('مخزون مفكوك'!U920)</f>
        <v>0</v>
      </c>
      <c r="M920" s="31">
        <f>SUM(J920:L920)</f>
        <v>191</v>
      </c>
    </row>
    <row r="921" spans="1:13" x14ac:dyDescent="0.25">
      <c r="A921" s="22" t="str">
        <f>'مخزون مفكوك'!A921&amp;""</f>
        <v>10282371984</v>
      </c>
      <c r="B921" s="22" t="str">
        <f>'مخزون مفكوك'!B921&amp;""</f>
        <v>ثوب سعودي بولسترع ترند س ع سح رجال مشكل</v>
      </c>
      <c r="C921" s="22" t="str">
        <f>'مخزون مفكوك'!C921&amp;""</f>
        <v>قطعة</v>
      </c>
      <c r="D921" s="22" t="str">
        <f>'مخزون مفكوك'!D921&amp;""</f>
        <v>بولستر عادي</v>
      </c>
      <c r="E921" s="22" t="str">
        <f>'مخزون مفكوك'!E921&amp;""</f>
        <v>ترند</v>
      </c>
      <c r="F921" s="22" t="str">
        <f>'مخزون مفكوك'!F921&amp;""</f>
        <v>ثوب سعودي مطعم</v>
      </c>
      <c r="G921" s="22" t="str">
        <f>'مخزون مفكوك'!G921&amp;""</f>
        <v>مقاسات مشكلة</v>
      </c>
      <c r="H921" s="22" t="str">
        <f>'مخزون مفكوك'!H921&amp;""</f>
        <v>ملون</v>
      </c>
      <c r="I921" s="22" t="str">
        <f>'مخزون مفكوك'!I921&amp;""</f>
        <v/>
      </c>
      <c r="J921" s="23">
        <f>N('مخزون مفكوك'!J921)</f>
        <v>0</v>
      </c>
      <c r="K921" s="23">
        <f>N('مخزون مفكوك'!K921)</f>
        <v>120</v>
      </c>
      <c r="L921" s="23">
        <f>N('مخزون مفكوك'!U921)</f>
        <v>0</v>
      </c>
      <c r="M921" s="31">
        <f>SUM(J921:L921)</f>
        <v>120</v>
      </c>
    </row>
    <row r="922" spans="1:13" x14ac:dyDescent="0.25">
      <c r="A922" s="22" t="str">
        <f>'مخزون مفكوك'!A922&amp;""</f>
        <v>10282371831012</v>
      </c>
      <c r="B922" s="22" t="str">
        <f>'مخزون مفكوك'!B922&amp;""</f>
        <v>ثوب سعودي بولستر ترند ساده ع سح رجال1012</v>
      </c>
      <c r="C922" s="22" t="str">
        <f>'مخزون مفكوك'!C922&amp;""</f>
        <v>قطعة</v>
      </c>
      <c r="D922" s="22" t="str">
        <f>'مخزون مفكوك'!D922&amp;""</f>
        <v>بولستر عادي</v>
      </c>
      <c r="E922" s="22" t="str">
        <f>'مخزون مفكوك'!E922&amp;""</f>
        <v>ترند</v>
      </c>
      <c r="F922" s="22" t="str">
        <f>'مخزون مفكوك'!F922&amp;""</f>
        <v>ثوب سعودي مطعم</v>
      </c>
      <c r="G922" s="22" t="str">
        <f>'مخزون مفكوك'!G922&amp;""</f>
        <v>2XL/60</v>
      </c>
      <c r="H922" s="22" t="str">
        <f>'مخزون مفكوك'!H922&amp;""</f>
        <v>ابيض</v>
      </c>
      <c r="I922" s="22" t="str">
        <f>'مخزون مفكوك'!I922&amp;""</f>
        <v>012</v>
      </c>
      <c r="J922" s="23">
        <f>N('مخزون مفكوك'!J922)</f>
        <v>0</v>
      </c>
      <c r="K922" s="23">
        <f>N('مخزون مفكوك'!K922)</f>
        <v>57</v>
      </c>
      <c r="L922" s="23">
        <f>N('مخزون مفكوك'!U922)</f>
        <v>0</v>
      </c>
      <c r="M922" s="31">
        <f>SUM(J922:L922)</f>
        <v>57</v>
      </c>
    </row>
    <row r="923" spans="1:13" x14ac:dyDescent="0.25">
      <c r="A923" s="22" t="str">
        <f>'مخزون مفكوك'!A923&amp;""</f>
        <v>10282371841012</v>
      </c>
      <c r="B923" s="22" t="str">
        <f>'مخزون مفكوك'!B923&amp;""</f>
        <v>ثوب سعودي بولستر ترند س ع سح رجالي 1012</v>
      </c>
      <c r="C923" s="22" t="str">
        <f>'مخزون مفكوك'!C923&amp;""</f>
        <v>قطعة</v>
      </c>
      <c r="D923" s="22" t="str">
        <f>'مخزون مفكوك'!D923&amp;""</f>
        <v>بولستر عادي</v>
      </c>
      <c r="E923" s="22" t="str">
        <f>'مخزون مفكوك'!E923&amp;""</f>
        <v>ترند</v>
      </c>
      <c r="F923" s="22" t="str">
        <f>'مخزون مفكوك'!F923&amp;""</f>
        <v>ثوب سعودي مطعم</v>
      </c>
      <c r="G923" s="22" t="str">
        <f>'مخزون مفكوك'!G923&amp;""</f>
        <v>2XL/62</v>
      </c>
      <c r="H923" s="22" t="str">
        <f>'مخزون مفكوك'!H923&amp;""</f>
        <v>ابيض</v>
      </c>
      <c r="I923" s="22" t="str">
        <f>'مخزون مفكوك'!I923&amp;""</f>
        <v>012</v>
      </c>
      <c r="J923" s="23">
        <f>N('مخزون مفكوك'!J923)</f>
        <v>0</v>
      </c>
      <c r="K923" s="23">
        <f>N('مخزون مفكوك'!K923)</f>
        <v>84</v>
      </c>
      <c r="L923" s="23">
        <f>N('مخزون مفكوك'!U923)</f>
        <v>0</v>
      </c>
      <c r="M923" s="31">
        <f>SUM(J923:L923)</f>
        <v>84</v>
      </c>
    </row>
    <row r="924" spans="1:13" x14ac:dyDescent="0.25">
      <c r="A924" s="22" t="str">
        <f>'مخزون مفكوك'!A924&amp;""</f>
        <v>10282371861012</v>
      </c>
      <c r="B924" s="22" t="str">
        <f>'مخزون مفكوك'!B924&amp;""</f>
        <v>ثوب سعودي بولستر ترند س ع سح رجالي M</v>
      </c>
      <c r="C924" s="22" t="str">
        <f>'مخزون مفكوك'!C924&amp;""</f>
        <v>قطعة</v>
      </c>
      <c r="D924" s="22" t="str">
        <f>'مخزون مفكوك'!D924&amp;""</f>
        <v>بولستر عادي</v>
      </c>
      <c r="E924" s="22" t="str">
        <f>'مخزون مفكوك'!E924&amp;""</f>
        <v>ترند</v>
      </c>
      <c r="F924" s="22" t="str">
        <f>'مخزون مفكوك'!F924&amp;""</f>
        <v>ثوب سعودي مطعم</v>
      </c>
      <c r="G924" s="22" t="str">
        <f>'مخزون مفكوك'!G924&amp;""</f>
        <v>M</v>
      </c>
      <c r="H924" s="22" t="str">
        <f>'مخزون مفكوك'!H924&amp;""</f>
        <v>ابيض</v>
      </c>
      <c r="I924" s="22" t="str">
        <f>'مخزون مفكوك'!I924&amp;""</f>
        <v>012</v>
      </c>
      <c r="J924" s="23">
        <f>N('مخزون مفكوك'!J924)</f>
        <v>0</v>
      </c>
      <c r="K924" s="23">
        <f>N('مخزون مفكوك'!K924)</f>
        <v>6</v>
      </c>
      <c r="L924" s="23">
        <f>N('مخزون مفكوك'!U924)</f>
        <v>6</v>
      </c>
      <c r="M924" s="31">
        <f>SUM(J924:L924)</f>
        <v>12</v>
      </c>
    </row>
    <row r="925" spans="1:13" x14ac:dyDescent="0.25">
      <c r="A925" s="22" t="str">
        <f>'مخزون مفكوك'!A925&amp;""</f>
        <v>10282371871012</v>
      </c>
      <c r="B925" s="22" t="str">
        <f>'مخزون مفكوك'!B925&amp;""</f>
        <v>ثوب سعودي بولستر تريند س ع سح رجاليL1012</v>
      </c>
      <c r="C925" s="22" t="str">
        <f>'مخزون مفكوك'!C925&amp;""</f>
        <v>قطعة</v>
      </c>
      <c r="D925" s="22" t="str">
        <f>'مخزون مفكوك'!D925&amp;""</f>
        <v>بولستر عادي</v>
      </c>
      <c r="E925" s="22" t="str">
        <f>'مخزون مفكوك'!E925&amp;""</f>
        <v>ترند</v>
      </c>
      <c r="F925" s="22" t="str">
        <f>'مخزون مفكوك'!F925&amp;""</f>
        <v>ثوب سعودي مطعم</v>
      </c>
      <c r="G925" s="22" t="str">
        <f>'مخزون مفكوك'!G925&amp;""</f>
        <v>L</v>
      </c>
      <c r="H925" s="22" t="str">
        <f>'مخزون مفكوك'!H925&amp;""</f>
        <v>ابيض</v>
      </c>
      <c r="I925" s="22" t="str">
        <f>'مخزون مفكوك'!I925&amp;""</f>
        <v>012</v>
      </c>
      <c r="J925" s="23">
        <f>N('مخزون مفكوك'!J925)</f>
        <v>0</v>
      </c>
      <c r="K925" s="23">
        <f>N('مخزون مفكوك'!K925)</f>
        <v>8</v>
      </c>
      <c r="L925" s="23">
        <f>N('مخزون مفكوك'!U925)</f>
        <v>11</v>
      </c>
      <c r="M925" s="31">
        <f>SUM(J925:L925)</f>
        <v>19</v>
      </c>
    </row>
    <row r="926" spans="1:13" x14ac:dyDescent="0.25">
      <c r="A926" s="22" t="str">
        <f>'مخزون مفكوك'!A926&amp;""</f>
        <v>10282371881012</v>
      </c>
      <c r="B926" s="22" t="str">
        <f>'مخزون مفكوك'!B926&amp;""</f>
        <v>ثوب سعودي بولستر تريند س ع سح رجالXL1012</v>
      </c>
      <c r="C926" s="22" t="str">
        <f>'مخزون مفكوك'!C926&amp;""</f>
        <v>قطعة</v>
      </c>
      <c r="D926" s="22" t="str">
        <f>'مخزون مفكوك'!D926&amp;""</f>
        <v>بولستر عادي</v>
      </c>
      <c r="E926" s="22" t="str">
        <f>'مخزون مفكوك'!E926&amp;""</f>
        <v>ترند</v>
      </c>
      <c r="F926" s="22" t="str">
        <f>'مخزون مفكوك'!F926&amp;""</f>
        <v>ثوب سعودي مطعم</v>
      </c>
      <c r="G926" s="22" t="str">
        <f>'مخزون مفكوك'!G926&amp;""</f>
        <v>XL</v>
      </c>
      <c r="H926" s="22" t="str">
        <f>'مخزون مفكوك'!H926&amp;""</f>
        <v>ابيض</v>
      </c>
      <c r="I926" s="22" t="str">
        <f>'مخزون مفكوك'!I926&amp;""</f>
        <v>012</v>
      </c>
      <c r="J926" s="23">
        <f>N('مخزون مفكوك'!J926)</f>
        <v>0</v>
      </c>
      <c r="K926" s="23">
        <f>N('مخزون مفكوك'!K926)</f>
        <v>10</v>
      </c>
      <c r="L926" s="23">
        <f>N('مخزون مفكوك'!U926)</f>
        <v>9</v>
      </c>
      <c r="M926" s="31">
        <f>SUM(J926:L926)</f>
        <v>19</v>
      </c>
    </row>
    <row r="927" spans="1:13" x14ac:dyDescent="0.25">
      <c r="A927" s="22" t="str">
        <f>'مخزون مفكوك'!A927&amp;""</f>
        <v>10322761026044</v>
      </c>
      <c r="B927" s="22" t="str">
        <f>'مخزون مفكوك'!B927&amp;""</f>
        <v>قطن باكستانى بلو1/2عادى مخصردون زرجا6044</v>
      </c>
      <c r="C927" s="22" t="str">
        <f>'مخزون مفكوك'!C927&amp;""</f>
        <v>درزن</v>
      </c>
      <c r="D927" s="22" t="str">
        <f>'مخزون مفكوك'!D927&amp;""</f>
        <v>قطن باكستاني</v>
      </c>
      <c r="E927" s="22" t="str">
        <f>'مخزون مفكوك'!E927&amp;""</f>
        <v>اكاف بلو</v>
      </c>
      <c r="F927" s="22" t="str">
        <f>'مخزون مفكوك'!F927&amp;""</f>
        <v>نص كم عادي مخصر 2</v>
      </c>
      <c r="G927" s="22" t="str">
        <f>'مخزون مفكوك'!G927&amp;""</f>
        <v>B</v>
      </c>
      <c r="H927" s="22" t="str">
        <f>'مخزون مفكوك'!H927&amp;""</f>
        <v/>
      </c>
      <c r="I927" s="22" t="str">
        <f>'مخزون مفكوك'!I927&amp;""</f>
        <v>044</v>
      </c>
      <c r="J927" s="23">
        <f>N('مخزون مفكوك'!J927)</f>
        <v>0</v>
      </c>
      <c r="K927" s="23">
        <f>N('مخزون مفكوك'!K927)</f>
        <v>1</v>
      </c>
      <c r="L927" s="23">
        <f>N('مخزون مفكوك'!U927)</f>
        <v>0</v>
      </c>
      <c r="M927" s="31">
        <f>SUM(J927:L927)</f>
        <v>1</v>
      </c>
    </row>
    <row r="928" spans="1:13" x14ac:dyDescent="0.25">
      <c r="A928" s="22" t="str">
        <f>'مخزون مفكوك'!A928&amp;""</f>
        <v>10420111024421</v>
      </c>
      <c r="B928" s="22" t="str">
        <f>'مخزون مفكوك'!B928&amp;""</f>
        <v>كتان راقي بلو نص كم مطرز زر رجالي B4421</v>
      </c>
      <c r="C928" s="22" t="str">
        <f>'مخزون مفكوك'!C928&amp;""</f>
        <v>درزن</v>
      </c>
      <c r="D928" s="22" t="str">
        <f>'مخزون مفكوك'!D928&amp;""</f>
        <v>كتان راقي</v>
      </c>
      <c r="E928" s="22" t="str">
        <f>'مخزون مفكوك'!E928&amp;""</f>
        <v>اكاف بلو</v>
      </c>
      <c r="F928" s="22" t="str">
        <f>'مخزون مفكوك'!F928&amp;""</f>
        <v>نص كم مطرز</v>
      </c>
      <c r="G928" s="22" t="str">
        <f>'مخزون مفكوك'!G928&amp;""</f>
        <v>B</v>
      </c>
      <c r="H928" s="22" t="str">
        <f>'مخزون مفكوك'!H928&amp;""</f>
        <v>ملون</v>
      </c>
      <c r="I928" s="22" t="str">
        <f>'مخزون مفكوك'!I928&amp;""</f>
        <v>421</v>
      </c>
      <c r="J928" s="23">
        <f>N('مخزون مفكوك'!J928)</f>
        <v>0</v>
      </c>
      <c r="K928" s="23">
        <f>N('مخزون مفكوك'!K928)</f>
        <v>6</v>
      </c>
      <c r="L928" s="23">
        <f>N('مخزون مفكوك'!U928)</f>
        <v>0</v>
      </c>
      <c r="M928" s="31">
        <f>SUM(J928:L928)</f>
        <v>6</v>
      </c>
    </row>
    <row r="929" spans="1:13" x14ac:dyDescent="0.25">
      <c r="A929" s="22" t="str">
        <f>'مخزون مفكوك'!A929&amp;""</f>
        <v>10420111024163</v>
      </c>
      <c r="B929" s="22" t="str">
        <f>'مخزون مفكوك'!B929&amp;""</f>
        <v>كتان راقي بلو نص كم مطرز زر رجالي B4163</v>
      </c>
      <c r="C929" s="22" t="str">
        <f>'مخزون مفكوك'!C929&amp;""</f>
        <v>درزن</v>
      </c>
      <c r="D929" s="22" t="str">
        <f>'مخزون مفكوك'!D929&amp;""</f>
        <v>كتان راقي</v>
      </c>
      <c r="E929" s="22" t="str">
        <f>'مخزون مفكوك'!E929&amp;""</f>
        <v>اكاف بلو</v>
      </c>
      <c r="F929" s="22" t="str">
        <f>'مخزون مفكوك'!F929&amp;""</f>
        <v>نص كم مطرز</v>
      </c>
      <c r="G929" s="22" t="str">
        <f>'مخزون مفكوك'!G929&amp;""</f>
        <v>B</v>
      </c>
      <c r="H929" s="22" t="str">
        <f>'مخزون مفكوك'!H929&amp;""</f>
        <v>ملون</v>
      </c>
      <c r="I929" s="22" t="str">
        <f>'مخزون مفكوك'!I929&amp;""</f>
        <v>163</v>
      </c>
      <c r="J929" s="23">
        <f>N('مخزون مفكوك'!J929)</f>
        <v>0</v>
      </c>
      <c r="K929" s="23">
        <f>N('مخزون مفكوك'!K929)</f>
        <v>0.58299999999999996</v>
      </c>
      <c r="L929" s="23">
        <f>N('مخزون مفكوك'!U929)</f>
        <v>0</v>
      </c>
      <c r="M929" s="31">
        <f>SUM(J929:L929)</f>
        <v>0.58299999999999996</v>
      </c>
    </row>
    <row r="930" spans="1:13" x14ac:dyDescent="0.25">
      <c r="A930" s="22" t="str">
        <f>'مخزون مفكوك'!A930&amp;""</f>
        <v>10420111054780</v>
      </c>
      <c r="B930" s="22" t="str">
        <f>'مخزون مفكوك'!B930&amp;""</f>
        <v>كتان راقي بلو نص كم مطرز زر رجالي E4780</v>
      </c>
      <c r="C930" s="22" t="str">
        <f>'مخزون مفكوك'!C930&amp;""</f>
        <v>درزن</v>
      </c>
      <c r="D930" s="22" t="str">
        <f>'مخزون مفكوك'!D930&amp;""</f>
        <v>كتان راقي</v>
      </c>
      <c r="E930" s="22" t="str">
        <f>'مخزون مفكوك'!E930&amp;""</f>
        <v>اكاف بلو</v>
      </c>
      <c r="F930" s="22" t="str">
        <f>'مخزون مفكوك'!F930&amp;""</f>
        <v>نص كم مطرز</v>
      </c>
      <c r="G930" s="22" t="str">
        <f>'مخزون مفكوك'!G930&amp;""</f>
        <v>E</v>
      </c>
      <c r="H930" s="22" t="str">
        <f>'مخزون مفكوك'!H930&amp;""</f>
        <v>ملون</v>
      </c>
      <c r="I930" s="22" t="str">
        <f>'مخزون مفكوك'!I930&amp;""</f>
        <v>780</v>
      </c>
      <c r="J930" s="23">
        <f>N('مخزون مفكوك'!J930)</f>
        <v>0</v>
      </c>
      <c r="K930" s="23">
        <f>N('مخزون مفكوك'!K930)</f>
        <v>0.91700000000000004</v>
      </c>
      <c r="L930" s="23">
        <f>N('مخزون مفكوك'!U930)</f>
        <v>0</v>
      </c>
      <c r="M930" s="31">
        <f>SUM(J930:L930)</f>
        <v>0.91700000000000004</v>
      </c>
    </row>
    <row r="931" spans="1:13" x14ac:dyDescent="0.25">
      <c r="A931" s="22" t="str">
        <f>'مخزون مفكوك'!A931&amp;""</f>
        <v>10420111104153</v>
      </c>
      <c r="B931" s="22" t="str">
        <f>'مخزون مفكوك'!B931&amp;""</f>
        <v>كتان راقي بلو نص كم مطرز زر رجالي I4153</v>
      </c>
      <c r="C931" s="22" t="str">
        <f>'مخزون مفكوك'!C931&amp;""</f>
        <v>درزن</v>
      </c>
      <c r="D931" s="22" t="str">
        <f>'مخزون مفكوك'!D931&amp;""</f>
        <v>كتان راقي</v>
      </c>
      <c r="E931" s="22" t="str">
        <f>'مخزون مفكوك'!E931&amp;""</f>
        <v>اكاف بلو</v>
      </c>
      <c r="F931" s="22" t="str">
        <f>'مخزون مفكوك'!F931&amp;""</f>
        <v>نص كم مطرز</v>
      </c>
      <c r="G931" s="22" t="str">
        <f>'مخزون مفكوك'!G931&amp;""</f>
        <v>I</v>
      </c>
      <c r="H931" s="22" t="str">
        <f>'مخزون مفكوك'!H931&amp;""</f>
        <v>ملون</v>
      </c>
      <c r="I931" s="22" t="str">
        <f>'مخزون مفكوك'!I931&amp;""</f>
        <v>153</v>
      </c>
      <c r="J931" s="23">
        <f>N('مخزون مفكوك'!J931)</f>
        <v>0</v>
      </c>
      <c r="K931" s="23">
        <f>N('مخزون مفكوك'!K931)</f>
        <v>2</v>
      </c>
      <c r="L931" s="23">
        <f>N('مخزون مفكوك'!U931)</f>
        <v>0</v>
      </c>
      <c r="M931" s="31">
        <f>SUM(J931:L931)</f>
        <v>2</v>
      </c>
    </row>
    <row r="932" spans="1:13" x14ac:dyDescent="0.25">
      <c r="A932" s="22" t="str">
        <f>'مخزون مفكوك'!A932&amp;""</f>
        <v>10420111254380</v>
      </c>
      <c r="B932" s="22" t="str">
        <f>'مخزون مفكوك'!B932&amp;""</f>
        <v>كتان راقي بلو نص كم مطرز زر رجالي O4380</v>
      </c>
      <c r="C932" s="22" t="str">
        <f>'مخزون مفكوك'!C932&amp;""</f>
        <v>درزن</v>
      </c>
      <c r="D932" s="22" t="str">
        <f>'مخزون مفكوك'!D932&amp;""</f>
        <v>كتان راقي</v>
      </c>
      <c r="E932" s="22" t="str">
        <f>'مخزون مفكوك'!E932&amp;""</f>
        <v>اكاف بلو</v>
      </c>
      <c r="F932" s="22" t="str">
        <f>'مخزون مفكوك'!F932&amp;""</f>
        <v>نص كم مطرز</v>
      </c>
      <c r="G932" s="22" t="str">
        <f>'مخزون مفكوك'!G932&amp;""</f>
        <v>O</v>
      </c>
      <c r="H932" s="22" t="str">
        <f>'مخزون مفكوك'!H932&amp;""</f>
        <v>ملون</v>
      </c>
      <c r="I932" s="22" t="str">
        <f>'مخزون مفكوك'!I932&amp;""</f>
        <v>380</v>
      </c>
      <c r="J932" s="23">
        <f>N('مخزون مفكوك'!J932)</f>
        <v>0</v>
      </c>
      <c r="K932" s="23">
        <f>N('مخزون مفكوك'!K932)</f>
        <v>5</v>
      </c>
      <c r="L932" s="23">
        <f>N('مخزون مفكوك'!U932)</f>
        <v>0</v>
      </c>
      <c r="M932" s="31">
        <f>SUM(J932:L932)</f>
        <v>5</v>
      </c>
    </row>
    <row r="933" spans="1:13" x14ac:dyDescent="0.25">
      <c r="A933" s="22" t="str">
        <f>'مخزون مفكوك'!A933&amp;""</f>
        <v>10420113124059</v>
      </c>
      <c r="B933" s="22" t="str">
        <f>'مخزون مفكوك'!B933&amp;""</f>
        <v>كتان راقي بلو نص كم مطرز زر ولادى K4059</v>
      </c>
      <c r="C933" s="22" t="str">
        <f>'مخزون مفكوك'!C933&amp;""</f>
        <v>درزن</v>
      </c>
      <c r="D933" s="22" t="str">
        <f>'مخزون مفكوك'!D933&amp;""</f>
        <v>كتان راقي</v>
      </c>
      <c r="E933" s="22" t="str">
        <f>'مخزون مفكوك'!E933&amp;""</f>
        <v>اكاف بلو</v>
      </c>
      <c r="F933" s="22" t="str">
        <f>'مخزون مفكوك'!F933&amp;""</f>
        <v>نص كم مطرز</v>
      </c>
      <c r="G933" s="22" t="str">
        <f>'مخزون مفكوك'!G933&amp;""</f>
        <v>K</v>
      </c>
      <c r="H933" s="22" t="str">
        <f>'مخزون مفكوك'!H933&amp;""</f>
        <v>ملون</v>
      </c>
      <c r="I933" s="22" t="str">
        <f>'مخزون مفكوك'!I933&amp;""</f>
        <v>059</v>
      </c>
      <c r="J933" s="23">
        <f>N('مخزون مفكوك'!J933)</f>
        <v>0</v>
      </c>
      <c r="K933" s="23">
        <f>N('مخزون مفكوك'!K933)</f>
        <v>42</v>
      </c>
      <c r="L933" s="23">
        <f>N('مخزون مفكوك'!U933)</f>
        <v>0</v>
      </c>
      <c r="M933" s="31">
        <f>SUM(J933:L933)</f>
        <v>42</v>
      </c>
    </row>
    <row r="934" spans="1:13" x14ac:dyDescent="0.25">
      <c r="A934" s="22" t="str">
        <f>'مخزون مفكوك'!A934&amp;""</f>
        <v>10420113124062</v>
      </c>
      <c r="B934" s="22" t="str">
        <f>'مخزون مفكوك'!B934&amp;""</f>
        <v>كتان راقي بلو نص كم مطرز زر ولادى K4062</v>
      </c>
      <c r="C934" s="22" t="str">
        <f>'مخزون مفكوك'!C934&amp;""</f>
        <v>درزن</v>
      </c>
      <c r="D934" s="22" t="str">
        <f>'مخزون مفكوك'!D934&amp;""</f>
        <v>كتان راقي</v>
      </c>
      <c r="E934" s="22" t="str">
        <f>'مخزون مفكوك'!E934&amp;""</f>
        <v>اكاف بلو</v>
      </c>
      <c r="F934" s="22" t="str">
        <f>'مخزون مفكوك'!F934&amp;""</f>
        <v>نص كم مطرز</v>
      </c>
      <c r="G934" s="22" t="str">
        <f>'مخزون مفكوك'!G934&amp;""</f>
        <v>K</v>
      </c>
      <c r="H934" s="22" t="str">
        <f>'مخزون مفكوك'!H934&amp;""</f>
        <v>ملون</v>
      </c>
      <c r="I934" s="22" t="str">
        <f>'مخزون مفكوك'!I934&amp;""</f>
        <v>062</v>
      </c>
      <c r="J934" s="23">
        <f>N('مخزون مفكوك'!J934)</f>
        <v>0</v>
      </c>
      <c r="K934" s="23">
        <f>N('مخزون مفكوك'!K934)</f>
        <v>2</v>
      </c>
      <c r="L934" s="23">
        <f>N('مخزون مفكوك'!U934)</f>
        <v>0</v>
      </c>
      <c r="M934" s="31">
        <f>SUM(J934:L934)</f>
        <v>2</v>
      </c>
    </row>
    <row r="935" spans="1:13" x14ac:dyDescent="0.25">
      <c r="A935" s="22" t="str">
        <f>'مخزون مفكوك'!A935&amp;""</f>
        <v>10420113124063</v>
      </c>
      <c r="B935" s="22" t="str">
        <f>'مخزون مفكوك'!B935&amp;""</f>
        <v>كتان راقي بلو نص كم مطرز زر ولادى K4063</v>
      </c>
      <c r="C935" s="22" t="str">
        <f>'مخزون مفكوك'!C935&amp;""</f>
        <v>درزن</v>
      </c>
      <c r="D935" s="22" t="str">
        <f>'مخزون مفكوك'!D935&amp;""</f>
        <v>كتان راقي</v>
      </c>
      <c r="E935" s="22" t="str">
        <f>'مخزون مفكوك'!E935&amp;""</f>
        <v>اكاف بلو</v>
      </c>
      <c r="F935" s="22" t="str">
        <f>'مخزون مفكوك'!F935&amp;""</f>
        <v>نص كم مطرز</v>
      </c>
      <c r="G935" s="22" t="str">
        <f>'مخزون مفكوك'!G935&amp;""</f>
        <v>K</v>
      </c>
      <c r="H935" s="22" t="str">
        <f>'مخزون مفكوك'!H935&amp;""</f>
        <v>ملون</v>
      </c>
      <c r="I935" s="22" t="str">
        <f>'مخزون مفكوك'!I935&amp;""</f>
        <v>063</v>
      </c>
      <c r="J935" s="23">
        <f>N('مخزون مفكوك'!J935)</f>
        <v>0</v>
      </c>
      <c r="K935" s="23">
        <f>N('مخزون مفكوك'!K935)</f>
        <v>1</v>
      </c>
      <c r="L935" s="23">
        <f>N('مخزون مفكوك'!U935)</f>
        <v>0</v>
      </c>
      <c r="M935" s="31">
        <f>SUM(J935:L935)</f>
        <v>1</v>
      </c>
    </row>
    <row r="936" spans="1:13" x14ac:dyDescent="0.25">
      <c r="A936" s="22" t="str">
        <f>'مخزون مفكوك'!A936&amp;""</f>
        <v>10420113124214</v>
      </c>
      <c r="B936" s="22" t="str">
        <f>'مخزون مفكوك'!B936&amp;""</f>
        <v>كتان راقي بلو نص كم مطرز زر ولادى K4214</v>
      </c>
      <c r="C936" s="22" t="str">
        <f>'مخزون مفكوك'!C936&amp;""</f>
        <v>درزن</v>
      </c>
      <c r="D936" s="22" t="str">
        <f>'مخزون مفكوك'!D936&amp;""</f>
        <v>كتان راقي</v>
      </c>
      <c r="E936" s="22" t="str">
        <f>'مخزون مفكوك'!E936&amp;""</f>
        <v>اكاف بلو</v>
      </c>
      <c r="F936" s="22" t="str">
        <f>'مخزون مفكوك'!F936&amp;""</f>
        <v>نص كم مطرز</v>
      </c>
      <c r="G936" s="22" t="str">
        <f>'مخزون مفكوك'!G936&amp;""</f>
        <v>K</v>
      </c>
      <c r="H936" s="22" t="str">
        <f>'مخزون مفكوك'!H936&amp;""</f>
        <v>ملون</v>
      </c>
      <c r="I936" s="22" t="str">
        <f>'مخزون مفكوك'!I936&amp;""</f>
        <v>214</v>
      </c>
      <c r="J936" s="23">
        <f>N('مخزون مفكوك'!J936)</f>
        <v>0</v>
      </c>
      <c r="K936" s="23">
        <f>N('مخزون مفكوك'!K936)</f>
        <v>1</v>
      </c>
      <c r="L936" s="23">
        <f>N('مخزون مفكوك'!U936)</f>
        <v>0</v>
      </c>
      <c r="M936" s="31">
        <f>SUM(J936:L936)</f>
        <v>1</v>
      </c>
    </row>
    <row r="937" spans="1:13" x14ac:dyDescent="0.25">
      <c r="A937" s="22" t="str">
        <f>'مخزون مفكوك'!A937&amp;""</f>
        <v>10420113124436</v>
      </c>
      <c r="B937" s="22" t="str">
        <f>'مخزون مفكوك'!B937&amp;""</f>
        <v>كتان راقي بلو نص كم مطرز زر ولادى K4436</v>
      </c>
      <c r="C937" s="22" t="str">
        <f>'مخزون مفكوك'!C937&amp;""</f>
        <v>درزن</v>
      </c>
      <c r="D937" s="22" t="str">
        <f>'مخزون مفكوك'!D937&amp;""</f>
        <v>كتان راقي</v>
      </c>
      <c r="E937" s="22" t="str">
        <f>'مخزون مفكوك'!E937&amp;""</f>
        <v>اكاف بلو</v>
      </c>
      <c r="F937" s="22" t="str">
        <f>'مخزون مفكوك'!F937&amp;""</f>
        <v>نص كم مطرز</v>
      </c>
      <c r="G937" s="22" t="str">
        <f>'مخزون مفكوك'!G937&amp;""</f>
        <v>K</v>
      </c>
      <c r="H937" s="22" t="str">
        <f>'مخزون مفكوك'!H937&amp;""</f>
        <v>ملون</v>
      </c>
      <c r="I937" s="22" t="str">
        <f>'مخزون مفكوك'!I937&amp;""</f>
        <v>436</v>
      </c>
      <c r="J937" s="23">
        <f>N('مخزون مفكوك'!J937)</f>
        <v>0</v>
      </c>
      <c r="K937" s="23">
        <f>N('مخزون مفكوك'!K937)</f>
        <v>6</v>
      </c>
      <c r="L937" s="23">
        <f>N('مخزون مفكوك'!U937)</f>
        <v>0</v>
      </c>
      <c r="M937" s="31">
        <f>SUM(J937:L937)</f>
        <v>6</v>
      </c>
    </row>
    <row r="938" spans="1:13" x14ac:dyDescent="0.25">
      <c r="A938" s="22" t="str">
        <f>'مخزون مفكوك'!A938&amp;""</f>
        <v>10420113124439</v>
      </c>
      <c r="B938" s="22" t="str">
        <f>'مخزون مفكوك'!B938&amp;""</f>
        <v>كتان راقي بلو نص كم مطرز زر ولادى K4439</v>
      </c>
      <c r="C938" s="22" t="str">
        <f>'مخزون مفكوك'!C938&amp;""</f>
        <v>درزن</v>
      </c>
      <c r="D938" s="22" t="str">
        <f>'مخزون مفكوك'!D938&amp;""</f>
        <v>كتان راقي</v>
      </c>
      <c r="E938" s="22" t="str">
        <f>'مخزون مفكوك'!E938&amp;""</f>
        <v>اكاف بلو</v>
      </c>
      <c r="F938" s="22" t="str">
        <f>'مخزون مفكوك'!F938&amp;""</f>
        <v>نص كم مطرز</v>
      </c>
      <c r="G938" s="22" t="str">
        <f>'مخزون مفكوك'!G938&amp;""</f>
        <v>K</v>
      </c>
      <c r="H938" s="22" t="str">
        <f>'مخزون مفكوك'!H938&amp;""</f>
        <v>ملون</v>
      </c>
      <c r="I938" s="22" t="str">
        <f>'مخزون مفكوك'!I938&amp;""</f>
        <v>439</v>
      </c>
      <c r="J938" s="23">
        <f>N('مخزون مفكوك'!J938)</f>
        <v>0</v>
      </c>
      <c r="K938" s="23">
        <f>N('مخزون مفكوك'!K938)</f>
        <v>6</v>
      </c>
      <c r="L938" s="23">
        <f>N('مخزون مفكوك'!U938)</f>
        <v>0</v>
      </c>
      <c r="M938" s="31">
        <f>SUM(J938:L938)</f>
        <v>6</v>
      </c>
    </row>
    <row r="939" spans="1:13" x14ac:dyDescent="0.25">
      <c r="A939" s="22" t="str">
        <f>'مخزون مفكوك'!A939&amp;""</f>
        <v>10420113124441</v>
      </c>
      <c r="B939" s="22" t="str">
        <f>'مخزون مفكوك'!B939&amp;""</f>
        <v>كتان راقي بلو نص كم مطرز زر ولادى K4441</v>
      </c>
      <c r="C939" s="22" t="str">
        <f>'مخزون مفكوك'!C939&amp;""</f>
        <v>درزن</v>
      </c>
      <c r="D939" s="22" t="str">
        <f>'مخزون مفكوك'!D939&amp;""</f>
        <v>كتان راقي</v>
      </c>
      <c r="E939" s="22" t="str">
        <f>'مخزون مفكوك'!E939&amp;""</f>
        <v>اكاف بلو</v>
      </c>
      <c r="F939" s="22" t="str">
        <f>'مخزون مفكوك'!F939&amp;""</f>
        <v>نص كم مطرز</v>
      </c>
      <c r="G939" s="22" t="str">
        <f>'مخزون مفكوك'!G939&amp;""</f>
        <v>K</v>
      </c>
      <c r="H939" s="22" t="str">
        <f>'مخزون مفكوك'!H939&amp;""</f>
        <v>ملون</v>
      </c>
      <c r="I939" s="22" t="str">
        <f>'مخزون مفكوك'!I939&amp;""</f>
        <v>441</v>
      </c>
      <c r="J939" s="23">
        <f>N('مخزون مفكوك'!J939)</f>
        <v>0</v>
      </c>
      <c r="K939" s="23">
        <f>N('مخزون مفكوك'!K939)</f>
        <v>7</v>
      </c>
      <c r="L939" s="23">
        <f>N('مخزون مفكوك'!U939)</f>
        <v>0</v>
      </c>
      <c r="M939" s="31">
        <f>SUM(J939:L939)</f>
        <v>7</v>
      </c>
    </row>
    <row r="940" spans="1:13" x14ac:dyDescent="0.25">
      <c r="A940" s="22" t="str">
        <f>'مخزون مفكوك'!A940&amp;""</f>
        <v>10420113124442</v>
      </c>
      <c r="B940" s="22" t="str">
        <f>'مخزون مفكوك'!B940&amp;""</f>
        <v>كتان راقي بلو نص كم مطرز زر ولادى K4442</v>
      </c>
      <c r="C940" s="22" t="str">
        <f>'مخزون مفكوك'!C940&amp;""</f>
        <v>درزن</v>
      </c>
      <c r="D940" s="22" t="str">
        <f>'مخزون مفكوك'!D940&amp;""</f>
        <v>كتان راقي</v>
      </c>
      <c r="E940" s="22" t="str">
        <f>'مخزون مفكوك'!E940&amp;""</f>
        <v>اكاف بلو</v>
      </c>
      <c r="F940" s="22" t="str">
        <f>'مخزون مفكوك'!F940&amp;""</f>
        <v>نص كم مطرز</v>
      </c>
      <c r="G940" s="22" t="str">
        <f>'مخزون مفكوك'!G940&amp;""</f>
        <v>K</v>
      </c>
      <c r="H940" s="22" t="str">
        <f>'مخزون مفكوك'!H940&amp;""</f>
        <v>ملون</v>
      </c>
      <c r="I940" s="22" t="str">
        <f>'مخزون مفكوك'!I940&amp;""</f>
        <v>442</v>
      </c>
      <c r="J940" s="23">
        <f>N('مخزون مفكوك'!J940)</f>
        <v>0</v>
      </c>
      <c r="K940" s="23">
        <f>N('مخزون مفكوك'!K940)</f>
        <v>6</v>
      </c>
      <c r="L940" s="23">
        <f>N('مخزون مفكوك'!U940)</f>
        <v>0</v>
      </c>
      <c r="M940" s="31">
        <f>SUM(J940:L940)</f>
        <v>6</v>
      </c>
    </row>
    <row r="941" spans="1:13" x14ac:dyDescent="0.25">
      <c r="A941" s="22" t="str">
        <f>'مخزون مفكوك'!A941&amp;""</f>
        <v>10420113124729</v>
      </c>
      <c r="B941" s="22" t="str">
        <f>'مخزون مفكوك'!B941&amp;""</f>
        <v>كتان راقي بلو نص كم مطرز زر ولادى K4729</v>
      </c>
      <c r="C941" s="22" t="str">
        <f>'مخزون مفكوك'!C941&amp;""</f>
        <v>درزن</v>
      </c>
      <c r="D941" s="22" t="str">
        <f>'مخزون مفكوك'!D941&amp;""</f>
        <v>كتان راقي</v>
      </c>
      <c r="E941" s="22" t="str">
        <f>'مخزون مفكوك'!E941&amp;""</f>
        <v>اكاف بلو</v>
      </c>
      <c r="F941" s="22" t="str">
        <f>'مخزون مفكوك'!F941&amp;""</f>
        <v>نص كم مطرز</v>
      </c>
      <c r="G941" s="22" t="str">
        <f>'مخزون مفكوك'!G941&amp;""</f>
        <v>K</v>
      </c>
      <c r="H941" s="22" t="str">
        <f>'مخزون مفكوك'!H941&amp;""</f>
        <v>ملون</v>
      </c>
      <c r="I941" s="22" t="str">
        <f>'مخزون مفكوك'!I941&amp;""</f>
        <v>729</v>
      </c>
      <c r="J941" s="23">
        <f>N('مخزون مفكوك'!J941)</f>
        <v>0</v>
      </c>
      <c r="K941" s="23">
        <f>N('مخزون مفكوك'!K941)</f>
        <v>62</v>
      </c>
      <c r="L941" s="23">
        <f>N('مخزون مفكوك'!U941)</f>
        <v>0</v>
      </c>
      <c r="M941" s="31">
        <f>SUM(J941:L941)</f>
        <v>62</v>
      </c>
    </row>
    <row r="942" spans="1:13" x14ac:dyDescent="0.25">
      <c r="A942" s="22" t="str">
        <f>'مخزون مفكوك'!A942&amp;""</f>
        <v>10420113124963</v>
      </c>
      <c r="B942" s="22" t="str">
        <f>'مخزون مفكوك'!B942&amp;""</f>
        <v>كتان راقي بلو نص كم مطرز زر ولادى k4963</v>
      </c>
      <c r="C942" s="22" t="str">
        <f>'مخزون مفكوك'!C942&amp;""</f>
        <v>درزن</v>
      </c>
      <c r="D942" s="22" t="str">
        <f>'مخزون مفكوك'!D942&amp;""</f>
        <v>كتان راقي</v>
      </c>
      <c r="E942" s="22" t="str">
        <f>'مخزون مفكوك'!E942&amp;""</f>
        <v>اكاف بلو</v>
      </c>
      <c r="F942" s="22" t="str">
        <f>'مخزون مفكوك'!F942&amp;""</f>
        <v>نص كم مطرز</v>
      </c>
      <c r="G942" s="22" t="str">
        <f>'مخزون مفكوك'!G942&amp;""</f>
        <v>K</v>
      </c>
      <c r="H942" s="22" t="str">
        <f>'مخزون مفكوك'!H942&amp;""</f>
        <v>ملون</v>
      </c>
      <c r="I942" s="22" t="str">
        <f>'مخزون مفكوك'!I942&amp;""</f>
        <v>963</v>
      </c>
      <c r="J942" s="23">
        <f>N('مخزون مفكوك'!J942)</f>
        <v>0</v>
      </c>
      <c r="K942" s="23">
        <f>N('مخزون مفكوك'!K942)</f>
        <v>2</v>
      </c>
      <c r="L942" s="23">
        <f>N('مخزون مفكوك'!U942)</f>
        <v>0</v>
      </c>
      <c r="M942" s="31">
        <f>SUM(J942:L942)</f>
        <v>2</v>
      </c>
    </row>
    <row r="943" spans="1:13" x14ac:dyDescent="0.25">
      <c r="A943" s="22" t="str">
        <f>'مخزون مفكوك'!A943&amp;""</f>
        <v>10420113124965</v>
      </c>
      <c r="B943" s="22" t="str">
        <f>'مخزون مفكوك'!B943&amp;""</f>
        <v>كتان راقي بلو نص كم مطرز زر ولادى k4965</v>
      </c>
      <c r="C943" s="22" t="str">
        <f>'مخزون مفكوك'!C943&amp;""</f>
        <v>درزن</v>
      </c>
      <c r="D943" s="22" t="str">
        <f>'مخزون مفكوك'!D943&amp;""</f>
        <v>كتان راقي</v>
      </c>
      <c r="E943" s="22" t="str">
        <f>'مخزون مفكوك'!E943&amp;""</f>
        <v>اكاف بلو</v>
      </c>
      <c r="F943" s="22" t="str">
        <f>'مخزون مفكوك'!F943&amp;""</f>
        <v>نص كم مطرز</v>
      </c>
      <c r="G943" s="22" t="str">
        <f>'مخزون مفكوك'!G943&amp;""</f>
        <v>K</v>
      </c>
      <c r="H943" s="22" t="str">
        <f>'مخزون مفكوك'!H943&amp;""</f>
        <v>ملون</v>
      </c>
      <c r="I943" s="22" t="str">
        <f>'مخزون مفكوك'!I943&amp;""</f>
        <v>965</v>
      </c>
      <c r="J943" s="23">
        <f>N('مخزون مفكوك'!J943)</f>
        <v>0</v>
      </c>
      <c r="K943" s="23">
        <f>N('مخزون مفكوك'!K943)</f>
        <v>1</v>
      </c>
      <c r="L943" s="23">
        <f>N('مخزون مفكوك'!U943)</f>
        <v>0</v>
      </c>
      <c r="M943" s="31">
        <f>SUM(J943:L943)</f>
        <v>1</v>
      </c>
    </row>
    <row r="944" spans="1:13" x14ac:dyDescent="0.25">
      <c r="A944" s="22" t="str">
        <f>'مخزون مفكوك'!A944&amp;""</f>
        <v>10420211034902</v>
      </c>
      <c r="B944" s="22" t="str">
        <f>'مخزون مفكوك'!B944&amp;""</f>
        <v>كتان راقي بلو نص كم عادى زرجالc4902</v>
      </c>
      <c r="C944" s="22" t="str">
        <f>'مخزون مفكوك'!C944&amp;""</f>
        <v>درزن</v>
      </c>
      <c r="D944" s="22" t="str">
        <f>'مخزون مفكوك'!D944&amp;""</f>
        <v>كتان راقي</v>
      </c>
      <c r="E944" s="22" t="str">
        <f>'مخزون مفكوك'!E944&amp;""</f>
        <v>اكاف بلو</v>
      </c>
      <c r="F944" s="22" t="str">
        <f>'مخزون مفكوك'!F944&amp;""</f>
        <v>نص كم عادي</v>
      </c>
      <c r="G944" s="22" t="str">
        <f>'مخزون مفكوك'!G944&amp;""</f>
        <v>C</v>
      </c>
      <c r="H944" s="22" t="str">
        <f>'مخزون مفكوك'!H944&amp;""</f>
        <v>ملون</v>
      </c>
      <c r="I944" s="22" t="str">
        <f>'مخزون مفكوك'!I944&amp;""</f>
        <v>902</v>
      </c>
      <c r="J944" s="23">
        <f>N('مخزون مفكوك'!J944)</f>
        <v>0</v>
      </c>
      <c r="K944" s="23">
        <f>N('مخزون مفكوك'!K944)</f>
        <v>127</v>
      </c>
      <c r="L944" s="23">
        <f>N('مخزون مفكوك'!U944)</f>
        <v>0</v>
      </c>
      <c r="M944" s="31">
        <f>SUM(J944:L944)</f>
        <v>127</v>
      </c>
    </row>
    <row r="945" spans="1:13" x14ac:dyDescent="0.25">
      <c r="A945" s="22" t="str">
        <f>'مخزون مفكوك'!A945&amp;""</f>
        <v>10420211014641</v>
      </c>
      <c r="B945" s="22" t="str">
        <f>'مخزون مفكوك'!B945&amp;""</f>
        <v>كتان راقي بلو نص كم عادى زرجال A4641</v>
      </c>
      <c r="C945" s="22" t="str">
        <f>'مخزون مفكوك'!C945&amp;""</f>
        <v>درزن</v>
      </c>
      <c r="D945" s="22" t="str">
        <f>'مخزون مفكوك'!D945&amp;""</f>
        <v>كتان راقي</v>
      </c>
      <c r="E945" s="22" t="str">
        <f>'مخزون مفكوك'!E945&amp;""</f>
        <v>اكاف بلو</v>
      </c>
      <c r="F945" s="22" t="str">
        <f>'مخزون مفكوك'!F945&amp;""</f>
        <v>نص كم عادي</v>
      </c>
      <c r="G945" s="22" t="str">
        <f>'مخزون مفكوك'!G945&amp;""</f>
        <v>A</v>
      </c>
      <c r="H945" s="22" t="str">
        <f>'مخزون مفكوك'!H945&amp;""</f>
        <v>ملون</v>
      </c>
      <c r="I945" s="22" t="str">
        <f>'مخزون مفكوك'!I945&amp;""</f>
        <v>641</v>
      </c>
      <c r="J945" s="23">
        <f>N('مخزون مفكوك'!J945)</f>
        <v>0</v>
      </c>
      <c r="K945" s="23">
        <f>N('مخزون مفكوك'!K945)</f>
        <v>2.6669999999999998</v>
      </c>
      <c r="L945" s="23">
        <f>N('مخزون مفكوك'!U945)</f>
        <v>0</v>
      </c>
      <c r="M945" s="31">
        <f>SUM(J945:L945)</f>
        <v>2.6669999999999998</v>
      </c>
    </row>
    <row r="946" spans="1:13" x14ac:dyDescent="0.25">
      <c r="A946" s="22" t="str">
        <f>'مخزون مفكوك'!A946&amp;""</f>
        <v>10420211014655</v>
      </c>
      <c r="B946" s="22" t="str">
        <f>'مخزون مفكوك'!B946&amp;""</f>
        <v>كتان راقي بلو نص كم عادى زرجال A4655</v>
      </c>
      <c r="C946" s="22" t="str">
        <f>'مخزون مفكوك'!C946&amp;""</f>
        <v>درزن</v>
      </c>
      <c r="D946" s="22" t="str">
        <f>'مخزون مفكوك'!D946&amp;""</f>
        <v>كتان راقي</v>
      </c>
      <c r="E946" s="22" t="str">
        <f>'مخزون مفكوك'!E946&amp;""</f>
        <v>اكاف بلو</v>
      </c>
      <c r="F946" s="22" t="str">
        <f>'مخزون مفكوك'!F946&amp;""</f>
        <v>نص كم عادي</v>
      </c>
      <c r="G946" s="22" t="str">
        <f>'مخزون مفكوك'!G946&amp;""</f>
        <v>A</v>
      </c>
      <c r="H946" s="22" t="str">
        <f>'مخزون مفكوك'!H946&amp;""</f>
        <v>ملون</v>
      </c>
      <c r="I946" s="22" t="str">
        <f>'مخزون مفكوك'!I946&amp;""</f>
        <v>655</v>
      </c>
      <c r="J946" s="23">
        <f>N('مخزون مفكوك'!J946)</f>
        <v>0</v>
      </c>
      <c r="K946" s="23">
        <f>N('مخزون مفكوك'!K946)</f>
        <v>193</v>
      </c>
      <c r="L946" s="23">
        <f>N('مخزون مفكوك'!U946)</f>
        <v>0</v>
      </c>
      <c r="M946" s="31">
        <f>SUM(J946:L946)</f>
        <v>193</v>
      </c>
    </row>
    <row r="947" spans="1:13" x14ac:dyDescent="0.25">
      <c r="A947" s="22" t="str">
        <f>'مخزون مفكوك'!A947&amp;""</f>
        <v>10420211014660</v>
      </c>
      <c r="B947" s="22" t="str">
        <f>'مخزون مفكوك'!B947&amp;""</f>
        <v>كتان راقي بلو نص كم عادى زرجال A4660</v>
      </c>
      <c r="C947" s="22" t="str">
        <f>'مخزون مفكوك'!C947&amp;""</f>
        <v>درزن</v>
      </c>
      <c r="D947" s="22" t="str">
        <f>'مخزون مفكوك'!D947&amp;""</f>
        <v>كتان راقي</v>
      </c>
      <c r="E947" s="22" t="str">
        <f>'مخزون مفكوك'!E947&amp;""</f>
        <v>اكاف بلو</v>
      </c>
      <c r="F947" s="22" t="str">
        <f>'مخزون مفكوك'!F947&amp;""</f>
        <v>نص كم عادي</v>
      </c>
      <c r="G947" s="22" t="str">
        <f>'مخزون مفكوك'!G947&amp;""</f>
        <v>A</v>
      </c>
      <c r="H947" s="22" t="str">
        <f>'مخزون مفكوك'!H947&amp;""</f>
        <v>ملون</v>
      </c>
      <c r="I947" s="22" t="str">
        <f>'مخزون مفكوك'!I947&amp;""</f>
        <v>660</v>
      </c>
      <c r="J947" s="23">
        <f>N('مخزون مفكوك'!J947)</f>
        <v>0</v>
      </c>
      <c r="K947" s="23">
        <f>N('مخزون مفكوك'!K947)</f>
        <v>7</v>
      </c>
      <c r="L947" s="23">
        <f>N('مخزون مفكوك'!U947)</f>
        <v>0</v>
      </c>
      <c r="M947" s="31">
        <f>SUM(J947:L947)</f>
        <v>7</v>
      </c>
    </row>
    <row r="948" spans="1:13" x14ac:dyDescent="0.25">
      <c r="A948" s="22" t="str">
        <f>'مخزون مفكوك'!A948&amp;""</f>
        <v>10420211014665</v>
      </c>
      <c r="B948" s="22" t="str">
        <f>'مخزون مفكوك'!B948&amp;""</f>
        <v>كتان راقي بلو نص كم عادى زرجال A4665</v>
      </c>
      <c r="C948" s="22" t="str">
        <f>'مخزون مفكوك'!C948&amp;""</f>
        <v>درزن</v>
      </c>
      <c r="D948" s="22" t="str">
        <f>'مخزون مفكوك'!D948&amp;""</f>
        <v>كتان راقي</v>
      </c>
      <c r="E948" s="22" t="str">
        <f>'مخزون مفكوك'!E948&amp;""</f>
        <v>اكاف بلو</v>
      </c>
      <c r="F948" s="22" t="str">
        <f>'مخزون مفكوك'!F948&amp;""</f>
        <v>نص كم عادي</v>
      </c>
      <c r="G948" s="22" t="str">
        <f>'مخزون مفكوك'!G948&amp;""</f>
        <v>A</v>
      </c>
      <c r="H948" s="22" t="str">
        <f>'مخزون مفكوك'!H948&amp;""</f>
        <v>ملون</v>
      </c>
      <c r="I948" s="22" t="str">
        <f>'مخزون مفكوك'!I948&amp;""</f>
        <v>665</v>
      </c>
      <c r="J948" s="23">
        <f>N('مخزون مفكوك'!J948)</f>
        <v>0</v>
      </c>
      <c r="K948" s="23">
        <f>N('مخزون مفكوك'!K948)</f>
        <v>62</v>
      </c>
      <c r="L948" s="23">
        <f>N('مخزون مفكوك'!U948)</f>
        <v>0</v>
      </c>
      <c r="M948" s="31">
        <f>SUM(J948:L948)</f>
        <v>62</v>
      </c>
    </row>
    <row r="949" spans="1:13" x14ac:dyDescent="0.25">
      <c r="A949" s="22" t="str">
        <f>'مخزون مفكوك'!A949&amp;""</f>
        <v>10420211014706</v>
      </c>
      <c r="B949" s="22" t="str">
        <f>'مخزون مفكوك'!B949&amp;""</f>
        <v>كتان راقي بلو نص كم عادى زرجال A4706</v>
      </c>
      <c r="C949" s="22" t="str">
        <f>'مخزون مفكوك'!C949&amp;""</f>
        <v>درزن</v>
      </c>
      <c r="D949" s="22" t="str">
        <f>'مخزون مفكوك'!D949&amp;""</f>
        <v>كتان راقي</v>
      </c>
      <c r="E949" s="22" t="str">
        <f>'مخزون مفكوك'!E949&amp;""</f>
        <v>اكاف بلو</v>
      </c>
      <c r="F949" s="22" t="str">
        <f>'مخزون مفكوك'!F949&amp;""</f>
        <v>نص كم عادي</v>
      </c>
      <c r="G949" s="22" t="str">
        <f>'مخزون مفكوك'!G949&amp;""</f>
        <v>A</v>
      </c>
      <c r="H949" s="22" t="str">
        <f>'مخزون مفكوك'!H949&amp;""</f>
        <v>ملون</v>
      </c>
      <c r="I949" s="22" t="str">
        <f>'مخزون مفكوك'!I949&amp;""</f>
        <v>706</v>
      </c>
      <c r="J949" s="23">
        <f>N('مخزون مفكوك'!J949)</f>
        <v>0</v>
      </c>
      <c r="K949" s="23">
        <f>N('مخزون مفكوك'!K949)</f>
        <v>10</v>
      </c>
      <c r="L949" s="23">
        <f>N('مخزون مفكوك'!U949)</f>
        <v>0</v>
      </c>
      <c r="M949" s="31">
        <f>SUM(J949:L949)</f>
        <v>10</v>
      </c>
    </row>
    <row r="950" spans="1:13" x14ac:dyDescent="0.25">
      <c r="A950" s="22" t="str">
        <f>'مخزون مفكوك'!A950&amp;""</f>
        <v>10420211014901</v>
      </c>
      <c r="B950" s="22" t="str">
        <f>'مخزون مفكوك'!B950&amp;""</f>
        <v>كتان راقي بلو نص كم عادى زرجال A4901</v>
      </c>
      <c r="C950" s="22" t="str">
        <f>'مخزون مفكوك'!C950&amp;""</f>
        <v>درزن</v>
      </c>
      <c r="D950" s="22" t="str">
        <f>'مخزون مفكوك'!D950&amp;""</f>
        <v>كتان راقي</v>
      </c>
      <c r="E950" s="22" t="str">
        <f>'مخزون مفكوك'!E950&amp;""</f>
        <v>اكاف بلو</v>
      </c>
      <c r="F950" s="22" t="str">
        <f>'مخزون مفكوك'!F950&amp;""</f>
        <v>نص كم عادي</v>
      </c>
      <c r="G950" s="22" t="str">
        <f>'مخزون مفكوك'!G950&amp;""</f>
        <v>A</v>
      </c>
      <c r="H950" s="22" t="str">
        <f>'مخزون مفكوك'!H950&amp;""</f>
        <v>ملون</v>
      </c>
      <c r="I950" s="22" t="str">
        <f>'مخزون مفكوك'!I950&amp;""</f>
        <v>901</v>
      </c>
      <c r="J950" s="23">
        <f>N('مخزون مفكوك'!J950)</f>
        <v>0</v>
      </c>
      <c r="K950" s="23">
        <f>N('مخزون مفكوك'!K950)</f>
        <v>45</v>
      </c>
      <c r="L950" s="23">
        <f>N('مخزون مفكوك'!U950)</f>
        <v>30</v>
      </c>
      <c r="M950" s="31">
        <f>SUM(J950:L950)</f>
        <v>75</v>
      </c>
    </row>
    <row r="951" spans="1:13" x14ac:dyDescent="0.25">
      <c r="A951" s="22" t="str">
        <f>'مخزون مفكوك'!A951&amp;""</f>
        <v>10420211014903</v>
      </c>
      <c r="B951" s="22" t="str">
        <f>'مخزون مفكوك'!B951&amp;""</f>
        <v>كتان راقي بلو نص كم عادى زرجال A4903</v>
      </c>
      <c r="C951" s="22" t="str">
        <f>'مخزون مفكوك'!C951&amp;""</f>
        <v>درزن</v>
      </c>
      <c r="D951" s="22" t="str">
        <f>'مخزون مفكوك'!D951&amp;""</f>
        <v>كتان راقي</v>
      </c>
      <c r="E951" s="22" t="str">
        <f>'مخزون مفكوك'!E951&amp;""</f>
        <v>اكاف بلو</v>
      </c>
      <c r="F951" s="22" t="str">
        <f>'مخزون مفكوك'!F951&amp;""</f>
        <v>نص كم عادي</v>
      </c>
      <c r="G951" s="22" t="str">
        <f>'مخزون مفكوك'!G951&amp;""</f>
        <v>A</v>
      </c>
      <c r="H951" s="22" t="str">
        <f>'مخزون مفكوك'!H951&amp;""</f>
        <v>ملون</v>
      </c>
      <c r="I951" s="22" t="str">
        <f>'مخزون مفكوك'!I951&amp;""</f>
        <v>903</v>
      </c>
      <c r="J951" s="23">
        <f>N('مخزون مفكوك'!J951)</f>
        <v>0</v>
      </c>
      <c r="K951" s="23">
        <f>N('مخزون مفكوك'!K951)</f>
        <v>33.582999999999998</v>
      </c>
      <c r="L951" s="23">
        <f>N('مخزون مفكوك'!U951)</f>
        <v>6</v>
      </c>
      <c r="M951" s="31">
        <f>SUM(J951:L951)</f>
        <v>39.582999999999998</v>
      </c>
    </row>
    <row r="952" spans="1:13" x14ac:dyDescent="0.25">
      <c r="A952" s="22" t="str">
        <f>'مخزون مفكوك'!A952&amp;""</f>
        <v>10420211024641</v>
      </c>
      <c r="B952" s="22" t="str">
        <f>'مخزون مفكوك'!B952&amp;""</f>
        <v>كتان راقي بلو نص  عادى زر رجالB4641</v>
      </c>
      <c r="C952" s="22" t="str">
        <f>'مخزون مفكوك'!C952&amp;""</f>
        <v>درزن</v>
      </c>
      <c r="D952" s="22" t="str">
        <f>'مخزون مفكوك'!D952&amp;""</f>
        <v>كتان راقي</v>
      </c>
      <c r="E952" s="22" t="str">
        <f>'مخزون مفكوك'!E952&amp;""</f>
        <v>اكاف بلو</v>
      </c>
      <c r="F952" s="22" t="str">
        <f>'مخزون مفكوك'!F952&amp;""</f>
        <v>نص كم عادي</v>
      </c>
      <c r="G952" s="22" t="str">
        <f>'مخزون مفكوك'!G952&amp;""</f>
        <v>B</v>
      </c>
      <c r="H952" s="22" t="str">
        <f>'مخزون مفكوك'!H952&amp;""</f>
        <v>ملون</v>
      </c>
      <c r="I952" s="22" t="str">
        <f>'مخزون مفكوك'!I952&amp;""</f>
        <v>641</v>
      </c>
      <c r="J952" s="23">
        <f>N('مخزون مفكوك'!J952)</f>
        <v>0</v>
      </c>
      <c r="K952" s="23">
        <f>N('مخزون مفكوك'!K952)</f>
        <v>7</v>
      </c>
      <c r="L952" s="23">
        <f>N('مخزون مفكوك'!U952)</f>
        <v>0</v>
      </c>
      <c r="M952" s="31">
        <f>SUM(J952:L952)</f>
        <v>7</v>
      </c>
    </row>
    <row r="953" spans="1:13" x14ac:dyDescent="0.25">
      <c r="A953" s="22" t="str">
        <f>'مخزون مفكوك'!A953&amp;""</f>
        <v>10420211024659</v>
      </c>
      <c r="B953" s="22" t="str">
        <f>'مخزون مفكوك'!B953&amp;""</f>
        <v>1كتان راقي بلو نص كم عادى زرجال B4659</v>
      </c>
      <c r="C953" s="22" t="str">
        <f>'مخزون مفكوك'!C953&amp;""</f>
        <v>درزن</v>
      </c>
      <c r="D953" s="22" t="str">
        <f>'مخزون مفكوك'!D953&amp;""</f>
        <v>كتان راقي</v>
      </c>
      <c r="E953" s="22" t="str">
        <f>'مخزون مفكوك'!E953&amp;""</f>
        <v>اكاف بلو</v>
      </c>
      <c r="F953" s="22" t="str">
        <f>'مخزون مفكوك'!F953&amp;""</f>
        <v>نص كم عادي</v>
      </c>
      <c r="G953" s="22" t="str">
        <f>'مخزون مفكوك'!G953&amp;""</f>
        <v>B</v>
      </c>
      <c r="H953" s="22" t="str">
        <f>'مخزون مفكوك'!H953&amp;""</f>
        <v>ملون</v>
      </c>
      <c r="I953" s="22" t="str">
        <f>'مخزون مفكوك'!I953&amp;""</f>
        <v>659</v>
      </c>
      <c r="J953" s="23">
        <f>N('مخزون مفكوك'!J953)</f>
        <v>0</v>
      </c>
      <c r="K953" s="23">
        <f>N('مخزون مفكوك'!K953)</f>
        <v>1</v>
      </c>
      <c r="L953" s="23">
        <f>N('مخزون مفكوك'!U953)</f>
        <v>13</v>
      </c>
      <c r="M953" s="31">
        <f>SUM(J953:L953)</f>
        <v>14</v>
      </c>
    </row>
    <row r="954" spans="1:13" x14ac:dyDescent="0.25">
      <c r="A954" s="22" t="str">
        <f>'مخزون مفكوك'!A954&amp;""</f>
        <v>10420211024661</v>
      </c>
      <c r="B954" s="22" t="str">
        <f>'مخزون مفكوك'!B954&amp;""</f>
        <v>كتان راقي بلو نص كم عادى زرجالB4661</v>
      </c>
      <c r="C954" s="22" t="str">
        <f>'مخزون مفكوك'!C954&amp;""</f>
        <v>درزن</v>
      </c>
      <c r="D954" s="22" t="str">
        <f>'مخزون مفكوك'!D954&amp;""</f>
        <v>كتان راقي</v>
      </c>
      <c r="E954" s="22" t="str">
        <f>'مخزون مفكوك'!E954&amp;""</f>
        <v>اكاف بلو</v>
      </c>
      <c r="F954" s="22" t="str">
        <f>'مخزون مفكوك'!F954&amp;""</f>
        <v>نص كم عادي</v>
      </c>
      <c r="G954" s="22" t="str">
        <f>'مخزون مفكوك'!G954&amp;""</f>
        <v>B</v>
      </c>
      <c r="H954" s="22" t="str">
        <f>'مخزون مفكوك'!H954&amp;""</f>
        <v>ملون</v>
      </c>
      <c r="I954" s="22" t="str">
        <f>'مخزون مفكوك'!I954&amp;""</f>
        <v>661</v>
      </c>
      <c r="J954" s="23">
        <f>N('مخزون مفكوك'!J954)</f>
        <v>0</v>
      </c>
      <c r="K954" s="23">
        <f>N('مخزون مفكوك'!K954)</f>
        <v>12</v>
      </c>
      <c r="L954" s="23">
        <f>N('مخزون مفكوك'!U954)</f>
        <v>1</v>
      </c>
      <c r="M954" s="31">
        <f>SUM(J954:L954)</f>
        <v>13</v>
      </c>
    </row>
    <row r="955" spans="1:13" x14ac:dyDescent="0.25">
      <c r="A955" s="22" t="str">
        <f>'مخزون مفكوك'!A955&amp;""</f>
        <v>10420211024705</v>
      </c>
      <c r="B955" s="22" t="str">
        <f>'مخزون مفكوك'!B955&amp;""</f>
        <v>كتان راقي بلو نص كم عادى زرجالB4705</v>
      </c>
      <c r="C955" s="22" t="str">
        <f>'مخزون مفكوك'!C955&amp;""</f>
        <v>درزن</v>
      </c>
      <c r="D955" s="22" t="str">
        <f>'مخزون مفكوك'!D955&amp;""</f>
        <v>كتان راقي</v>
      </c>
      <c r="E955" s="22" t="str">
        <f>'مخزون مفكوك'!E955&amp;""</f>
        <v>اكاف بلو</v>
      </c>
      <c r="F955" s="22" t="str">
        <f>'مخزون مفكوك'!F955&amp;""</f>
        <v>نص كم عادي</v>
      </c>
      <c r="G955" s="22" t="str">
        <f>'مخزون مفكوك'!G955&amp;""</f>
        <v>B</v>
      </c>
      <c r="H955" s="22" t="str">
        <f>'مخزون مفكوك'!H955&amp;""</f>
        <v>ملون</v>
      </c>
      <c r="I955" s="22" t="str">
        <f>'مخزون مفكوك'!I955&amp;""</f>
        <v>705</v>
      </c>
      <c r="J955" s="23">
        <f>N('مخزون مفكوك'!J955)</f>
        <v>0</v>
      </c>
      <c r="K955" s="23">
        <f>N('مخزون مفكوك'!K955)</f>
        <v>1</v>
      </c>
      <c r="L955" s="23">
        <f>N('مخزون مفكوك'!U955)</f>
        <v>0</v>
      </c>
      <c r="M955" s="31">
        <f>SUM(J955:L955)</f>
        <v>1</v>
      </c>
    </row>
    <row r="956" spans="1:13" x14ac:dyDescent="0.25">
      <c r="A956" s="22" t="str">
        <f>'مخزون مفكوك'!A956&amp;""</f>
        <v>10420211194151</v>
      </c>
      <c r="B956" s="22" t="str">
        <f>'مخزون مفكوك'!B956&amp;""</f>
        <v>كتان راقي بلو نص كم عادى زرجال N4151</v>
      </c>
      <c r="C956" s="22" t="str">
        <f>'مخزون مفكوك'!C956&amp;""</f>
        <v>درزن</v>
      </c>
      <c r="D956" s="22" t="str">
        <f>'مخزون مفكوك'!D956&amp;""</f>
        <v>كتان راقي</v>
      </c>
      <c r="E956" s="22" t="str">
        <f>'مخزون مفكوك'!E956&amp;""</f>
        <v>اكاف بلو</v>
      </c>
      <c r="F956" s="22" t="str">
        <f>'مخزون مفكوك'!F956&amp;""</f>
        <v>نص كم عادي</v>
      </c>
      <c r="G956" s="22" t="str">
        <f>'مخزون مفكوك'!G956&amp;""</f>
        <v>N</v>
      </c>
      <c r="H956" s="22" t="str">
        <f>'مخزون مفكوك'!H956&amp;""</f>
        <v>ملون</v>
      </c>
      <c r="I956" s="22" t="str">
        <f>'مخزون مفكوك'!I956&amp;""</f>
        <v>151</v>
      </c>
      <c r="J956" s="23">
        <f>N('مخزون مفكوك'!J956)</f>
        <v>0</v>
      </c>
      <c r="K956" s="23">
        <f>N('مخزون مفكوك'!K956)</f>
        <v>119</v>
      </c>
      <c r="L956" s="23">
        <f>N('مخزون مفكوك'!U956)</f>
        <v>0</v>
      </c>
      <c r="M956" s="31">
        <f>SUM(J956:L956)</f>
        <v>119</v>
      </c>
    </row>
    <row r="957" spans="1:13" x14ac:dyDescent="0.25">
      <c r="A957" s="22" t="str">
        <f>'مخزون مفكوك'!A957&amp;""</f>
        <v>10420212104649</v>
      </c>
      <c r="B957" s="22" t="str">
        <f>'مخزون مفكوك'!B957&amp;""</f>
        <v>كتان راقي بلو نص كم عادى زر شبابى I4649</v>
      </c>
      <c r="C957" s="22" t="str">
        <f>'مخزون مفكوك'!C957&amp;""</f>
        <v>درزن</v>
      </c>
      <c r="D957" s="22" t="str">
        <f>'مخزون مفكوك'!D957&amp;""</f>
        <v>كتان راقي</v>
      </c>
      <c r="E957" s="22" t="str">
        <f>'مخزون مفكوك'!E957&amp;""</f>
        <v>اكاف بلو</v>
      </c>
      <c r="F957" s="22" t="str">
        <f>'مخزون مفكوك'!F957&amp;""</f>
        <v>نص كم عادي</v>
      </c>
      <c r="G957" s="22" t="str">
        <f>'مخزون مفكوك'!G957&amp;""</f>
        <v>I</v>
      </c>
      <c r="H957" s="22" t="str">
        <f>'مخزون مفكوك'!H957&amp;""</f>
        <v>ملون</v>
      </c>
      <c r="I957" s="22" t="str">
        <f>'مخزون مفكوك'!I957&amp;""</f>
        <v>649</v>
      </c>
      <c r="J957" s="23">
        <f>N('مخزون مفكوك'!J957)</f>
        <v>0</v>
      </c>
      <c r="K957" s="23">
        <f>N('مخزون مفكوك'!K957)</f>
        <v>2</v>
      </c>
      <c r="L957" s="23">
        <f>N('مخزون مفكوك'!U957)</f>
        <v>0</v>
      </c>
      <c r="M957" s="31">
        <f>SUM(J957:L957)</f>
        <v>2</v>
      </c>
    </row>
    <row r="958" spans="1:13" x14ac:dyDescent="0.25">
      <c r="A958" s="22" t="str">
        <f>'مخزون مفكوك'!A958&amp;""</f>
        <v>10420213124200</v>
      </c>
      <c r="B958" s="22" t="str">
        <f>'مخزون مفكوك'!B958&amp;""</f>
        <v>كتان راقي بلو نص كم عادى زرولاديK4200</v>
      </c>
      <c r="C958" s="22" t="str">
        <f>'مخزون مفكوك'!C958&amp;""</f>
        <v>درزن</v>
      </c>
      <c r="D958" s="22" t="str">
        <f>'مخزون مفكوك'!D958&amp;""</f>
        <v>كتان راقي</v>
      </c>
      <c r="E958" s="22" t="str">
        <f>'مخزون مفكوك'!E958&amp;""</f>
        <v>اكاف بلو</v>
      </c>
      <c r="F958" s="22" t="str">
        <f>'مخزون مفكوك'!F958&amp;""</f>
        <v>نص كم عادي</v>
      </c>
      <c r="G958" s="22" t="str">
        <f>'مخزون مفكوك'!G958&amp;""</f>
        <v>K</v>
      </c>
      <c r="H958" s="22" t="str">
        <f>'مخزون مفكوك'!H958&amp;""</f>
        <v>ملون</v>
      </c>
      <c r="I958" s="22" t="str">
        <f>'مخزون مفكوك'!I958&amp;""</f>
        <v>200</v>
      </c>
      <c r="J958" s="23">
        <f>N('مخزون مفكوك'!J958)</f>
        <v>0</v>
      </c>
      <c r="K958" s="23">
        <f>N('مخزون مفكوك'!K958)</f>
        <v>1.875</v>
      </c>
      <c r="L958" s="23">
        <f>N('مخزون مفكوك'!U958)</f>
        <v>0</v>
      </c>
      <c r="M958" s="31">
        <f>SUM(J958:L958)</f>
        <v>1.875</v>
      </c>
    </row>
    <row r="959" spans="1:13" x14ac:dyDescent="0.25">
      <c r="A959" s="22" t="str">
        <f>'مخزون مفكوك'!A959&amp;""</f>
        <v>10420221024420</v>
      </c>
      <c r="B959" s="22" t="str">
        <f>'مخزون مفكوك'!B959&amp;""</f>
        <v>كتان راقي بلو نص كم عادى سحاب رجالB4420</v>
      </c>
      <c r="C959" s="22" t="str">
        <f>'مخزون مفكوك'!C959&amp;""</f>
        <v>درزن</v>
      </c>
      <c r="D959" s="22" t="str">
        <f>'مخزون مفكوك'!D959&amp;""</f>
        <v>كتان راقي</v>
      </c>
      <c r="E959" s="22" t="str">
        <f>'مخزون مفكوك'!E959&amp;""</f>
        <v>اكاف بلو</v>
      </c>
      <c r="F959" s="22" t="str">
        <f>'مخزون مفكوك'!F959&amp;""</f>
        <v>نص كم عادي</v>
      </c>
      <c r="G959" s="22" t="str">
        <f>'مخزون مفكوك'!G959&amp;""</f>
        <v>B</v>
      </c>
      <c r="H959" s="22" t="str">
        <f>'مخزون مفكوك'!H959&amp;""</f>
        <v>ملون</v>
      </c>
      <c r="I959" s="22" t="str">
        <f>'مخزون مفكوك'!I959&amp;""</f>
        <v>420</v>
      </c>
      <c r="J959" s="23">
        <f>N('مخزون مفكوك'!J959)</f>
        <v>0</v>
      </c>
      <c r="K959" s="23">
        <f>N('مخزون مفكوك'!K959)</f>
        <v>3.25</v>
      </c>
      <c r="L959" s="23">
        <f>N('مخزون مفكوك'!U959)</f>
        <v>0</v>
      </c>
      <c r="M959" s="31">
        <f>SUM(J959:L959)</f>
        <v>3.25</v>
      </c>
    </row>
    <row r="960" spans="1:13" x14ac:dyDescent="0.25">
      <c r="A960" s="22" t="str">
        <f>'مخزون مفكوك'!A960&amp;""</f>
        <v>10420221024920</v>
      </c>
      <c r="B960" s="22" t="str">
        <f>'مخزون مفكوك'!B960&amp;""</f>
        <v>كتان راقي بلو نص كم عادى سحاب رجالB4920</v>
      </c>
      <c r="C960" s="22" t="str">
        <f>'مخزون مفكوك'!C960&amp;""</f>
        <v>درزن</v>
      </c>
      <c r="D960" s="22" t="str">
        <f>'مخزون مفكوك'!D960&amp;""</f>
        <v>كتان راقي</v>
      </c>
      <c r="E960" s="22" t="str">
        <f>'مخزون مفكوك'!E960&amp;""</f>
        <v>اكاف بلو</v>
      </c>
      <c r="F960" s="22" t="str">
        <f>'مخزون مفكوك'!F960&amp;""</f>
        <v>نص كم عادي</v>
      </c>
      <c r="G960" s="22" t="str">
        <f>'مخزون مفكوك'!G960&amp;""</f>
        <v>B</v>
      </c>
      <c r="H960" s="22" t="str">
        <f>'مخزون مفكوك'!H960&amp;""</f>
        <v>ملون</v>
      </c>
      <c r="I960" s="22" t="str">
        <f>'مخزون مفكوك'!I960&amp;""</f>
        <v>920</v>
      </c>
      <c r="J960" s="23">
        <f>N('مخزون مفكوك'!J960)</f>
        <v>0</v>
      </c>
      <c r="K960" s="23">
        <f>N('مخزون مفكوك'!K960)</f>
        <v>80</v>
      </c>
      <c r="L960" s="23">
        <f>N('مخزون مفكوك'!U960)</f>
        <v>49</v>
      </c>
      <c r="M960" s="31">
        <f>SUM(J960:L960)</f>
        <v>129</v>
      </c>
    </row>
    <row r="961" spans="1:13" x14ac:dyDescent="0.25">
      <c r="A961" s="22" t="str">
        <f>'مخزون مفكوك'!A961&amp;""</f>
        <v>10420222104419</v>
      </c>
      <c r="B961" s="22" t="str">
        <f>'مخزون مفكوك'!B961&amp;""</f>
        <v>كتان راقي بلو نص ك عادى سحاب شبابي I4419</v>
      </c>
      <c r="C961" s="22" t="str">
        <f>'مخزون مفكوك'!C961&amp;""</f>
        <v>درزن</v>
      </c>
      <c r="D961" s="22" t="str">
        <f>'مخزون مفكوك'!D961&amp;""</f>
        <v>كتان راقي</v>
      </c>
      <c r="E961" s="22" t="str">
        <f>'مخزون مفكوك'!E961&amp;""</f>
        <v>اكاف بلو</v>
      </c>
      <c r="F961" s="22" t="str">
        <f>'مخزون مفكوك'!F961&amp;""</f>
        <v>نص كم عادي</v>
      </c>
      <c r="G961" s="22" t="str">
        <f>'مخزون مفكوك'!G961&amp;""</f>
        <v>I</v>
      </c>
      <c r="H961" s="22" t="str">
        <f>'مخزون مفكوك'!H961&amp;""</f>
        <v>ملون</v>
      </c>
      <c r="I961" s="22" t="str">
        <f>'مخزون مفكوك'!I961&amp;""</f>
        <v>419</v>
      </c>
      <c r="J961" s="23">
        <f>N('مخزون مفكوك'!J961)</f>
        <v>0</v>
      </c>
      <c r="K961" s="23">
        <f>N('مخزون مفكوك'!K961)</f>
        <v>3</v>
      </c>
      <c r="L961" s="23">
        <f>N('مخزون مفكوك'!U961)</f>
        <v>0</v>
      </c>
      <c r="M961" s="31">
        <f>SUM(J961:L961)</f>
        <v>3</v>
      </c>
    </row>
    <row r="962" spans="1:13" x14ac:dyDescent="0.25">
      <c r="A962" s="22" t="str">
        <f>'مخزون مفكوك'!A962&amp;""</f>
        <v>10420231024707</v>
      </c>
      <c r="B962" s="22" t="str">
        <f>'مخزون مفكوك'!B962&amp;""</f>
        <v>كتان راقي بلو نص كم عادى ق س زرجال B4707</v>
      </c>
      <c r="C962" s="22" t="str">
        <f>'مخزون مفكوك'!C962&amp;""</f>
        <v>درزن</v>
      </c>
      <c r="D962" s="22" t="str">
        <f>'مخزون مفكوك'!D962&amp;""</f>
        <v>كتان راقي</v>
      </c>
      <c r="E962" s="22" t="str">
        <f>'مخزون مفكوك'!E962&amp;""</f>
        <v>اكاف بلو</v>
      </c>
      <c r="F962" s="22" t="str">
        <f>'مخزون مفكوك'!F962&amp;""</f>
        <v>نص كم عادي</v>
      </c>
      <c r="G962" s="22" t="str">
        <f>'مخزون مفكوك'!G962&amp;""</f>
        <v>B</v>
      </c>
      <c r="H962" s="22" t="str">
        <f>'مخزون مفكوك'!H962&amp;""</f>
        <v>ملون</v>
      </c>
      <c r="I962" s="22" t="str">
        <f>'مخزون مفكوك'!I962&amp;""</f>
        <v>707</v>
      </c>
      <c r="J962" s="23">
        <f>N('مخزون مفكوك'!J962)</f>
        <v>0</v>
      </c>
      <c r="K962" s="23">
        <f>N('مخزون مفكوك'!K962)</f>
        <v>6</v>
      </c>
      <c r="L962" s="23">
        <f>N('مخزون مفكوك'!U962)</f>
        <v>2</v>
      </c>
      <c r="M962" s="31">
        <f>SUM(J962:L962)</f>
        <v>8</v>
      </c>
    </row>
    <row r="963" spans="1:13" x14ac:dyDescent="0.25">
      <c r="A963" s="22" t="str">
        <f>'مخزون مفكوك'!A963&amp;""</f>
        <v>10420231054707</v>
      </c>
      <c r="B963" s="22" t="str">
        <f>'مخزون مفكوك'!B963&amp;""</f>
        <v>كتان راقي بلو نص كم عادى ق س زرجال E4707</v>
      </c>
      <c r="C963" s="22" t="str">
        <f>'مخزون مفكوك'!C963&amp;""</f>
        <v>درزن</v>
      </c>
      <c r="D963" s="22" t="str">
        <f>'مخزون مفكوك'!D963&amp;""</f>
        <v>كتان راقي</v>
      </c>
      <c r="E963" s="22" t="str">
        <f>'مخزون مفكوك'!E963&amp;""</f>
        <v>اكاف بلو</v>
      </c>
      <c r="F963" s="22" t="str">
        <f>'مخزون مفكوك'!F963&amp;""</f>
        <v>نص كم عادي</v>
      </c>
      <c r="G963" s="22" t="str">
        <f>'مخزون مفكوك'!G963&amp;""</f>
        <v>E</v>
      </c>
      <c r="H963" s="22" t="str">
        <f>'مخزون مفكوك'!H963&amp;""</f>
        <v>ملون</v>
      </c>
      <c r="I963" s="22" t="str">
        <f>'مخزون مفكوك'!I963&amp;""</f>
        <v>707</v>
      </c>
      <c r="J963" s="23">
        <f>N('مخزون مفكوك'!J963)</f>
        <v>0</v>
      </c>
      <c r="K963" s="23">
        <f>N('مخزون مفكوك'!K963)</f>
        <v>45</v>
      </c>
      <c r="L963" s="23">
        <f>N('مخزون مفكوك'!U963)</f>
        <v>6</v>
      </c>
      <c r="M963" s="31">
        <f>SUM(J963:L963)</f>
        <v>51</v>
      </c>
    </row>
    <row r="964" spans="1:13" x14ac:dyDescent="0.25">
      <c r="A964" s="22" t="str">
        <f>'مخزون مفكوك'!A964&amp;""</f>
        <v>10420311024374</v>
      </c>
      <c r="B964" s="22" t="str">
        <f>'مخزون مفكوك'!B964&amp;""</f>
        <v>كتان راقي بلوكم ط مطرززررجالB4374</v>
      </c>
      <c r="C964" s="22" t="str">
        <f>'مخزون مفكوك'!C964&amp;""</f>
        <v>درزن</v>
      </c>
      <c r="D964" s="22" t="str">
        <f>'مخزون مفكوك'!D964&amp;""</f>
        <v>كتان راقي</v>
      </c>
      <c r="E964" s="22" t="str">
        <f>'مخزون مفكوك'!E964&amp;""</f>
        <v>اكاف بلو</v>
      </c>
      <c r="F964" s="22" t="str">
        <f>'مخزون مفكوك'!F964&amp;""</f>
        <v>كم طويل مطرز</v>
      </c>
      <c r="G964" s="22" t="str">
        <f>'مخزون مفكوك'!G964&amp;""</f>
        <v>B</v>
      </c>
      <c r="H964" s="22" t="str">
        <f>'مخزون مفكوك'!H964&amp;""</f>
        <v>ملون</v>
      </c>
      <c r="I964" s="22" t="str">
        <f>'مخزون مفكوك'!I964&amp;""</f>
        <v>374</v>
      </c>
      <c r="J964" s="23">
        <f>N('مخزون مفكوك'!J964)</f>
        <v>0</v>
      </c>
      <c r="K964" s="23">
        <f>N('مخزون مفكوك'!K964)</f>
        <v>6</v>
      </c>
      <c r="L964" s="23">
        <f>N('مخزون مفكوك'!U964)</f>
        <v>0</v>
      </c>
      <c r="M964" s="31">
        <f>SUM(J964:L964)</f>
        <v>6</v>
      </c>
    </row>
    <row r="965" spans="1:13" x14ac:dyDescent="0.25">
      <c r="A965" s="22" t="str">
        <f>'مخزون مفكوك'!A965&amp;""</f>
        <v>10420311024397</v>
      </c>
      <c r="B965" s="22" t="str">
        <f>'مخزون مفكوك'!B965&amp;""</f>
        <v>كتان راقي بلوكم ط مطرززررجالB4397</v>
      </c>
      <c r="C965" s="22" t="str">
        <f>'مخزون مفكوك'!C965&amp;""</f>
        <v>درزن</v>
      </c>
      <c r="D965" s="22" t="str">
        <f>'مخزون مفكوك'!D965&amp;""</f>
        <v>كتان راقي</v>
      </c>
      <c r="E965" s="22" t="str">
        <f>'مخزون مفكوك'!E965&amp;""</f>
        <v>اكاف بلو</v>
      </c>
      <c r="F965" s="22" t="str">
        <f>'مخزون مفكوك'!F965&amp;""</f>
        <v>كم طويل مطرز</v>
      </c>
      <c r="G965" s="22" t="str">
        <f>'مخزون مفكوك'!G965&amp;""</f>
        <v>B</v>
      </c>
      <c r="H965" s="22" t="str">
        <f>'مخزون مفكوك'!H965&amp;""</f>
        <v>ملون</v>
      </c>
      <c r="I965" s="22" t="str">
        <f>'مخزون مفكوك'!I965&amp;""</f>
        <v>397</v>
      </c>
      <c r="J965" s="23">
        <f>N('مخزون مفكوك'!J965)</f>
        <v>0</v>
      </c>
      <c r="K965" s="23">
        <f>N('مخزون مفكوك'!K965)</f>
        <v>1</v>
      </c>
      <c r="L965" s="23">
        <f>N('مخزون مفكوك'!U965)</f>
        <v>0</v>
      </c>
      <c r="M965" s="31">
        <f>SUM(J965:L965)</f>
        <v>1</v>
      </c>
    </row>
    <row r="966" spans="1:13" x14ac:dyDescent="0.25">
      <c r="A966" s="22" t="str">
        <f>'مخزون مفكوك'!A966&amp;""</f>
        <v>10420311014348</v>
      </c>
      <c r="B966" s="22" t="str">
        <f>'مخزون مفكوك'!B966&amp;""</f>
        <v>كتان راقي بلوكم ط مطرززررجال A4348</v>
      </c>
      <c r="C966" s="22" t="str">
        <f>'مخزون مفكوك'!C966&amp;""</f>
        <v>درزن</v>
      </c>
      <c r="D966" s="22" t="str">
        <f>'مخزون مفكوك'!D966&amp;""</f>
        <v>كتان راقي</v>
      </c>
      <c r="E966" s="22" t="str">
        <f>'مخزون مفكوك'!E966&amp;""</f>
        <v>اكاف بلو</v>
      </c>
      <c r="F966" s="22" t="str">
        <f>'مخزون مفكوك'!F966&amp;""</f>
        <v>كم طويل مطرز</v>
      </c>
      <c r="G966" s="22" t="str">
        <f>'مخزون مفكوك'!G966&amp;""</f>
        <v>A</v>
      </c>
      <c r="H966" s="22" t="str">
        <f>'مخزون مفكوك'!H966&amp;""</f>
        <v>ملون</v>
      </c>
      <c r="I966" s="22" t="str">
        <f>'مخزون مفكوك'!I966&amp;""</f>
        <v>348</v>
      </c>
      <c r="J966" s="23">
        <f>N('مخزون مفكوك'!J966)</f>
        <v>0</v>
      </c>
      <c r="K966" s="23">
        <f>N('مخزون مفكوك'!K966)</f>
        <v>6</v>
      </c>
      <c r="L966" s="23">
        <f>N('مخزون مفكوك'!U966)</f>
        <v>0</v>
      </c>
      <c r="M966" s="31">
        <f>SUM(J966:L966)</f>
        <v>6</v>
      </c>
    </row>
    <row r="967" spans="1:13" x14ac:dyDescent="0.25">
      <c r="A967" s="22" t="str">
        <f>'مخزون مفكوك'!A967&amp;""</f>
        <v>10420411014660</v>
      </c>
      <c r="B967" s="22" t="str">
        <f>'مخزون مفكوك'!B967&amp;""</f>
        <v>كتان راقي بلوكم ط عادى زر رجاليA4660</v>
      </c>
      <c r="C967" s="22" t="str">
        <f>'مخزون مفكوك'!C967&amp;""</f>
        <v>درزن</v>
      </c>
      <c r="D967" s="22" t="str">
        <f>'مخزون مفكوك'!D967&amp;""</f>
        <v>كتان راقي</v>
      </c>
      <c r="E967" s="22" t="str">
        <f>'مخزون مفكوك'!E967&amp;""</f>
        <v>اكاف بلو</v>
      </c>
      <c r="F967" s="22" t="str">
        <f>'مخزون مفكوك'!F967&amp;""</f>
        <v>كم طويل عادي</v>
      </c>
      <c r="G967" s="22" t="str">
        <f>'مخزون مفكوك'!G967&amp;""</f>
        <v>A</v>
      </c>
      <c r="H967" s="22" t="str">
        <f>'مخزون مفكوك'!H967&amp;""</f>
        <v>ملون</v>
      </c>
      <c r="I967" s="22" t="str">
        <f>'مخزون مفكوك'!I967&amp;""</f>
        <v>660</v>
      </c>
      <c r="J967" s="23">
        <f>N('مخزون مفكوك'!J967)</f>
        <v>0</v>
      </c>
      <c r="K967" s="23">
        <f>N('مخزون مفكوك'!K967)</f>
        <v>0.58299999999999996</v>
      </c>
      <c r="L967" s="23">
        <f>N('مخزون مفكوك'!U967)</f>
        <v>0</v>
      </c>
      <c r="M967" s="31">
        <f>SUM(J967:L967)</f>
        <v>0.58299999999999996</v>
      </c>
    </row>
    <row r="968" spans="1:13" x14ac:dyDescent="0.25">
      <c r="A968" s="22" t="str">
        <f>'مخزون مفكوك'!A968&amp;""</f>
        <v>10420411014710</v>
      </c>
      <c r="B968" s="22" t="str">
        <f>'مخزون مفكوك'!B968&amp;""</f>
        <v>كتان راقي بلوكم ط عادى زر رجاليA4710</v>
      </c>
      <c r="C968" s="22" t="str">
        <f>'مخزون مفكوك'!C968&amp;""</f>
        <v>درزن</v>
      </c>
      <c r="D968" s="22" t="str">
        <f>'مخزون مفكوك'!D968&amp;""</f>
        <v>كتان راقي</v>
      </c>
      <c r="E968" s="22" t="str">
        <f>'مخزون مفكوك'!E968&amp;""</f>
        <v>اكاف بلو</v>
      </c>
      <c r="F968" s="22" t="str">
        <f>'مخزون مفكوك'!F968&amp;""</f>
        <v>كم طويل عادي</v>
      </c>
      <c r="G968" s="22" t="str">
        <f>'مخزون مفكوك'!G968&amp;""</f>
        <v>A</v>
      </c>
      <c r="H968" s="22" t="str">
        <f>'مخزون مفكوك'!H968&amp;""</f>
        <v>ملون</v>
      </c>
      <c r="I968" s="22" t="str">
        <f>'مخزون مفكوك'!I968&amp;""</f>
        <v>710</v>
      </c>
      <c r="J968" s="23">
        <f>N('مخزون مفكوك'!J968)</f>
        <v>0</v>
      </c>
      <c r="K968" s="23">
        <f>N('مخزون مفكوك'!K968)</f>
        <v>1</v>
      </c>
      <c r="L968" s="23">
        <f>N('مخزون مفكوك'!U968)</f>
        <v>0</v>
      </c>
      <c r="M968" s="31">
        <f>SUM(J968:L968)</f>
        <v>1</v>
      </c>
    </row>
    <row r="969" spans="1:13" x14ac:dyDescent="0.25">
      <c r="A969" s="22" t="str">
        <f>'مخزون مفكوك'!A969&amp;""</f>
        <v>10420411024624</v>
      </c>
      <c r="B969" s="22" t="str">
        <f>'مخزون مفكوك'!B969&amp;""</f>
        <v>كتان راقي بلوكم ط عادى زر رجالB4624</v>
      </c>
      <c r="C969" s="22" t="str">
        <f>'مخزون مفكوك'!C969&amp;""</f>
        <v>درزن</v>
      </c>
      <c r="D969" s="22" t="str">
        <f>'مخزون مفكوك'!D969&amp;""</f>
        <v>كتان راقي</v>
      </c>
      <c r="E969" s="22" t="str">
        <f>'مخزون مفكوك'!E969&amp;""</f>
        <v>اكاف بلو</v>
      </c>
      <c r="F969" s="22" t="str">
        <f>'مخزون مفكوك'!F969&amp;""</f>
        <v>كم طويل عادي</v>
      </c>
      <c r="G969" s="22" t="str">
        <f>'مخزون مفكوك'!G969&amp;""</f>
        <v>B</v>
      </c>
      <c r="H969" s="22" t="str">
        <f>'مخزون مفكوك'!H969&amp;""</f>
        <v>ملون</v>
      </c>
      <c r="I969" s="22" t="str">
        <f>'مخزون مفكوك'!I969&amp;""</f>
        <v>624</v>
      </c>
      <c r="J969" s="23">
        <f>N('مخزون مفكوك'!J969)</f>
        <v>0</v>
      </c>
      <c r="K969" s="23">
        <f>N('مخزون مفكوك'!K969)</f>
        <v>6</v>
      </c>
      <c r="L969" s="23">
        <f>N('مخزون مفكوك'!U969)</f>
        <v>0</v>
      </c>
      <c r="M969" s="31">
        <f>SUM(J969:L969)</f>
        <v>6</v>
      </c>
    </row>
    <row r="970" spans="1:13" x14ac:dyDescent="0.25">
      <c r="A970" s="22" t="str">
        <f>'مخزون مفكوك'!A970&amp;""</f>
        <v>10420411994624</v>
      </c>
      <c r="B970" s="22" t="str">
        <f>'مخزون مفكوك'!B970&amp;""</f>
        <v>كتان راقي بلوكم ط عادى زر رجالspeichal</v>
      </c>
      <c r="C970" s="22" t="str">
        <f>'مخزون مفكوك'!C970&amp;""</f>
        <v>درزن</v>
      </c>
      <c r="D970" s="22" t="str">
        <f>'مخزون مفكوك'!D970&amp;""</f>
        <v>كتان راقي</v>
      </c>
      <c r="E970" s="22" t="str">
        <f>'مخزون مفكوك'!E970&amp;""</f>
        <v>اكاف بلو</v>
      </c>
      <c r="F970" s="22" t="str">
        <f>'مخزون مفكوك'!F970&amp;""</f>
        <v>كم طويل عادي</v>
      </c>
      <c r="G970" s="22" t="str">
        <f>'مخزون مفكوك'!G970&amp;""</f>
        <v>SPECIAL</v>
      </c>
      <c r="H970" s="22" t="str">
        <f>'مخزون مفكوك'!H970&amp;""</f>
        <v>ملون</v>
      </c>
      <c r="I970" s="22" t="str">
        <f>'مخزون مفكوك'!I970&amp;""</f>
        <v>624</v>
      </c>
      <c r="J970" s="23">
        <f>N('مخزون مفكوك'!J970)</f>
        <v>0</v>
      </c>
      <c r="K970" s="23">
        <f>N('مخزون مفكوك'!K970)</f>
        <v>39</v>
      </c>
      <c r="L970" s="23">
        <f>N('مخزون مفكوك'!U970)</f>
        <v>0</v>
      </c>
      <c r="M970" s="31">
        <f>SUM(J970:L970)</f>
        <v>39</v>
      </c>
    </row>
    <row r="971" spans="1:13" x14ac:dyDescent="0.25">
      <c r="A971" s="22" t="str">
        <f>'مخزون مفكوك'!A971&amp;""</f>
        <v>10420421064548</v>
      </c>
      <c r="B971" s="22" t="str">
        <f>'مخزون مفكوك'!B971&amp;""</f>
        <v>كتان راقي بلوكم ط عادى سحاب رجال F4548</v>
      </c>
      <c r="C971" s="22" t="str">
        <f>'مخزون مفكوك'!C971&amp;""</f>
        <v>درزن</v>
      </c>
      <c r="D971" s="22" t="str">
        <f>'مخزون مفكوك'!D971&amp;""</f>
        <v>كتان راقي</v>
      </c>
      <c r="E971" s="22" t="str">
        <f>'مخزون مفكوك'!E971&amp;""</f>
        <v>اكاف بلو</v>
      </c>
      <c r="F971" s="22" t="str">
        <f>'مخزون مفكوك'!F971&amp;""</f>
        <v>كم طويل عادي</v>
      </c>
      <c r="G971" s="22" t="str">
        <f>'مخزون مفكوك'!G971&amp;""</f>
        <v>F</v>
      </c>
      <c r="H971" s="22" t="str">
        <f>'مخزون مفكوك'!H971&amp;""</f>
        <v>ملون</v>
      </c>
      <c r="I971" s="22" t="str">
        <f>'مخزون مفكوك'!I971&amp;""</f>
        <v>548</v>
      </c>
      <c r="J971" s="23">
        <f>N('مخزون مفكوك'!J971)</f>
        <v>0</v>
      </c>
      <c r="K971" s="23">
        <f>N('مخزون مفكوك'!K971)</f>
        <v>2</v>
      </c>
      <c r="L971" s="23">
        <f>N('مخزون مفكوك'!U971)</f>
        <v>0</v>
      </c>
      <c r="M971" s="31">
        <f>SUM(J971:L971)</f>
        <v>2</v>
      </c>
    </row>
    <row r="972" spans="1:13" x14ac:dyDescent="0.25">
      <c r="A972" s="22" t="str">
        <f>'مخزون مفكوك'!A972&amp;""</f>
        <v>10421011024021</v>
      </c>
      <c r="B972" s="22" t="str">
        <f>'مخزون مفكوك'!B972&amp;""</f>
        <v>كتان راقي بلو مغربي قيطان نص ك زرجالB</v>
      </c>
      <c r="C972" s="22" t="str">
        <f>'مخزون مفكوك'!C972&amp;""</f>
        <v>درزن</v>
      </c>
      <c r="D972" s="22" t="str">
        <f>'مخزون مفكوك'!D972&amp;""</f>
        <v>كتان راقي</v>
      </c>
      <c r="E972" s="22" t="str">
        <f>'مخزون مفكوك'!E972&amp;""</f>
        <v>اكاف بلو</v>
      </c>
      <c r="F972" s="22" t="str">
        <f>'مخزون مفكوك'!F972&amp;""</f>
        <v>مغربي قيطان نص كم</v>
      </c>
      <c r="G972" s="22" t="str">
        <f>'مخزون مفكوك'!G972&amp;""</f>
        <v>B</v>
      </c>
      <c r="H972" s="22" t="str">
        <f>'مخزون مفكوك'!H972&amp;""</f>
        <v>ملون</v>
      </c>
      <c r="I972" s="22" t="str">
        <f>'مخزون مفكوك'!I972&amp;""</f>
        <v>021</v>
      </c>
      <c r="J972" s="23">
        <f>N('مخزون مفكوك'!J972)</f>
        <v>0</v>
      </c>
      <c r="K972" s="23">
        <f>N('مخزون مفكوك'!K972)</f>
        <v>6.1820000000000004</v>
      </c>
      <c r="L972" s="23">
        <f>N('مخزون مفكوك'!U972)</f>
        <v>0</v>
      </c>
      <c r="M972" s="31">
        <f>SUM(J972:L972)</f>
        <v>6.1820000000000004</v>
      </c>
    </row>
    <row r="973" spans="1:13" x14ac:dyDescent="0.25">
      <c r="A973" s="22" t="str">
        <f>'مخزون مفكوك'!A973&amp;""</f>
        <v>10421511024411</v>
      </c>
      <c r="B973" s="22" t="str">
        <f>'مخزون مفكوك'!B973&amp;""</f>
        <v>كتان راقي بلو كم ط مع قبع زر رجالB4411</v>
      </c>
      <c r="C973" s="22" t="str">
        <f>'مخزون مفكوك'!C973&amp;""</f>
        <v>درزن</v>
      </c>
      <c r="D973" s="22" t="str">
        <f>'مخزون مفكوك'!D973&amp;""</f>
        <v>كتان راقي</v>
      </c>
      <c r="E973" s="22" t="str">
        <f>'مخزون مفكوك'!E973&amp;""</f>
        <v>اكاف بلو</v>
      </c>
      <c r="F973" s="22" t="str">
        <f>'مخزون مفكوك'!F973&amp;""</f>
        <v>كم طويل مع قبع ( مخصر )</v>
      </c>
      <c r="G973" s="22" t="str">
        <f>'مخزون مفكوك'!G973&amp;""</f>
        <v>B</v>
      </c>
      <c r="H973" s="22" t="str">
        <f>'مخزون مفكوك'!H973&amp;""</f>
        <v>ملون</v>
      </c>
      <c r="I973" s="22" t="str">
        <f>'مخزون مفكوك'!I973&amp;""</f>
        <v>411</v>
      </c>
      <c r="J973" s="23">
        <f>N('مخزون مفكوك'!J973)</f>
        <v>0</v>
      </c>
      <c r="K973" s="23">
        <f>N('مخزون مفكوك'!K973)</f>
        <v>2</v>
      </c>
      <c r="L973" s="23">
        <f>N('مخزون مفكوك'!U973)</f>
        <v>48</v>
      </c>
      <c r="M973" s="31">
        <f>SUM(J973:L973)</f>
        <v>50</v>
      </c>
    </row>
    <row r="974" spans="1:13" x14ac:dyDescent="0.25">
      <c r="A974" s="22" t="str">
        <f>'مخزون مفكوك'!A974&amp;""</f>
        <v>10422121014008</v>
      </c>
      <c r="B974" s="22" t="str">
        <f>'مخزون مفكوك'!B974&amp;""</f>
        <v>كتان راقي بلو مغربي ع سح رجال A4008</v>
      </c>
      <c r="C974" s="22" t="str">
        <f>'مخزون مفكوك'!C974&amp;""</f>
        <v>درزن</v>
      </c>
      <c r="D974" s="22" t="str">
        <f>'مخزون مفكوك'!D974&amp;""</f>
        <v>كتان راقي</v>
      </c>
      <c r="E974" s="22" t="str">
        <f>'مخزون مفكوك'!E974&amp;""</f>
        <v>اكاف بلو</v>
      </c>
      <c r="F974" s="22" t="str">
        <f>'مخزون مفكوك'!F974&amp;""</f>
        <v>مغربي قيطان + شريط كم طويل</v>
      </c>
      <c r="G974" s="22" t="str">
        <f>'مخزون مفكوك'!G974&amp;""</f>
        <v>A</v>
      </c>
      <c r="H974" s="22" t="str">
        <f>'مخزون مفكوك'!H974&amp;""</f>
        <v>ملون</v>
      </c>
      <c r="I974" s="22" t="str">
        <f>'مخزون مفكوك'!I974&amp;""</f>
        <v>008</v>
      </c>
      <c r="J974" s="23">
        <f>N('مخزون مفكوك'!J974)</f>
        <v>0</v>
      </c>
      <c r="K974" s="23">
        <f>N('مخزون مفكوك'!K974)</f>
        <v>33.917000000000002</v>
      </c>
      <c r="L974" s="23">
        <f>N('مخزون مفكوك'!U974)</f>
        <v>5</v>
      </c>
      <c r="M974" s="31">
        <f>SUM(J974:L974)</f>
        <v>38.917000000000002</v>
      </c>
    </row>
    <row r="975" spans="1:13" x14ac:dyDescent="0.25">
      <c r="A975" s="22" t="str">
        <f>'مخزون مفكوك'!A975&amp;""</f>
        <v>10422121014009</v>
      </c>
      <c r="B975" s="22" t="str">
        <f>'مخزون مفكوك'!B975&amp;""</f>
        <v>كتان راقي بلو مغربي ع سح رجال A4009</v>
      </c>
      <c r="C975" s="22" t="str">
        <f>'مخزون مفكوك'!C975&amp;""</f>
        <v>درزن</v>
      </c>
      <c r="D975" s="22" t="str">
        <f>'مخزون مفكوك'!D975&amp;""</f>
        <v>كتان راقي</v>
      </c>
      <c r="E975" s="22" t="str">
        <f>'مخزون مفكوك'!E975&amp;""</f>
        <v>اكاف بلو</v>
      </c>
      <c r="F975" s="22" t="str">
        <f>'مخزون مفكوك'!F975&amp;""</f>
        <v>مغربي قيطان + شريط كم طويل</v>
      </c>
      <c r="G975" s="22" t="str">
        <f>'مخزون مفكوك'!G975&amp;""</f>
        <v>A</v>
      </c>
      <c r="H975" s="22" t="str">
        <f>'مخزون مفكوك'!H975&amp;""</f>
        <v>ملون</v>
      </c>
      <c r="I975" s="22" t="str">
        <f>'مخزون مفكوك'!I975&amp;""</f>
        <v>009</v>
      </c>
      <c r="J975" s="23">
        <f>N('مخزون مفكوك'!J975)</f>
        <v>0</v>
      </c>
      <c r="K975" s="23">
        <f>N('مخزون مفكوك'!K975)</f>
        <v>7.8330000000000002</v>
      </c>
      <c r="L975" s="23">
        <f>N('مخزون مفكوك'!U975)</f>
        <v>0</v>
      </c>
      <c r="M975" s="31">
        <f>SUM(J975:L975)</f>
        <v>7.8330000000000002</v>
      </c>
    </row>
    <row r="976" spans="1:13" x14ac:dyDescent="0.25">
      <c r="A976" s="22" t="str">
        <f>'مخزون مفكوك'!A976&amp;""</f>
        <v>10425111024411</v>
      </c>
      <c r="B976" s="22" t="str">
        <f>'مخزون مفكوك'!B976&amp;""</f>
        <v>كتان راقي بلو مغربي كم طويل رجالي B4411</v>
      </c>
      <c r="C976" s="22" t="str">
        <f>'مخزون مفكوك'!C976&amp;""</f>
        <v>درزن</v>
      </c>
      <c r="D976" s="22" t="str">
        <f>'مخزون مفكوك'!D976&amp;""</f>
        <v>كتان راقي</v>
      </c>
      <c r="E976" s="22" t="str">
        <f>'مخزون مفكوك'!E976&amp;""</f>
        <v>اكاف بلو</v>
      </c>
      <c r="F976" s="22" t="str">
        <f>'مخزون مفكوك'!F976&amp;""</f>
        <v>مغربى عادى كم طويل</v>
      </c>
      <c r="G976" s="22" t="str">
        <f>'مخزون مفكوك'!G976&amp;""</f>
        <v>B</v>
      </c>
      <c r="H976" s="22" t="str">
        <f>'مخزون مفكوك'!H976&amp;""</f>
        <v>ملون</v>
      </c>
      <c r="I976" s="22" t="str">
        <f>'مخزون مفكوك'!I976&amp;""</f>
        <v>411</v>
      </c>
      <c r="J976" s="23">
        <f>N('مخزون مفكوك'!J976)</f>
        <v>0</v>
      </c>
      <c r="K976" s="23">
        <f>N('مخزون مفكوك'!K976)</f>
        <v>9</v>
      </c>
      <c r="L976" s="23">
        <f>N('مخزون مفكوك'!U976)</f>
        <v>79</v>
      </c>
      <c r="M976" s="31">
        <f>SUM(J976:L976)</f>
        <v>88</v>
      </c>
    </row>
    <row r="977" spans="1:13" x14ac:dyDescent="0.25">
      <c r="A977" s="22" t="str">
        <f>'مخزون مفكوك'!A977&amp;""</f>
        <v>10425111024415</v>
      </c>
      <c r="B977" s="22" t="str">
        <f>'مخزون مفكوك'!B977&amp;""</f>
        <v>كتان راقي بلو مغربي كم طويل رجالي B4415</v>
      </c>
      <c r="C977" s="22" t="str">
        <f>'مخزون مفكوك'!C977&amp;""</f>
        <v>درزن</v>
      </c>
      <c r="D977" s="22" t="str">
        <f>'مخزون مفكوك'!D977&amp;""</f>
        <v>كتان راقي</v>
      </c>
      <c r="E977" s="22" t="str">
        <f>'مخزون مفكوك'!E977&amp;""</f>
        <v>اكاف بلو</v>
      </c>
      <c r="F977" s="22" t="str">
        <f>'مخزون مفكوك'!F977&amp;""</f>
        <v>مغربى عادى كم طويل</v>
      </c>
      <c r="G977" s="22" t="str">
        <f>'مخزون مفكوك'!G977&amp;""</f>
        <v>B</v>
      </c>
      <c r="H977" s="22" t="str">
        <f>'مخزون مفكوك'!H977&amp;""</f>
        <v>ملون</v>
      </c>
      <c r="I977" s="22" t="str">
        <f>'مخزون مفكوك'!I977&amp;""</f>
        <v>415</v>
      </c>
      <c r="J977" s="23">
        <f>N('مخزون مفكوك'!J977)</f>
        <v>0</v>
      </c>
      <c r="K977" s="23">
        <f>N('مخزون مفكوك'!K977)</f>
        <v>5</v>
      </c>
      <c r="L977" s="23">
        <f>N('مخزون مفكوك'!U977)</f>
        <v>24</v>
      </c>
      <c r="M977" s="31">
        <f>SUM(J977:L977)</f>
        <v>29</v>
      </c>
    </row>
    <row r="978" spans="1:13" x14ac:dyDescent="0.25">
      <c r="A978" s="22" t="str">
        <f>'مخزون مفكوك'!A978&amp;""</f>
        <v>10425221024410</v>
      </c>
      <c r="B978" s="22" t="str">
        <f>'مخزون مفكوك'!B978&amp;""</f>
        <v>كتان راقي بلو مغربى مطرز كم ط سحاب رجالB</v>
      </c>
      <c r="C978" s="22" t="str">
        <f>'مخزون مفكوك'!C978&amp;""</f>
        <v>درزن</v>
      </c>
      <c r="D978" s="22" t="str">
        <f>'مخزون مفكوك'!D978&amp;""</f>
        <v>كتان راقي</v>
      </c>
      <c r="E978" s="22" t="str">
        <f>'مخزون مفكوك'!E978&amp;""</f>
        <v>اكاف بلو</v>
      </c>
      <c r="F978" s="22" t="str">
        <f>'مخزون مفكوك'!F978&amp;""</f>
        <v>مغربى مطرز كم طويل</v>
      </c>
      <c r="G978" s="22" t="str">
        <f>'مخزون مفكوك'!G978&amp;""</f>
        <v>B</v>
      </c>
      <c r="H978" s="22" t="str">
        <f>'مخزون مفكوك'!H978&amp;""</f>
        <v>ملون</v>
      </c>
      <c r="I978" s="22" t="str">
        <f>'مخزون مفكوك'!I978&amp;""</f>
        <v>410</v>
      </c>
      <c r="J978" s="23">
        <f>N('مخزون مفكوك'!J978)</f>
        <v>0</v>
      </c>
      <c r="K978" s="23">
        <f>N('مخزون مفكوك'!K978)</f>
        <v>2</v>
      </c>
      <c r="L978" s="23">
        <f>N('مخزون مفكوك'!U978)</f>
        <v>0</v>
      </c>
      <c r="M978" s="31">
        <f>SUM(J978:L978)</f>
        <v>2</v>
      </c>
    </row>
    <row r="979" spans="1:13" x14ac:dyDescent="0.25">
      <c r="A979" s="22" t="str">
        <f>'مخزون مفكوك'!A979&amp;""</f>
        <v>10425311054152</v>
      </c>
      <c r="B979" s="22" t="str">
        <f>'مخزون مفكوك'!B979&amp;""</f>
        <v>كتان راقي بلو نصف كم عادى عرض 32زررجاليE</v>
      </c>
      <c r="C979" s="22" t="str">
        <f>'مخزون مفكوك'!C979&amp;""</f>
        <v>درزن</v>
      </c>
      <c r="D979" s="22" t="str">
        <f>'مخزون مفكوك'!D979&amp;""</f>
        <v>كتان راقي</v>
      </c>
      <c r="E979" s="22" t="str">
        <f>'مخزون مفكوك'!E979&amp;""</f>
        <v>اكاف بلو</v>
      </c>
      <c r="F979" s="22" t="str">
        <f>'مخزون مفكوك'!F979&amp;""</f>
        <v>نصف كم عادى عرض 32</v>
      </c>
      <c r="G979" s="22" t="str">
        <f>'مخزون مفكوك'!G979&amp;""</f>
        <v>E</v>
      </c>
      <c r="H979" s="22" t="str">
        <f>'مخزون مفكوك'!H979&amp;""</f>
        <v>ملون</v>
      </c>
      <c r="I979" s="22" t="str">
        <f>'مخزون مفكوك'!I979&amp;""</f>
        <v>152</v>
      </c>
      <c r="J979" s="23">
        <f>N('مخزون مفكوك'!J979)</f>
        <v>0</v>
      </c>
      <c r="K979" s="23">
        <f>N('مخزون مفكوك'!K979)</f>
        <v>1</v>
      </c>
      <c r="L979" s="23">
        <f>N('مخزون مفكوك'!U979)</f>
        <v>0</v>
      </c>
      <c r="M979" s="31">
        <f>SUM(J979:L979)</f>
        <v>1</v>
      </c>
    </row>
    <row r="980" spans="1:13" x14ac:dyDescent="0.25">
      <c r="A980" s="22" t="str">
        <f>'مخزون مفكوك'!A980&amp;""</f>
        <v>10425711024906</v>
      </c>
      <c r="B980" s="22" t="str">
        <f>'مخزون مفكوك'!B980&amp;""</f>
        <v>كتان راقي بلو نصف كم عادى عرض 34زرجالB</v>
      </c>
      <c r="C980" s="22" t="str">
        <f>'مخزون مفكوك'!C980&amp;""</f>
        <v>درزن</v>
      </c>
      <c r="D980" s="22" t="str">
        <f>'مخزون مفكوك'!D980&amp;""</f>
        <v>كتان راقي</v>
      </c>
      <c r="E980" s="22" t="str">
        <f>'مخزون مفكوك'!E980&amp;""</f>
        <v>اكاف بلو</v>
      </c>
      <c r="F980" s="22" t="str">
        <f>'مخزون مفكوك'!F980&amp;""</f>
        <v>نصف كم عادى عرض 34</v>
      </c>
      <c r="G980" s="22" t="str">
        <f>'مخزون مفكوك'!G980&amp;""</f>
        <v>B</v>
      </c>
      <c r="H980" s="22" t="str">
        <f>'مخزون مفكوك'!H980&amp;""</f>
        <v>ملون</v>
      </c>
      <c r="I980" s="22" t="str">
        <f>'مخزون مفكوك'!I980&amp;""</f>
        <v>906</v>
      </c>
      <c r="J980" s="23">
        <f>N('مخزون مفكوك'!J980)</f>
        <v>0</v>
      </c>
      <c r="K980" s="23">
        <f>N('مخزون مفكوك'!K980)</f>
        <v>3</v>
      </c>
      <c r="L980" s="23">
        <f>N('مخزون مفكوك'!U980)</f>
        <v>0</v>
      </c>
      <c r="M980" s="31">
        <f>SUM(J980:L980)</f>
        <v>3</v>
      </c>
    </row>
    <row r="981" spans="1:13" x14ac:dyDescent="0.25">
      <c r="A981" s="22" t="str">
        <f>'مخزون مفكوك'!A981&amp;""</f>
        <v>10426611014404</v>
      </c>
      <c r="B981" s="22" t="str">
        <f>'مخزون مفكوك'!B981&amp;""</f>
        <v>كتان راقي بلونص ك عادى عر22زررجالA4404</v>
      </c>
      <c r="C981" s="22" t="str">
        <f>'مخزون مفكوك'!C981&amp;""</f>
        <v>درزن</v>
      </c>
      <c r="D981" s="22" t="str">
        <f>'مخزون مفكوك'!D981&amp;""</f>
        <v>كتان راقي</v>
      </c>
      <c r="E981" s="22" t="str">
        <f>'مخزون مفكوك'!E981&amp;""</f>
        <v>اكاف بلو</v>
      </c>
      <c r="F981" s="22" t="str">
        <f>'مخزون مفكوك'!F981&amp;""</f>
        <v>نصف كم عادى عرض 22</v>
      </c>
      <c r="G981" s="22" t="str">
        <f>'مخزون مفكوك'!G981&amp;""</f>
        <v>A</v>
      </c>
      <c r="H981" s="22" t="str">
        <f>'مخزون مفكوك'!H981&amp;""</f>
        <v>ملون</v>
      </c>
      <c r="I981" s="22" t="str">
        <f>'مخزون مفكوك'!I981&amp;""</f>
        <v>404</v>
      </c>
      <c r="J981" s="23">
        <f>N('مخزون مفكوك'!J981)</f>
        <v>0</v>
      </c>
      <c r="K981" s="23">
        <f>N('مخزون مفكوك'!K981)</f>
        <v>144</v>
      </c>
      <c r="L981" s="23">
        <f>N('مخزون مفكوك'!U981)</f>
        <v>0</v>
      </c>
      <c r="M981" s="31">
        <f>SUM(J981:L981)</f>
        <v>144</v>
      </c>
    </row>
    <row r="982" spans="1:13" x14ac:dyDescent="0.25">
      <c r="A982" s="22" t="str">
        <f>'مخزون مفكوك'!A982&amp;""</f>
        <v>10426611014414</v>
      </c>
      <c r="B982" s="22" t="str">
        <f>'مخزون مفكوك'!B982&amp;""</f>
        <v>كتان راقي بلونص ك عادى عر22زررجالA4414</v>
      </c>
      <c r="C982" s="22" t="str">
        <f>'مخزون مفكوك'!C982&amp;""</f>
        <v>درزن</v>
      </c>
      <c r="D982" s="22" t="str">
        <f>'مخزون مفكوك'!D982&amp;""</f>
        <v>كتان راقي</v>
      </c>
      <c r="E982" s="22" t="str">
        <f>'مخزون مفكوك'!E982&amp;""</f>
        <v>اكاف بلو</v>
      </c>
      <c r="F982" s="22" t="str">
        <f>'مخزون مفكوك'!F982&amp;""</f>
        <v>نصف كم عادى عرض 22</v>
      </c>
      <c r="G982" s="22" t="str">
        <f>'مخزون مفكوك'!G982&amp;""</f>
        <v>A</v>
      </c>
      <c r="H982" s="22" t="str">
        <f>'مخزون مفكوك'!H982&amp;""</f>
        <v>ملون</v>
      </c>
      <c r="I982" s="22" t="str">
        <f>'مخزون مفكوك'!I982&amp;""</f>
        <v>414</v>
      </c>
      <c r="J982" s="23">
        <f>N('مخزون مفكوك'!J982)</f>
        <v>0</v>
      </c>
      <c r="K982" s="23">
        <f>N('مخزون مفكوك'!K982)</f>
        <v>127</v>
      </c>
      <c r="L982" s="23">
        <f>N('مخزون مفكوك'!U982)</f>
        <v>0</v>
      </c>
      <c r="M982" s="31">
        <f>SUM(J982:L982)</f>
        <v>127</v>
      </c>
    </row>
    <row r="983" spans="1:13" x14ac:dyDescent="0.25">
      <c r="A983" s="22" t="str">
        <f>'مخزون مفكوك'!A983&amp;""</f>
        <v>10426611014665</v>
      </c>
      <c r="B983" s="22" t="str">
        <f>'مخزون مفكوك'!B983&amp;""</f>
        <v>كتان راقي بلونص ك عادى عر22زررجالA4665</v>
      </c>
      <c r="C983" s="22" t="str">
        <f>'مخزون مفكوك'!C983&amp;""</f>
        <v>درزن</v>
      </c>
      <c r="D983" s="22" t="str">
        <f>'مخزون مفكوك'!D983&amp;""</f>
        <v>كتان راقي</v>
      </c>
      <c r="E983" s="22" t="str">
        <f>'مخزون مفكوك'!E983&amp;""</f>
        <v>اكاف بلو</v>
      </c>
      <c r="F983" s="22" t="str">
        <f>'مخزون مفكوك'!F983&amp;""</f>
        <v>نصف كم عادى عرض 22</v>
      </c>
      <c r="G983" s="22" t="str">
        <f>'مخزون مفكوك'!G983&amp;""</f>
        <v>A</v>
      </c>
      <c r="H983" s="22" t="str">
        <f>'مخزون مفكوك'!H983&amp;""</f>
        <v>ملون</v>
      </c>
      <c r="I983" s="22" t="str">
        <f>'مخزون مفكوك'!I983&amp;""</f>
        <v>665</v>
      </c>
      <c r="J983" s="23">
        <f>N('مخزون مفكوك'!J983)</f>
        <v>0</v>
      </c>
      <c r="K983" s="23">
        <f>N('مخزون مفكوك'!K983)</f>
        <v>5</v>
      </c>
      <c r="L983" s="23">
        <f>N('مخزون مفكوك'!U983)</f>
        <v>0</v>
      </c>
      <c r="M983" s="31">
        <f>SUM(J983:L983)</f>
        <v>5</v>
      </c>
    </row>
    <row r="984" spans="1:13" x14ac:dyDescent="0.25">
      <c r="A984" s="22" t="str">
        <f>'مخزون مفكوك'!A984&amp;""</f>
        <v>10426611024648</v>
      </c>
      <c r="B984" s="22" t="str">
        <f>'مخزون مفكوك'!B984&amp;""</f>
        <v>كتان راقي بلونص ك عادى عر22زررجالB4648</v>
      </c>
      <c r="C984" s="22" t="str">
        <f>'مخزون مفكوك'!C984&amp;""</f>
        <v>درزن</v>
      </c>
      <c r="D984" s="22" t="str">
        <f>'مخزون مفكوك'!D984&amp;""</f>
        <v>كتان راقي</v>
      </c>
      <c r="E984" s="22" t="str">
        <f>'مخزون مفكوك'!E984&amp;""</f>
        <v>اكاف بلو</v>
      </c>
      <c r="F984" s="22" t="str">
        <f>'مخزون مفكوك'!F984&amp;""</f>
        <v>نصف كم عادى عرض 22</v>
      </c>
      <c r="G984" s="22" t="str">
        <f>'مخزون مفكوك'!G984&amp;""</f>
        <v>B</v>
      </c>
      <c r="H984" s="22" t="str">
        <f>'مخزون مفكوك'!H984&amp;""</f>
        <v>ملون</v>
      </c>
      <c r="I984" s="22" t="str">
        <f>'مخزون مفكوك'!I984&amp;""</f>
        <v>648</v>
      </c>
      <c r="J984" s="23">
        <f>N('مخزون مفكوك'!J984)</f>
        <v>0</v>
      </c>
      <c r="K984" s="23">
        <f>N('مخزون مفكوك'!K984)</f>
        <v>6.9169999999999998</v>
      </c>
      <c r="L984" s="23">
        <f>N('مخزون مفكوك'!U984)</f>
        <v>4</v>
      </c>
      <c r="M984" s="31">
        <f>SUM(J984:L984)</f>
        <v>10.917</v>
      </c>
    </row>
    <row r="985" spans="1:13" x14ac:dyDescent="0.25">
      <c r="A985" s="22" t="str">
        <f>'مخزون مفكوك'!A985&amp;""</f>
        <v>10426611024661</v>
      </c>
      <c r="B985" s="22" t="str">
        <f>'مخزون مفكوك'!B985&amp;""</f>
        <v>كتان راقي بلونص ك عادى عر22زررجالB4661</v>
      </c>
      <c r="C985" s="22" t="str">
        <f>'مخزون مفكوك'!C985&amp;""</f>
        <v>درزن</v>
      </c>
      <c r="D985" s="22" t="str">
        <f>'مخزون مفكوك'!D985&amp;""</f>
        <v>كتان راقي</v>
      </c>
      <c r="E985" s="22" t="str">
        <f>'مخزون مفكوك'!E985&amp;""</f>
        <v>اكاف بلو</v>
      </c>
      <c r="F985" s="22" t="str">
        <f>'مخزون مفكوك'!F985&amp;""</f>
        <v>نصف كم عادى عرض 22</v>
      </c>
      <c r="G985" s="22" t="str">
        <f>'مخزون مفكوك'!G985&amp;""</f>
        <v>B</v>
      </c>
      <c r="H985" s="22" t="str">
        <f>'مخزون مفكوك'!H985&amp;""</f>
        <v>ملون</v>
      </c>
      <c r="I985" s="22" t="str">
        <f>'مخزون مفكوك'!I985&amp;""</f>
        <v>661</v>
      </c>
      <c r="J985" s="23">
        <f>N('مخزون مفكوك'!J985)</f>
        <v>0</v>
      </c>
      <c r="K985" s="23">
        <f>N('مخزون مفكوك'!K985)</f>
        <v>52</v>
      </c>
      <c r="L985" s="23">
        <f>N('مخزون مفكوك'!U985)</f>
        <v>30</v>
      </c>
      <c r="M985" s="31">
        <f>SUM(J985:L985)</f>
        <v>82</v>
      </c>
    </row>
    <row r="986" spans="1:13" x14ac:dyDescent="0.25">
      <c r="A986" s="22" t="str">
        <f>'مخزون مفكوك'!A986&amp;""</f>
        <v>10426611024800</v>
      </c>
      <c r="B986" s="22" t="str">
        <f>'مخزون مفكوك'!B986&amp;""</f>
        <v>كتان راقي بلونص ك عادى عر22زررجالB4800</v>
      </c>
      <c r="C986" s="22" t="str">
        <f>'مخزون مفكوك'!C986&amp;""</f>
        <v>درزن</v>
      </c>
      <c r="D986" s="22" t="str">
        <f>'مخزون مفكوك'!D986&amp;""</f>
        <v>كتان راقي</v>
      </c>
      <c r="E986" s="22" t="str">
        <f>'مخزون مفكوك'!E986&amp;""</f>
        <v>اكاف بلو</v>
      </c>
      <c r="F986" s="22" t="str">
        <f>'مخزون مفكوك'!F986&amp;""</f>
        <v>نصف كم عادى عرض 22</v>
      </c>
      <c r="G986" s="22" t="str">
        <f>'مخزون مفكوك'!G986&amp;""</f>
        <v>B</v>
      </c>
      <c r="H986" s="22" t="str">
        <f>'مخزون مفكوك'!H986&amp;""</f>
        <v>ملون</v>
      </c>
      <c r="I986" s="22" t="str">
        <f>'مخزون مفكوك'!I986&amp;""</f>
        <v>800</v>
      </c>
      <c r="J986" s="23">
        <f>N('مخزون مفكوك'!J986)</f>
        <v>0</v>
      </c>
      <c r="K986" s="23">
        <f>N('مخزون مفكوك'!K986)</f>
        <v>10.75</v>
      </c>
      <c r="L986" s="23">
        <f>N('مخزون مفكوك'!U986)</f>
        <v>0</v>
      </c>
      <c r="M986" s="31">
        <f>SUM(J986:L986)</f>
        <v>10.75</v>
      </c>
    </row>
    <row r="987" spans="1:13" x14ac:dyDescent="0.25">
      <c r="A987" s="22" t="str">
        <f>'مخزون مفكوك'!A987&amp;""</f>
        <v>10427011024148</v>
      </c>
      <c r="B987" s="22" t="str">
        <f>'مخزون مفكوك'!B987&amp;""</f>
        <v>كتان راقي بلو نص ك ع 24زر جال B4148</v>
      </c>
      <c r="C987" s="22" t="str">
        <f>'مخزون مفكوك'!C987&amp;""</f>
        <v>درزن</v>
      </c>
      <c r="D987" s="22" t="str">
        <f>'مخزون مفكوك'!D987&amp;""</f>
        <v>كتان راقي</v>
      </c>
      <c r="E987" s="22" t="str">
        <f>'مخزون مفكوك'!E987&amp;""</f>
        <v>اكاف بلو</v>
      </c>
      <c r="F987" s="22" t="str">
        <f>'مخزون مفكوك'!F987&amp;""</f>
        <v>نصف كم عادى عرض 24</v>
      </c>
      <c r="G987" s="22" t="str">
        <f>'مخزون مفكوك'!G987&amp;""</f>
        <v>B</v>
      </c>
      <c r="H987" s="22" t="str">
        <f>'مخزون مفكوك'!H987&amp;""</f>
        <v>ملون</v>
      </c>
      <c r="I987" s="22" t="str">
        <f>'مخزون مفكوك'!I987&amp;""</f>
        <v>148</v>
      </c>
      <c r="J987" s="23">
        <f>N('مخزون مفكوك'!J987)</f>
        <v>0</v>
      </c>
      <c r="K987" s="23">
        <f>N('مخزون مفكوك'!K987)</f>
        <v>106</v>
      </c>
      <c r="L987" s="23">
        <f>N('مخزون مفكوك'!U987)</f>
        <v>0</v>
      </c>
      <c r="M987" s="31">
        <f>SUM(J987:L987)</f>
        <v>106</v>
      </c>
    </row>
    <row r="988" spans="1:13" x14ac:dyDescent="0.25">
      <c r="A988" s="22" t="str">
        <f>'مخزون مفكوك'!A988&amp;""</f>
        <v>10427011024602</v>
      </c>
      <c r="B988" s="22" t="str">
        <f>'مخزون مفكوك'!B988&amp;""</f>
        <v>كتان راقي بلو نص ك ع 24زر جال B4602</v>
      </c>
      <c r="C988" s="22" t="str">
        <f>'مخزون مفكوك'!C988&amp;""</f>
        <v>درزن</v>
      </c>
      <c r="D988" s="22" t="str">
        <f>'مخزون مفكوك'!D988&amp;""</f>
        <v>كتان راقي</v>
      </c>
      <c r="E988" s="22" t="str">
        <f>'مخزون مفكوك'!E988&amp;""</f>
        <v>اكاف بلو</v>
      </c>
      <c r="F988" s="22" t="str">
        <f>'مخزون مفكوك'!F988&amp;""</f>
        <v>نصف كم عادى عرض 24</v>
      </c>
      <c r="G988" s="22" t="str">
        <f>'مخزون مفكوك'!G988&amp;""</f>
        <v>B</v>
      </c>
      <c r="H988" s="22" t="str">
        <f>'مخزون مفكوك'!H988&amp;""</f>
        <v>ملون</v>
      </c>
      <c r="I988" s="22" t="str">
        <f>'مخزون مفكوك'!I988&amp;""</f>
        <v>602</v>
      </c>
      <c r="J988" s="23">
        <f>N('مخزون مفكوك'!J988)</f>
        <v>0</v>
      </c>
      <c r="K988" s="23">
        <f>N('مخزون مفكوك'!K988)</f>
        <v>72</v>
      </c>
      <c r="L988" s="23">
        <f>N('مخزون مفكوك'!U988)</f>
        <v>38</v>
      </c>
      <c r="M988" s="31">
        <f>SUM(J988:L988)</f>
        <v>110</v>
      </c>
    </row>
    <row r="989" spans="1:13" x14ac:dyDescent="0.25">
      <c r="A989" s="22" t="str">
        <f>'مخزون مفكوك'!A989&amp;""</f>
        <v>10427011024641</v>
      </c>
      <c r="B989" s="22" t="str">
        <f>'مخزون مفكوك'!B989&amp;""</f>
        <v>كتان راقي بلو نص ك ع 24زر جال B4643</v>
      </c>
      <c r="C989" s="22" t="str">
        <f>'مخزون مفكوك'!C989&amp;""</f>
        <v>درزن</v>
      </c>
      <c r="D989" s="22" t="str">
        <f>'مخزون مفكوك'!D989&amp;""</f>
        <v>كتان راقي</v>
      </c>
      <c r="E989" s="22" t="str">
        <f>'مخزون مفكوك'!E989&amp;""</f>
        <v>اكاف بلو</v>
      </c>
      <c r="F989" s="22" t="str">
        <f>'مخزون مفكوك'!F989&amp;""</f>
        <v>نصف كم عادى عرض 24</v>
      </c>
      <c r="G989" s="22" t="str">
        <f>'مخزون مفكوك'!G989&amp;""</f>
        <v>B</v>
      </c>
      <c r="H989" s="22" t="str">
        <f>'مخزون مفكوك'!H989&amp;""</f>
        <v>ملون</v>
      </c>
      <c r="I989" s="22" t="str">
        <f>'مخزون مفكوك'!I989&amp;""</f>
        <v>641</v>
      </c>
      <c r="J989" s="23">
        <f>N('مخزون مفكوك'!J989)</f>
        <v>0</v>
      </c>
      <c r="K989" s="23">
        <f>N('مخزون مفكوك'!K989)</f>
        <v>11</v>
      </c>
      <c r="L989" s="23">
        <f>N('مخزون مفكوك'!U989)</f>
        <v>0</v>
      </c>
      <c r="M989" s="31">
        <f>SUM(J989:L989)</f>
        <v>11</v>
      </c>
    </row>
    <row r="990" spans="1:13" x14ac:dyDescent="0.25">
      <c r="A990" s="22" t="str">
        <f>'مخزون مفكوك'!A990&amp;""</f>
        <v>10427011024659</v>
      </c>
      <c r="B990" s="22" t="str">
        <f>'مخزون مفكوك'!B990&amp;""</f>
        <v>كتان راقي بلو نص ك ع 24زر جال B4659</v>
      </c>
      <c r="C990" s="22" t="str">
        <f>'مخزون مفكوك'!C990&amp;""</f>
        <v>درزن</v>
      </c>
      <c r="D990" s="22" t="str">
        <f>'مخزون مفكوك'!D990&amp;""</f>
        <v>كتان راقي</v>
      </c>
      <c r="E990" s="22" t="str">
        <f>'مخزون مفكوك'!E990&amp;""</f>
        <v>اكاف بلو</v>
      </c>
      <c r="F990" s="22" t="str">
        <f>'مخزون مفكوك'!F990&amp;""</f>
        <v>نصف كم عادى عرض 24</v>
      </c>
      <c r="G990" s="22" t="str">
        <f>'مخزون مفكوك'!G990&amp;""</f>
        <v>B</v>
      </c>
      <c r="H990" s="22" t="str">
        <f>'مخزون مفكوك'!H990&amp;""</f>
        <v>ملون</v>
      </c>
      <c r="I990" s="22" t="str">
        <f>'مخزون مفكوك'!I990&amp;""</f>
        <v>659</v>
      </c>
      <c r="J990" s="23">
        <f>N('مخزون مفكوك'!J990)</f>
        <v>0</v>
      </c>
      <c r="K990" s="23">
        <f>N('مخزون مفكوك'!K990)</f>
        <v>42</v>
      </c>
      <c r="L990" s="23">
        <f>N('مخزون مفكوك'!U990)</f>
        <v>42</v>
      </c>
      <c r="M990" s="31">
        <f>SUM(J990:L990)</f>
        <v>84</v>
      </c>
    </row>
    <row r="991" spans="1:13" x14ac:dyDescent="0.25">
      <c r="A991" s="22" t="str">
        <f>'مخزون مفكوك'!A991&amp;""</f>
        <v>10427011024705</v>
      </c>
      <c r="B991" s="22" t="str">
        <f>'مخزون مفكوك'!B991&amp;""</f>
        <v>كتان راقي بلو نص ك ع 24زر جال B4705</v>
      </c>
      <c r="C991" s="22" t="str">
        <f>'مخزون مفكوك'!C991&amp;""</f>
        <v>درزن</v>
      </c>
      <c r="D991" s="22" t="str">
        <f>'مخزون مفكوك'!D991&amp;""</f>
        <v>كتان راقي</v>
      </c>
      <c r="E991" s="22" t="str">
        <f>'مخزون مفكوك'!E991&amp;""</f>
        <v>اكاف بلو</v>
      </c>
      <c r="F991" s="22" t="str">
        <f>'مخزون مفكوك'!F991&amp;""</f>
        <v>نصف كم عادى عرض 24</v>
      </c>
      <c r="G991" s="22" t="str">
        <f>'مخزون مفكوك'!G991&amp;""</f>
        <v>B</v>
      </c>
      <c r="H991" s="22" t="str">
        <f>'مخزون مفكوك'!H991&amp;""</f>
        <v>ملون</v>
      </c>
      <c r="I991" s="22" t="str">
        <f>'مخزون مفكوك'!I991&amp;""</f>
        <v>705</v>
      </c>
      <c r="J991" s="23">
        <f>N('مخزون مفكوك'!J991)</f>
        <v>0</v>
      </c>
      <c r="K991" s="23">
        <f>N('مخزون مفكوك'!K991)</f>
        <v>6</v>
      </c>
      <c r="L991" s="23">
        <f>N('مخزون مفكوك'!U991)</f>
        <v>0</v>
      </c>
      <c r="M991" s="31">
        <f>SUM(J991:L991)</f>
        <v>6</v>
      </c>
    </row>
    <row r="992" spans="1:13" x14ac:dyDescent="0.25">
      <c r="A992" s="22" t="str">
        <f>'مخزون مفكوك'!A992&amp;""</f>
        <v>10427011024901</v>
      </c>
      <c r="B992" s="22" t="str">
        <f>'مخزون مفكوك'!B992&amp;""</f>
        <v>كتان راقي بلو نص ك ع 24زر جال B4901</v>
      </c>
      <c r="C992" s="22" t="str">
        <f>'مخزون مفكوك'!C992&amp;""</f>
        <v>درزن</v>
      </c>
      <c r="D992" s="22" t="str">
        <f>'مخزون مفكوك'!D992&amp;""</f>
        <v>كتان راقي</v>
      </c>
      <c r="E992" s="22" t="str">
        <f>'مخزون مفكوك'!E992&amp;""</f>
        <v>اكاف بلو</v>
      </c>
      <c r="F992" s="22" t="str">
        <f>'مخزون مفكوك'!F992&amp;""</f>
        <v>نصف كم عادى عرض 24</v>
      </c>
      <c r="G992" s="22" t="str">
        <f>'مخزون مفكوك'!G992&amp;""</f>
        <v>B</v>
      </c>
      <c r="H992" s="22" t="str">
        <f>'مخزون مفكوك'!H992&amp;""</f>
        <v>ملون</v>
      </c>
      <c r="I992" s="22" t="str">
        <f>'مخزون مفكوك'!I992&amp;""</f>
        <v>901</v>
      </c>
      <c r="J992" s="23">
        <f>N('مخزون مفكوك'!J992)</f>
        <v>0</v>
      </c>
      <c r="K992" s="23">
        <f>N('مخزون مفكوك'!K992)</f>
        <v>38</v>
      </c>
      <c r="L992" s="23">
        <f>N('مخزون مفكوك'!U992)</f>
        <v>33</v>
      </c>
      <c r="M992" s="31">
        <f>SUM(J992:L992)</f>
        <v>71</v>
      </c>
    </row>
    <row r="993" spans="1:13" x14ac:dyDescent="0.25">
      <c r="A993" s="22" t="str">
        <f>'مخزون مفكوك'!A993&amp;""</f>
        <v>10427021024920</v>
      </c>
      <c r="B993" s="22" t="str">
        <f>'مخزون مفكوك'!B993&amp;""</f>
        <v>كتان راقي بلو نص ك ع 24 سحاب رجالي B4920</v>
      </c>
      <c r="C993" s="22" t="str">
        <f>'مخزون مفكوك'!C993&amp;""</f>
        <v>درزن</v>
      </c>
      <c r="D993" s="22" t="str">
        <f>'مخزون مفكوك'!D993&amp;""</f>
        <v>كتان راقي</v>
      </c>
      <c r="E993" s="22" t="str">
        <f>'مخزون مفكوك'!E993&amp;""</f>
        <v>اكاف بلو</v>
      </c>
      <c r="F993" s="22" t="str">
        <f>'مخزون مفكوك'!F993&amp;""</f>
        <v>نصف كم عادى عرض 24</v>
      </c>
      <c r="G993" s="22" t="str">
        <f>'مخزون مفكوك'!G993&amp;""</f>
        <v>B</v>
      </c>
      <c r="H993" s="22" t="str">
        <f>'مخزون مفكوك'!H993&amp;""</f>
        <v>ملون</v>
      </c>
      <c r="I993" s="22" t="str">
        <f>'مخزون مفكوك'!I993&amp;""</f>
        <v>920</v>
      </c>
      <c r="J993" s="23">
        <f>N('مخزون مفكوك'!J993)</f>
        <v>0</v>
      </c>
      <c r="K993" s="23">
        <f>N('مخزون مفكوك'!K993)</f>
        <v>125</v>
      </c>
      <c r="L993" s="23">
        <f>N('مخزون مفكوك'!U993)</f>
        <v>0</v>
      </c>
      <c r="M993" s="31">
        <f>SUM(J993:L993)</f>
        <v>125</v>
      </c>
    </row>
    <row r="994" spans="1:13" x14ac:dyDescent="0.25">
      <c r="A994" s="22" t="str">
        <f>'مخزون مفكوك'!A994&amp;""</f>
        <v>10427031024707</v>
      </c>
      <c r="B994" s="22" t="str">
        <f>'مخزون مفكوك'!B994&amp;""</f>
        <v>كتان راقي بلو نص ك ع 24قلاب  رجال B4707</v>
      </c>
      <c r="C994" s="22" t="str">
        <f>'مخزون مفكوك'!C994&amp;""</f>
        <v>درزن</v>
      </c>
      <c r="D994" s="22" t="str">
        <f>'مخزون مفكوك'!D994&amp;""</f>
        <v>كتان راقي</v>
      </c>
      <c r="E994" s="22" t="str">
        <f>'مخزون مفكوك'!E994&amp;""</f>
        <v>اكاف بلو</v>
      </c>
      <c r="F994" s="22" t="str">
        <f>'مخزون مفكوك'!F994&amp;""</f>
        <v>نصف كم عادى عرض 24</v>
      </c>
      <c r="G994" s="22" t="str">
        <f>'مخزون مفكوك'!G994&amp;""</f>
        <v>B</v>
      </c>
      <c r="H994" s="22" t="str">
        <f>'مخزون مفكوك'!H994&amp;""</f>
        <v>ملون</v>
      </c>
      <c r="I994" s="22" t="str">
        <f>'مخزون مفكوك'!I994&amp;""</f>
        <v>707</v>
      </c>
      <c r="J994" s="23">
        <f>N('مخزون مفكوك'!J994)</f>
        <v>0</v>
      </c>
      <c r="K994" s="23">
        <f>N('مخزون مفكوك'!K994)</f>
        <v>1.083</v>
      </c>
      <c r="L994" s="23">
        <f>N('مخزون مفكوك'!U994)</f>
        <v>0</v>
      </c>
      <c r="M994" s="31">
        <f>SUM(J994:L994)</f>
        <v>1.083</v>
      </c>
    </row>
    <row r="995" spans="1:13" x14ac:dyDescent="0.25">
      <c r="A995" s="22" t="str">
        <f>'مخزون مفكوك'!A995&amp;""</f>
        <v>10427211024116</v>
      </c>
      <c r="B995" s="22" t="str">
        <f>'مخزون مفكوك'!B995&amp;""</f>
        <v>كتان راقي بلو نص مطرز ع 24زررجالB4116</v>
      </c>
      <c r="C995" s="22" t="str">
        <f>'مخزون مفكوك'!C995&amp;""</f>
        <v>درزن</v>
      </c>
      <c r="D995" s="22" t="str">
        <f>'مخزون مفكوك'!D995&amp;""</f>
        <v>كتان راقي</v>
      </c>
      <c r="E995" s="22" t="str">
        <f>'مخزون مفكوك'!E995&amp;""</f>
        <v>اكاف بلو</v>
      </c>
      <c r="F995" s="22" t="str">
        <f>'مخزون مفكوك'!F995&amp;""</f>
        <v>نصف كم مطرز عرض 24</v>
      </c>
      <c r="G995" s="22" t="str">
        <f>'مخزون مفكوك'!G995&amp;""</f>
        <v>B</v>
      </c>
      <c r="H995" s="22" t="str">
        <f>'مخزون مفكوك'!H995&amp;""</f>
        <v>ملون</v>
      </c>
      <c r="I995" s="22" t="str">
        <f>'مخزون مفكوك'!I995&amp;""</f>
        <v>116</v>
      </c>
      <c r="J995" s="23">
        <f>N('مخزون مفكوك'!J995)</f>
        <v>0</v>
      </c>
      <c r="K995" s="23">
        <f>N('مخزون مفكوك'!K995)</f>
        <v>1</v>
      </c>
      <c r="L995" s="23">
        <f>N('مخزون مفكوك'!U995)</f>
        <v>0</v>
      </c>
      <c r="M995" s="31">
        <f>SUM(J995:L995)</f>
        <v>1</v>
      </c>
    </row>
    <row r="996" spans="1:13" x14ac:dyDescent="0.25">
      <c r="A996" s="22" t="str">
        <f>'مخزون مفكوك'!A996&amp;""</f>
        <v>10429811024003</v>
      </c>
      <c r="B996" s="22" t="str">
        <f>'مخزون مفكوك'!B996&amp;""</f>
        <v>كتان راقي بلو نص كم مطرز 32/34زرجال B4</v>
      </c>
      <c r="C996" s="22" t="str">
        <f>'مخزون مفكوك'!C996&amp;""</f>
        <v>درزن</v>
      </c>
      <c r="D996" s="22" t="str">
        <f>'مخزون مفكوك'!D996&amp;""</f>
        <v>كتان راقي</v>
      </c>
      <c r="E996" s="22" t="str">
        <f>'مخزون مفكوك'!E996&amp;""</f>
        <v>اكاف بلو</v>
      </c>
      <c r="F996" s="22" t="str">
        <f>'مخزون مفكوك'!F996&amp;""</f>
        <v>نص كم مطرز 32/34</v>
      </c>
      <c r="G996" s="22" t="str">
        <f>'مخزون مفكوك'!G996&amp;""</f>
        <v>B</v>
      </c>
      <c r="H996" s="22" t="str">
        <f>'مخزون مفكوك'!H996&amp;""</f>
        <v>ملون</v>
      </c>
      <c r="I996" s="22" t="str">
        <f>'مخزون مفكوك'!I996&amp;""</f>
        <v>003</v>
      </c>
      <c r="J996" s="23">
        <f>N('مخزون مفكوك'!J996)</f>
        <v>0</v>
      </c>
      <c r="K996" s="23">
        <f>N('مخزون مفكوك'!K996)</f>
        <v>11</v>
      </c>
      <c r="L996" s="23">
        <f>N('مخزون مفكوك'!U996)</f>
        <v>0</v>
      </c>
      <c r="M996" s="31">
        <f>SUM(J996:L996)</f>
        <v>11</v>
      </c>
    </row>
    <row r="997" spans="1:13" x14ac:dyDescent="0.25">
      <c r="A997" s="22" t="str">
        <f>'مخزون مفكوك'!A997&amp;""</f>
        <v>10429911074707</v>
      </c>
      <c r="B997" s="22" t="str">
        <f>'مخزون مفكوك'!B997&amp;""</f>
        <v>كتان راقي بلو نص كم عادى32,34زر رجالG</v>
      </c>
      <c r="C997" s="22" t="str">
        <f>'مخزون مفكوك'!C997&amp;""</f>
        <v>درزن</v>
      </c>
      <c r="D997" s="22" t="str">
        <f>'مخزون مفكوك'!D997&amp;""</f>
        <v>كتان راقي</v>
      </c>
      <c r="E997" s="22" t="str">
        <f>'مخزون مفكوك'!E997&amp;""</f>
        <v>اكاف بلو</v>
      </c>
      <c r="F997" s="22" t="str">
        <f>'مخزون مفكوك'!F997&amp;""</f>
        <v>نص كم عادي 32/34</v>
      </c>
      <c r="G997" s="22" t="str">
        <f>'مخزون مفكوك'!G997&amp;""</f>
        <v>G</v>
      </c>
      <c r="H997" s="22" t="str">
        <f>'مخزون مفكوك'!H997&amp;""</f>
        <v>ملون</v>
      </c>
      <c r="I997" s="22" t="str">
        <f>'مخزون مفكوك'!I997&amp;""</f>
        <v>707</v>
      </c>
      <c r="J997" s="23">
        <f>N('مخزون مفكوك'!J997)</f>
        <v>0</v>
      </c>
      <c r="K997" s="23">
        <f>N('مخزون مفكوك'!K997)</f>
        <v>95</v>
      </c>
      <c r="L997" s="23">
        <f>N('مخزون مفكوك'!U997)</f>
        <v>0</v>
      </c>
      <c r="M997" s="31">
        <f>SUM(J997:L997)</f>
        <v>95</v>
      </c>
    </row>
    <row r="998" spans="1:13" x14ac:dyDescent="0.25">
      <c r="A998" s="22" t="str">
        <f>'مخزون مفكوك'!A998&amp;""</f>
        <v>10430411984</v>
      </c>
      <c r="B998" s="22" t="str">
        <f>'مخزون مفكوك'!B998&amp;""</f>
        <v>كتان راقى قلعة كم عادى زر رجال Bملون مشك</v>
      </c>
      <c r="C998" s="22" t="str">
        <f>'مخزون مفكوك'!C998&amp;""</f>
        <v>درزن</v>
      </c>
      <c r="D998" s="22" t="str">
        <f>'مخزون مفكوك'!D998&amp;""</f>
        <v>كتان راقي</v>
      </c>
      <c r="E998" s="22" t="str">
        <f>'مخزون مفكوك'!E998&amp;""</f>
        <v>القلعة</v>
      </c>
      <c r="F998" s="22" t="str">
        <f>'مخزون مفكوك'!F998&amp;""</f>
        <v>كم طويل عادي</v>
      </c>
      <c r="G998" s="22" t="str">
        <f>'مخزون مفكوك'!G998&amp;""</f>
        <v>مقاسات مشكلة</v>
      </c>
      <c r="H998" s="22" t="str">
        <f>'مخزون مفكوك'!H998&amp;""</f>
        <v>ملون</v>
      </c>
      <c r="I998" s="22" t="str">
        <f>'مخزون مفكوك'!I998&amp;""</f>
        <v/>
      </c>
      <c r="J998" s="23">
        <f>N('مخزون مفكوك'!J998)</f>
        <v>0</v>
      </c>
      <c r="K998" s="23">
        <f>N('مخزون مفكوك'!K998)</f>
        <v>0.16700000000000001</v>
      </c>
      <c r="L998" s="23">
        <f>N('مخزون مفكوك'!U998)</f>
        <v>0</v>
      </c>
      <c r="M998" s="31">
        <f>SUM(J998:L998)</f>
        <v>0.16700000000000001</v>
      </c>
    </row>
    <row r="999" spans="1:13" x14ac:dyDescent="0.25">
      <c r="A999" s="22" t="str">
        <f>'مخزون مفكوك'!A999&amp;""</f>
        <v>1043011298446</v>
      </c>
      <c r="B999" s="22" t="str">
        <f>'مخزون مفكوك'!B999&amp;""</f>
        <v>كتان راقى القلعة نص مطرز زرشباب مشكل مل</v>
      </c>
      <c r="C999" s="22" t="str">
        <f>'مخزون مفكوك'!C999&amp;""</f>
        <v>قطعة</v>
      </c>
      <c r="D999" s="22" t="str">
        <f>'مخزون مفكوك'!D999&amp;""</f>
        <v>كتان راقي</v>
      </c>
      <c r="E999" s="22" t="str">
        <f>'مخزون مفكوك'!E999&amp;""</f>
        <v>القلعة</v>
      </c>
      <c r="F999" s="22" t="str">
        <f>'مخزون مفكوك'!F999&amp;""</f>
        <v>نص كم مطرز</v>
      </c>
      <c r="G999" s="22" t="str">
        <f>'مخزون مفكوك'!G999&amp;""</f>
        <v>46</v>
      </c>
      <c r="H999" s="22" t="str">
        <f>'مخزون مفكوك'!H999&amp;""</f>
        <v>ملون</v>
      </c>
      <c r="I999" s="22" t="str">
        <f>'مخزون مفكوك'!I999&amp;""</f>
        <v/>
      </c>
      <c r="J999" s="23">
        <f>N('مخزون مفكوك'!J999)</f>
        <v>0</v>
      </c>
      <c r="K999" s="23">
        <f>N('مخزون مفكوك'!K999)</f>
        <v>8</v>
      </c>
      <c r="L999" s="23">
        <f>N('مخزون مفكوك'!U999)</f>
        <v>0</v>
      </c>
      <c r="M999" s="31">
        <f>SUM(J999:L999)</f>
        <v>8</v>
      </c>
    </row>
    <row r="1000" spans="1:13" x14ac:dyDescent="0.25">
      <c r="A1000" s="22" t="str">
        <f>'مخزون مفكوك'!A1000&amp;""</f>
        <v>1043011298450</v>
      </c>
      <c r="B1000" s="22" t="str">
        <f>'مخزون مفكوك'!B1000&amp;""</f>
        <v>كتان راقى القلعة نص مطرز زرشباب مشكل مل</v>
      </c>
      <c r="C1000" s="22" t="str">
        <f>'مخزون مفكوك'!C1000&amp;""</f>
        <v>قطعة</v>
      </c>
      <c r="D1000" s="22" t="str">
        <f>'مخزون مفكوك'!D1000&amp;""</f>
        <v>كتان راقي</v>
      </c>
      <c r="E1000" s="22" t="str">
        <f>'مخزون مفكوك'!E1000&amp;""</f>
        <v>القلعة</v>
      </c>
      <c r="F1000" s="22" t="str">
        <f>'مخزون مفكوك'!F1000&amp;""</f>
        <v>نص كم مطرز</v>
      </c>
      <c r="G1000" s="22" t="str">
        <f>'مخزون مفكوك'!G1000&amp;""</f>
        <v>50</v>
      </c>
      <c r="H1000" s="22" t="str">
        <f>'مخزون مفكوك'!H1000&amp;""</f>
        <v>ملون</v>
      </c>
      <c r="I1000" s="22" t="str">
        <f>'مخزون مفكوك'!I1000&amp;""</f>
        <v/>
      </c>
      <c r="J1000" s="23">
        <f>N('مخزون مفكوك'!J1000)</f>
        <v>0</v>
      </c>
      <c r="K1000" s="23">
        <f>N('مخزون مفكوك'!K1000)</f>
        <v>4</v>
      </c>
      <c r="L1000" s="23">
        <f>N('مخزون مفكوك'!U1000)</f>
        <v>0</v>
      </c>
      <c r="M1000" s="31">
        <f>SUM(J1000:L1000)</f>
        <v>4</v>
      </c>
    </row>
    <row r="1001" spans="1:13" x14ac:dyDescent="0.25">
      <c r="A1001" s="22" t="str">
        <f>'مخزون مفكوك'!A1001&amp;""</f>
        <v>1043011298452</v>
      </c>
      <c r="B1001" s="22" t="str">
        <f>'مخزون مفكوك'!B1001&amp;""</f>
        <v>كتان راقى القلعة نص مطرز زرشباب مشكل مل</v>
      </c>
      <c r="C1001" s="22" t="str">
        <f>'مخزون مفكوك'!C1001&amp;""</f>
        <v>قطعة</v>
      </c>
      <c r="D1001" s="22" t="str">
        <f>'مخزون مفكوك'!D1001&amp;""</f>
        <v>كتان راقي</v>
      </c>
      <c r="E1001" s="22" t="str">
        <f>'مخزون مفكوك'!E1001&amp;""</f>
        <v>القلعة</v>
      </c>
      <c r="F1001" s="22" t="str">
        <f>'مخزون مفكوك'!F1001&amp;""</f>
        <v>نص كم مطرز</v>
      </c>
      <c r="G1001" s="22" t="str">
        <f>'مخزون مفكوك'!G1001&amp;""</f>
        <v>52</v>
      </c>
      <c r="H1001" s="22" t="str">
        <f>'مخزون مفكوك'!H1001&amp;""</f>
        <v>ملون</v>
      </c>
      <c r="I1001" s="22" t="str">
        <f>'مخزون مفكوك'!I1001&amp;""</f>
        <v/>
      </c>
      <c r="J1001" s="23">
        <f>N('مخزون مفكوك'!J1001)</f>
        <v>0</v>
      </c>
      <c r="K1001" s="23">
        <f>N('مخزون مفكوك'!K1001)</f>
        <v>3</v>
      </c>
      <c r="L1001" s="23">
        <f>N('مخزون مفكوك'!U1001)</f>
        <v>0</v>
      </c>
      <c r="M1001" s="31">
        <f>SUM(J1001:L1001)</f>
        <v>3</v>
      </c>
    </row>
    <row r="1002" spans="1:13" x14ac:dyDescent="0.25">
      <c r="A1002" s="22" t="str">
        <f>'مخزون مفكوك'!A1002&amp;""</f>
        <v>1043011398436</v>
      </c>
      <c r="B1002" s="22" t="str">
        <f>'مخزون مفكوك'!B1002&amp;""</f>
        <v>كتان راقى القلعة نص مطرز زرولادي مشكل م</v>
      </c>
      <c r="C1002" s="22" t="str">
        <f>'مخزون مفكوك'!C1002&amp;""</f>
        <v>قطعة</v>
      </c>
      <c r="D1002" s="22" t="str">
        <f>'مخزون مفكوك'!D1002&amp;""</f>
        <v>كتان راقي</v>
      </c>
      <c r="E1002" s="22" t="str">
        <f>'مخزون مفكوك'!E1002&amp;""</f>
        <v>القلعة</v>
      </c>
      <c r="F1002" s="22" t="str">
        <f>'مخزون مفكوك'!F1002&amp;""</f>
        <v>نص كم مطرز</v>
      </c>
      <c r="G1002" s="22" t="str">
        <f>'مخزون مفكوك'!G1002&amp;""</f>
        <v>36</v>
      </c>
      <c r="H1002" s="22" t="str">
        <f>'مخزون مفكوك'!H1002&amp;""</f>
        <v>ملون</v>
      </c>
      <c r="I1002" s="22" t="str">
        <f>'مخزون مفكوك'!I1002&amp;""</f>
        <v/>
      </c>
      <c r="J1002" s="23">
        <f>N('مخزون مفكوك'!J1002)</f>
        <v>0</v>
      </c>
      <c r="K1002" s="23">
        <f>N('مخزون مفكوك'!K1002)</f>
        <v>3</v>
      </c>
      <c r="L1002" s="23">
        <f>N('مخزون مفكوك'!U1002)</f>
        <v>0</v>
      </c>
      <c r="M1002" s="31">
        <f>SUM(J1002:L1002)</f>
        <v>3</v>
      </c>
    </row>
    <row r="1003" spans="1:13" x14ac:dyDescent="0.25">
      <c r="A1003" s="22" t="str">
        <f>'مخزون مفكوك'!A1003&amp;""</f>
        <v>1043021198454</v>
      </c>
      <c r="B1003" s="22" t="str">
        <f>'مخزون مفكوك'!B1003&amp;""</f>
        <v>كتان راقى القلعة نص عادى زر رجال مشكل م</v>
      </c>
      <c r="C1003" s="22" t="str">
        <f>'مخزون مفكوك'!C1003&amp;""</f>
        <v>قطعة</v>
      </c>
      <c r="D1003" s="22" t="str">
        <f>'مخزون مفكوك'!D1003&amp;""</f>
        <v>كتان راقي</v>
      </c>
      <c r="E1003" s="22" t="str">
        <f>'مخزون مفكوك'!E1003&amp;""</f>
        <v>القلعة</v>
      </c>
      <c r="F1003" s="22" t="str">
        <f>'مخزون مفكوك'!F1003&amp;""</f>
        <v>نص كم عادي</v>
      </c>
      <c r="G1003" s="22" t="str">
        <f>'مخزون مفكوك'!G1003&amp;""</f>
        <v>54</v>
      </c>
      <c r="H1003" s="22" t="str">
        <f>'مخزون مفكوك'!H1003&amp;""</f>
        <v>ملون</v>
      </c>
      <c r="I1003" s="22" t="str">
        <f>'مخزون مفكوك'!I1003&amp;""</f>
        <v/>
      </c>
      <c r="J1003" s="23">
        <f>N('مخزون مفكوك'!J1003)</f>
        <v>0</v>
      </c>
      <c r="K1003" s="23">
        <f>N('مخزون مفكوك'!K1003)</f>
        <v>49</v>
      </c>
      <c r="L1003" s="23">
        <f>N('مخزون مفكوك'!U1003)</f>
        <v>0</v>
      </c>
      <c r="M1003" s="31">
        <f>SUM(J1003:L1003)</f>
        <v>49</v>
      </c>
    </row>
    <row r="1004" spans="1:13" x14ac:dyDescent="0.25">
      <c r="A1004" s="22" t="str">
        <f>'مخزون مفكوك'!A1004&amp;""</f>
        <v>1043021198458</v>
      </c>
      <c r="B1004" s="22" t="str">
        <f>'مخزون مفكوك'!B1004&amp;""</f>
        <v>كتان راقى القلعة نص عادى زر رجال مشكل م</v>
      </c>
      <c r="C1004" s="22" t="str">
        <f>'مخزون مفكوك'!C1004&amp;""</f>
        <v>قطعة</v>
      </c>
      <c r="D1004" s="22" t="str">
        <f>'مخزون مفكوك'!D1004&amp;""</f>
        <v>كتان راقي</v>
      </c>
      <c r="E1004" s="22" t="str">
        <f>'مخزون مفكوك'!E1004&amp;""</f>
        <v>القلعة</v>
      </c>
      <c r="F1004" s="22" t="str">
        <f>'مخزون مفكوك'!F1004&amp;""</f>
        <v>نص كم عادي</v>
      </c>
      <c r="G1004" s="22" t="str">
        <f>'مخزون مفكوك'!G1004&amp;""</f>
        <v>58</v>
      </c>
      <c r="H1004" s="22" t="str">
        <f>'مخزون مفكوك'!H1004&amp;""</f>
        <v>ملون</v>
      </c>
      <c r="I1004" s="22" t="str">
        <f>'مخزون مفكوك'!I1004&amp;""</f>
        <v/>
      </c>
      <c r="J1004" s="23">
        <f>N('مخزون مفكوك'!J1004)</f>
        <v>0</v>
      </c>
      <c r="K1004" s="23">
        <f>N('مخزون مفكوك'!K1004)</f>
        <v>12</v>
      </c>
      <c r="L1004" s="23">
        <f>N('مخزون مفكوك'!U1004)</f>
        <v>0</v>
      </c>
      <c r="M1004" s="31">
        <f>SUM(J1004:L1004)</f>
        <v>12</v>
      </c>
    </row>
    <row r="1005" spans="1:13" x14ac:dyDescent="0.25">
      <c r="A1005" s="22" t="str">
        <f>'مخزون مفكوك'!A1005&amp;""</f>
        <v>1043021198460</v>
      </c>
      <c r="B1005" s="22" t="str">
        <f>'مخزون مفكوك'!B1005&amp;""</f>
        <v>كتان راقى القلعة نص عادى زر رجال مشكل م</v>
      </c>
      <c r="C1005" s="22" t="str">
        <f>'مخزون مفكوك'!C1005&amp;""</f>
        <v>قطعة</v>
      </c>
      <c r="D1005" s="22" t="str">
        <f>'مخزون مفكوك'!D1005&amp;""</f>
        <v>كتان راقي</v>
      </c>
      <c r="E1005" s="22" t="str">
        <f>'مخزون مفكوك'!E1005&amp;""</f>
        <v>القلعة</v>
      </c>
      <c r="F1005" s="22" t="str">
        <f>'مخزون مفكوك'!F1005&amp;""</f>
        <v>نص كم عادي</v>
      </c>
      <c r="G1005" s="22" t="str">
        <f>'مخزون مفكوك'!G1005&amp;""</f>
        <v>60</v>
      </c>
      <c r="H1005" s="22" t="str">
        <f>'مخزون مفكوك'!H1005&amp;""</f>
        <v>ملون</v>
      </c>
      <c r="I1005" s="22" t="str">
        <f>'مخزون مفكوك'!I1005&amp;""</f>
        <v/>
      </c>
      <c r="J1005" s="23">
        <f>N('مخزون مفكوك'!J1005)</f>
        <v>0</v>
      </c>
      <c r="K1005" s="23">
        <f>N('مخزون مفكوك'!K1005)</f>
        <v>12</v>
      </c>
      <c r="L1005" s="23">
        <f>N('مخزون مفكوك'!U1005)</f>
        <v>0</v>
      </c>
      <c r="M1005" s="31">
        <f>SUM(J1005:L1005)</f>
        <v>12</v>
      </c>
    </row>
    <row r="1006" spans="1:13" x14ac:dyDescent="0.25">
      <c r="A1006" s="22" t="str">
        <f>'مخزون مفكوك'!A1006&amp;""</f>
        <v>1043021198462</v>
      </c>
      <c r="B1006" s="22" t="str">
        <f>'مخزون مفكوك'!B1006&amp;""</f>
        <v>كتان راقى القلعة نص عادى زر رجال مشكل م</v>
      </c>
      <c r="C1006" s="22" t="str">
        <f>'مخزون مفكوك'!C1006&amp;""</f>
        <v>قطعة</v>
      </c>
      <c r="D1006" s="22" t="str">
        <f>'مخزون مفكوك'!D1006&amp;""</f>
        <v>كتان راقي</v>
      </c>
      <c r="E1006" s="22" t="str">
        <f>'مخزون مفكوك'!E1006&amp;""</f>
        <v>القلعة</v>
      </c>
      <c r="F1006" s="22" t="str">
        <f>'مخزون مفكوك'!F1006&amp;""</f>
        <v>نص كم عادي</v>
      </c>
      <c r="G1006" s="22" t="str">
        <f>'مخزون مفكوك'!G1006&amp;""</f>
        <v>62</v>
      </c>
      <c r="H1006" s="22" t="str">
        <f>'مخزون مفكوك'!H1006&amp;""</f>
        <v>ملون</v>
      </c>
      <c r="I1006" s="22" t="str">
        <f>'مخزون مفكوك'!I1006&amp;""</f>
        <v/>
      </c>
      <c r="J1006" s="23">
        <f>N('مخزون مفكوك'!J1006)</f>
        <v>0</v>
      </c>
      <c r="K1006" s="23">
        <f>N('مخزون مفكوك'!K1006)</f>
        <v>10</v>
      </c>
      <c r="L1006" s="23">
        <f>N('مخزون مفكوك'!U1006)</f>
        <v>0</v>
      </c>
      <c r="M1006" s="31">
        <f>SUM(J1006:L1006)</f>
        <v>10</v>
      </c>
    </row>
    <row r="1007" spans="1:13" x14ac:dyDescent="0.25">
      <c r="A1007" s="22" t="str">
        <f>'مخزون مفكوك'!A1007&amp;""</f>
        <v>10430221984</v>
      </c>
      <c r="B1007" s="22" t="str">
        <f>'مخزون مفكوك'!B1007&amp;""</f>
        <v>كتان راقى القلعة نص عادى سحاب رجال مشكل</v>
      </c>
      <c r="C1007" s="22" t="str">
        <f>'مخزون مفكوك'!C1007&amp;""</f>
        <v>درزن</v>
      </c>
      <c r="D1007" s="22" t="str">
        <f>'مخزون مفكوك'!D1007&amp;""</f>
        <v>كتان راقي</v>
      </c>
      <c r="E1007" s="22" t="str">
        <f>'مخزون مفكوك'!E1007&amp;""</f>
        <v>القلعة</v>
      </c>
      <c r="F1007" s="22" t="str">
        <f>'مخزون مفكوك'!F1007&amp;""</f>
        <v>نص كم عادي</v>
      </c>
      <c r="G1007" s="22" t="str">
        <f>'مخزون مفكوك'!G1007&amp;""</f>
        <v>مقاسات مشكلة</v>
      </c>
      <c r="H1007" s="22" t="str">
        <f>'مخزون مفكوك'!H1007&amp;""</f>
        <v>ملون</v>
      </c>
      <c r="I1007" s="22" t="str">
        <f>'مخزون مفكوك'!I1007&amp;""</f>
        <v/>
      </c>
      <c r="J1007" s="23">
        <f>N('مخزون مفكوك'!J1007)</f>
        <v>0</v>
      </c>
      <c r="K1007" s="23">
        <f>N('مخزون مفكوك'!K1007)</f>
        <v>1.5</v>
      </c>
      <c r="L1007" s="23">
        <f>N('مخزون مفكوك'!U1007)</f>
        <v>0</v>
      </c>
      <c r="M1007" s="31">
        <f>SUM(J1007:L1007)</f>
        <v>1.5</v>
      </c>
    </row>
    <row r="1008" spans="1:13" x14ac:dyDescent="0.25">
      <c r="A1008" s="22" t="str">
        <f>'مخزون مفكوك'!A1008&amp;""</f>
        <v>1043022198462</v>
      </c>
      <c r="B1008" s="22" t="str">
        <f>'مخزون مفكوك'!B1008&amp;""</f>
        <v>كتان راقى القلعة نص عادى سحاب رجال مشكل</v>
      </c>
      <c r="C1008" s="22" t="str">
        <f>'مخزون مفكوك'!C1008&amp;""</f>
        <v>قطعة</v>
      </c>
      <c r="D1008" s="22" t="str">
        <f>'مخزون مفكوك'!D1008&amp;""</f>
        <v>كتان راقي</v>
      </c>
      <c r="E1008" s="22" t="str">
        <f>'مخزون مفكوك'!E1008&amp;""</f>
        <v>القلعة</v>
      </c>
      <c r="F1008" s="22" t="str">
        <f>'مخزون مفكوك'!F1008&amp;""</f>
        <v>نص كم عادي</v>
      </c>
      <c r="G1008" s="22" t="str">
        <f>'مخزون مفكوك'!G1008&amp;""</f>
        <v>62</v>
      </c>
      <c r="H1008" s="22" t="str">
        <f>'مخزون مفكوك'!H1008&amp;""</f>
        <v>ملون</v>
      </c>
      <c r="I1008" s="22" t="str">
        <f>'مخزون مفكوك'!I1008&amp;""</f>
        <v/>
      </c>
      <c r="J1008" s="23">
        <f>N('مخزون مفكوك'!J1008)</f>
        <v>0</v>
      </c>
      <c r="K1008" s="23">
        <f>N('مخزون مفكوك'!K1008)</f>
        <v>4</v>
      </c>
      <c r="L1008" s="23">
        <f>N('مخزون مفكوك'!U1008)</f>
        <v>0</v>
      </c>
      <c r="M1008" s="31">
        <f>SUM(J1008:L1008)</f>
        <v>4</v>
      </c>
    </row>
    <row r="1009" spans="1:13" x14ac:dyDescent="0.25">
      <c r="A1009" s="22" t="str">
        <f>'مخزون مفكوك'!A1009&amp;""</f>
        <v>1043031198454</v>
      </c>
      <c r="B1009" s="22" t="str">
        <f>'مخزون مفكوك'!B1009&amp;""</f>
        <v>كتان راقى القلعة ك ط مطرز زررجال مشكل م</v>
      </c>
      <c r="C1009" s="22" t="str">
        <f>'مخزون مفكوك'!C1009&amp;""</f>
        <v>قطعة</v>
      </c>
      <c r="D1009" s="22" t="str">
        <f>'مخزون مفكوك'!D1009&amp;""</f>
        <v>كتان راقي</v>
      </c>
      <c r="E1009" s="22" t="str">
        <f>'مخزون مفكوك'!E1009&amp;""</f>
        <v>القلعة</v>
      </c>
      <c r="F1009" s="22" t="str">
        <f>'مخزون مفكوك'!F1009&amp;""</f>
        <v>كم طويل مطرز</v>
      </c>
      <c r="G1009" s="22" t="str">
        <f>'مخزون مفكوك'!G1009&amp;""</f>
        <v>54</v>
      </c>
      <c r="H1009" s="22" t="str">
        <f>'مخزون مفكوك'!H1009&amp;""</f>
        <v>ملون</v>
      </c>
      <c r="I1009" s="22" t="str">
        <f>'مخزون مفكوك'!I1009&amp;""</f>
        <v/>
      </c>
      <c r="J1009" s="23">
        <f>N('مخزون مفكوك'!J1009)</f>
        <v>0</v>
      </c>
      <c r="K1009" s="23">
        <f>N('مخزون مفكوك'!K1009)</f>
        <v>1</v>
      </c>
      <c r="L1009" s="23">
        <f>N('مخزون مفكوك'!U1009)</f>
        <v>0</v>
      </c>
      <c r="M1009" s="31">
        <f>SUM(J1009:L1009)</f>
        <v>1</v>
      </c>
    </row>
    <row r="1010" spans="1:13" x14ac:dyDescent="0.25">
      <c r="A1010" s="22" t="str">
        <f>'مخزون مفكوك'!A1010&amp;""</f>
        <v>10430421984</v>
      </c>
      <c r="B1010" s="22" t="str">
        <f>'مخزون مفكوك'!B1010&amp;""</f>
        <v>كتان راقى القلعة كم طويل ع سح رجالي مشك</v>
      </c>
      <c r="C1010" s="22" t="str">
        <f>'مخزون مفكوك'!C1010&amp;""</f>
        <v>درزن</v>
      </c>
      <c r="D1010" s="22" t="str">
        <f>'مخزون مفكوك'!D1010&amp;""</f>
        <v>كتان راقي</v>
      </c>
      <c r="E1010" s="22" t="str">
        <f>'مخزون مفكوك'!E1010&amp;""</f>
        <v>القلعة</v>
      </c>
      <c r="F1010" s="22" t="str">
        <f>'مخزون مفكوك'!F1010&amp;""</f>
        <v>كم طويل عادي</v>
      </c>
      <c r="G1010" s="22" t="str">
        <f>'مخزون مفكوك'!G1010&amp;""</f>
        <v>مقاسات مشكلة</v>
      </c>
      <c r="H1010" s="22" t="str">
        <f>'مخزون مفكوك'!H1010&amp;""</f>
        <v>ملون</v>
      </c>
      <c r="I1010" s="22" t="str">
        <f>'مخزون مفكوك'!I1010&amp;""</f>
        <v/>
      </c>
      <c r="J1010" s="23">
        <f>N('مخزون مفكوك'!J1010)</f>
        <v>0</v>
      </c>
      <c r="K1010" s="23">
        <f>N('مخزون مفكوك'!K1010)</f>
        <v>2</v>
      </c>
      <c r="L1010" s="23">
        <f>N('مخزون مفكوك'!U1010)</f>
        <v>0</v>
      </c>
      <c r="M1010" s="31">
        <f>SUM(J1010:L1010)</f>
        <v>2</v>
      </c>
    </row>
    <row r="1011" spans="1:13" x14ac:dyDescent="0.25">
      <c r="A1011" s="22" t="str">
        <f>'مخزون مفكوك'!A1011&amp;""</f>
        <v>10430921984</v>
      </c>
      <c r="B1011" s="22" t="str">
        <f>'مخزون مفكوك'!B1011&amp;""</f>
        <v>كتان راقى قلعة مغربي مطرز نص كم سحاب رجا</v>
      </c>
      <c r="C1011" s="22" t="str">
        <f>'مخزون مفكوك'!C1011&amp;""</f>
        <v>درزن</v>
      </c>
      <c r="D1011" s="22" t="str">
        <f>'مخزون مفكوك'!D1011&amp;""</f>
        <v>كتان راقي</v>
      </c>
      <c r="E1011" s="22" t="str">
        <f>'مخزون مفكوك'!E1011&amp;""</f>
        <v>القلعة</v>
      </c>
      <c r="F1011" s="22" t="str">
        <f>'مخزون مفكوك'!F1011&amp;""</f>
        <v>مغربي مطرز نص كم</v>
      </c>
      <c r="G1011" s="22" t="str">
        <f>'مخزون مفكوك'!G1011&amp;""</f>
        <v>مقاسات مشكلة</v>
      </c>
      <c r="H1011" s="22" t="str">
        <f>'مخزون مفكوك'!H1011&amp;""</f>
        <v>ملون</v>
      </c>
      <c r="I1011" s="22" t="str">
        <f>'مخزون مفكوك'!I1011&amp;""</f>
        <v/>
      </c>
      <c r="J1011" s="23">
        <f>N('مخزون مفكوك'!J1011)</f>
        <v>0</v>
      </c>
      <c r="K1011" s="23">
        <f>N('مخزون مفكوك'!K1011)</f>
        <v>2</v>
      </c>
      <c r="L1011" s="23">
        <f>N('مخزون مفكوك'!U1011)</f>
        <v>0</v>
      </c>
      <c r="M1011" s="31">
        <f>SUM(J1011:L1011)</f>
        <v>2</v>
      </c>
    </row>
    <row r="1012" spans="1:13" x14ac:dyDescent="0.25">
      <c r="A1012" s="22" t="str">
        <f>'مخزون مفكوك'!A1012&amp;""</f>
        <v>10435111984</v>
      </c>
      <c r="B1012" s="22" t="str">
        <f>'مخزون مفكوك'!B1012&amp;""</f>
        <v>كتان راقي القلعة مغربي عادي كم ط رجالي</v>
      </c>
      <c r="C1012" s="22" t="str">
        <f>'مخزون مفكوك'!C1012&amp;""</f>
        <v>درزن</v>
      </c>
      <c r="D1012" s="22" t="str">
        <f>'مخزون مفكوك'!D1012&amp;""</f>
        <v>كتان راقي</v>
      </c>
      <c r="E1012" s="22" t="str">
        <f>'مخزون مفكوك'!E1012&amp;""</f>
        <v>القلعة</v>
      </c>
      <c r="F1012" s="22" t="str">
        <f>'مخزون مفكوك'!F1012&amp;""</f>
        <v>مغربى عادى كم طويل</v>
      </c>
      <c r="G1012" s="22" t="str">
        <f>'مخزون مفكوك'!G1012&amp;""</f>
        <v>مقاسات مشكلة</v>
      </c>
      <c r="H1012" s="22" t="str">
        <f>'مخزون مفكوك'!H1012&amp;""</f>
        <v>ملون</v>
      </c>
      <c r="I1012" s="22" t="str">
        <f>'مخزون مفكوك'!I1012&amp;""</f>
        <v/>
      </c>
      <c r="J1012" s="23">
        <f>N('مخزون مفكوك'!J1012)</f>
        <v>0</v>
      </c>
      <c r="K1012" s="23">
        <f>N('مخزون مفكوك'!K1012)</f>
        <v>2.5</v>
      </c>
      <c r="L1012" s="23">
        <f>N('مخزون مفكوك'!U1012)</f>
        <v>0</v>
      </c>
      <c r="M1012" s="31">
        <f>SUM(J1012:L1012)</f>
        <v>2.5</v>
      </c>
    </row>
    <row r="1013" spans="1:13" x14ac:dyDescent="0.25">
      <c r="A1013" s="22" t="str">
        <f>'مخزون مفكوك'!A1013&amp;""</f>
        <v>10435221984</v>
      </c>
      <c r="B1013" s="22" t="str">
        <f>'مخزون مفكوك'!B1013&amp;""</f>
        <v>كتان راقى قلعة مغربي مظرز ك طويل سحاب رج</v>
      </c>
      <c r="C1013" s="22" t="str">
        <f>'مخزون مفكوك'!C1013&amp;""</f>
        <v>درزن</v>
      </c>
      <c r="D1013" s="22" t="str">
        <f>'مخزون مفكوك'!D1013&amp;""</f>
        <v>كتان راقي</v>
      </c>
      <c r="E1013" s="22" t="str">
        <f>'مخزون مفكوك'!E1013&amp;""</f>
        <v>القلعة</v>
      </c>
      <c r="F1013" s="22" t="str">
        <f>'مخزون مفكوك'!F1013&amp;""</f>
        <v>مغربى مطرز كم طويل</v>
      </c>
      <c r="G1013" s="22" t="str">
        <f>'مخزون مفكوك'!G1013&amp;""</f>
        <v>مقاسات مشكلة</v>
      </c>
      <c r="H1013" s="22" t="str">
        <f>'مخزون مفكوك'!H1013&amp;""</f>
        <v>ملون</v>
      </c>
      <c r="I1013" s="22" t="str">
        <f>'مخزون مفكوك'!I1013&amp;""</f>
        <v/>
      </c>
      <c r="J1013" s="23">
        <f>N('مخزون مفكوك'!J1013)</f>
        <v>0</v>
      </c>
      <c r="K1013" s="23">
        <f>N('مخزون مفكوك'!K1013)</f>
        <v>4</v>
      </c>
      <c r="L1013" s="23">
        <f>N('مخزون مفكوك'!U1013)</f>
        <v>0</v>
      </c>
      <c r="M1013" s="31">
        <f>SUM(J1013:L1013)</f>
        <v>4</v>
      </c>
    </row>
    <row r="1014" spans="1:13" x14ac:dyDescent="0.25">
      <c r="A1014" s="22" t="str">
        <f>'مخزون مفكوك'!A1014&amp;""</f>
        <v>10437021984</v>
      </c>
      <c r="B1014" s="22" t="str">
        <f>'مخزون مفكوك'!B1014&amp;""</f>
        <v>كتان راقى قلعة نص ك عادي ع24سحاب رجال م</v>
      </c>
      <c r="C1014" s="22" t="str">
        <f>'مخزون مفكوك'!C1014&amp;""</f>
        <v>درزن</v>
      </c>
      <c r="D1014" s="22" t="str">
        <f>'مخزون مفكوك'!D1014&amp;""</f>
        <v>كتان راقي</v>
      </c>
      <c r="E1014" s="22" t="str">
        <f>'مخزون مفكوك'!E1014&amp;""</f>
        <v>القلعة</v>
      </c>
      <c r="F1014" s="22" t="str">
        <f>'مخزون مفكوك'!F1014&amp;""</f>
        <v>نصف كم عادى عرض 24</v>
      </c>
      <c r="G1014" s="22" t="str">
        <f>'مخزون مفكوك'!G1014&amp;""</f>
        <v>مقاسات مشكلة</v>
      </c>
      <c r="H1014" s="22" t="str">
        <f>'مخزون مفكوك'!H1014&amp;""</f>
        <v>ملون</v>
      </c>
      <c r="I1014" s="22" t="str">
        <f>'مخزون مفكوك'!I1014&amp;""</f>
        <v/>
      </c>
      <c r="J1014" s="23">
        <f>N('مخزون مفكوك'!J1014)</f>
        <v>0</v>
      </c>
      <c r="K1014" s="23">
        <f>N('مخزون مفكوك'!K1014)</f>
        <v>3.25</v>
      </c>
      <c r="L1014" s="23">
        <f>N('مخزون مفكوك'!U1014)</f>
        <v>0</v>
      </c>
      <c r="M1014" s="31">
        <f>SUM(J1014:L1014)</f>
        <v>3.25</v>
      </c>
    </row>
    <row r="1015" spans="1:13" x14ac:dyDescent="0.25">
      <c r="A1015" s="22" t="str">
        <f>'مخزون مفكوك'!A1015&amp;""</f>
        <v>10470112104969</v>
      </c>
      <c r="B1015" s="22" t="str">
        <f>'مخزون مفكوك'!B1015&amp;""</f>
        <v>كتان راقىاكاف اورنج نص كم مطرز زر</v>
      </c>
      <c r="C1015" s="22" t="str">
        <f>'مخزون مفكوك'!C1015&amp;""</f>
        <v>درزن</v>
      </c>
      <c r="D1015" s="22" t="str">
        <f>'مخزون مفكوك'!D1015&amp;""</f>
        <v>كتان راقي</v>
      </c>
      <c r="E1015" s="22" t="str">
        <f>'مخزون مفكوك'!E1015&amp;""</f>
        <v>اكاف اورانج</v>
      </c>
      <c r="F1015" s="22" t="str">
        <f>'مخزون مفكوك'!F1015&amp;""</f>
        <v>نص كم مطرز</v>
      </c>
      <c r="G1015" s="22" t="str">
        <f>'مخزون مفكوك'!G1015&amp;""</f>
        <v>I</v>
      </c>
      <c r="H1015" s="22" t="str">
        <f>'مخزون مفكوك'!H1015&amp;""</f>
        <v>ملون</v>
      </c>
      <c r="I1015" s="22" t="str">
        <f>'مخزون مفكوك'!I1015&amp;""</f>
        <v>969</v>
      </c>
      <c r="J1015" s="23">
        <f>N('مخزون مفكوك'!J1015)</f>
        <v>0</v>
      </c>
      <c r="K1015" s="23">
        <f>N('مخزون مفكوك'!K1015)</f>
        <v>1</v>
      </c>
      <c r="L1015" s="23">
        <f>N('مخزون مفكوك'!U1015)</f>
        <v>0</v>
      </c>
      <c r="M1015" s="31">
        <f>SUM(J1015:L1015)</f>
        <v>1</v>
      </c>
    </row>
    <row r="1016" spans="1:13" x14ac:dyDescent="0.25">
      <c r="A1016" s="22" t="str">
        <f>'مخزون مفكوك'!A1016&amp;""</f>
        <v>10526611024641</v>
      </c>
      <c r="B1016" s="22" t="str">
        <f>'مخزون مفكوك'!B1016&amp;""</f>
        <v>كتان رجالي نص كم عادي B4641</v>
      </c>
      <c r="C1016" s="22" t="str">
        <f>'مخزون مفكوك'!C1016&amp;""</f>
        <v>درزن</v>
      </c>
      <c r="D1016" s="22" t="str">
        <f>'مخزون مفكوك'!D1016&amp;""</f>
        <v>كتان  سولد</v>
      </c>
      <c r="E1016" s="22" t="str">
        <f>'مخزون مفكوك'!E1016&amp;""</f>
        <v>اكاف بلو</v>
      </c>
      <c r="F1016" s="22" t="str">
        <f>'مخزون مفكوك'!F1016&amp;""</f>
        <v>نصف كم عادى عرض 22</v>
      </c>
      <c r="G1016" s="22" t="str">
        <f>'مخزون مفكوك'!G1016&amp;""</f>
        <v>B</v>
      </c>
      <c r="H1016" s="22" t="str">
        <f>'مخزون مفكوك'!H1016&amp;""</f>
        <v>ملون</v>
      </c>
      <c r="I1016" s="22" t="str">
        <f>'مخزون مفكوك'!I1016&amp;""</f>
        <v>641</v>
      </c>
      <c r="J1016" s="23">
        <f>N('مخزون مفكوك'!J1016)</f>
        <v>0</v>
      </c>
      <c r="K1016" s="23">
        <f>N('مخزون مفكوك'!K1016)</f>
        <v>2</v>
      </c>
      <c r="L1016" s="23">
        <f>N('مخزون مفكوك'!U1016)</f>
        <v>0</v>
      </c>
      <c r="M1016" s="31">
        <f>SUM(J1016:L1016)</f>
        <v>2</v>
      </c>
    </row>
    <row r="1017" spans="1:13" x14ac:dyDescent="0.25">
      <c r="A1017" s="22" t="str">
        <f>'مخزون مفكوك'!A1017&amp;""</f>
        <v>10527011064601</v>
      </c>
      <c r="B1017" s="22" t="str">
        <f>'مخزون مفكوك'!B1017&amp;""</f>
        <v>كتان سولداكاف بلو نص كم عادي  F</v>
      </c>
      <c r="C1017" s="22" t="str">
        <f>'مخزون مفكوك'!C1017&amp;""</f>
        <v>درزن</v>
      </c>
      <c r="D1017" s="22" t="str">
        <f>'مخزون مفكوك'!D1017&amp;""</f>
        <v>كتان  سولد</v>
      </c>
      <c r="E1017" s="22" t="str">
        <f>'مخزون مفكوك'!E1017&amp;""</f>
        <v>اكاف بلو</v>
      </c>
      <c r="F1017" s="22" t="str">
        <f>'مخزون مفكوك'!F1017&amp;""</f>
        <v>نصف كم عادى عرض 24</v>
      </c>
      <c r="G1017" s="22" t="str">
        <f>'مخزون مفكوك'!G1017&amp;""</f>
        <v>F</v>
      </c>
      <c r="H1017" s="22" t="str">
        <f>'مخزون مفكوك'!H1017&amp;""</f>
        <v>ملون</v>
      </c>
      <c r="I1017" s="22" t="str">
        <f>'مخزون مفكوك'!I1017&amp;""</f>
        <v>601</v>
      </c>
      <c r="J1017" s="23">
        <f>N('مخزون مفكوك'!J1017)</f>
        <v>0</v>
      </c>
      <c r="K1017" s="23">
        <f>N('مخزون مفكوك'!K1017)</f>
        <v>3</v>
      </c>
      <c r="L1017" s="23">
        <f>N('مخزون مفكوك'!U1017)</f>
        <v>0</v>
      </c>
      <c r="M1017" s="31">
        <f>SUM(J1017:L1017)</f>
        <v>3</v>
      </c>
    </row>
    <row r="1018" spans="1:13" x14ac:dyDescent="0.25">
      <c r="A1018" s="22" t="str">
        <f>'مخزون مفكوك'!A1018&amp;""</f>
        <v>10610111061226</v>
      </c>
      <c r="B1018" s="22" t="str">
        <f>'مخزون مفكوك'!B1018&amp;""</f>
        <v>بولستر لمعة إكاف نص مطرز زر رجال F1226</v>
      </c>
      <c r="C1018" s="22" t="str">
        <f>'مخزون مفكوك'!C1018&amp;""</f>
        <v>درزن</v>
      </c>
      <c r="D1018" s="22" t="str">
        <f>'مخزون مفكوك'!D1018&amp;""</f>
        <v>بولستر لمعة</v>
      </c>
      <c r="E1018" s="22" t="str">
        <f>'مخزون مفكوك'!E1018&amp;""</f>
        <v>إكاف</v>
      </c>
      <c r="F1018" s="22" t="str">
        <f>'مخزون مفكوك'!F1018&amp;""</f>
        <v>نص كم مطرز</v>
      </c>
      <c r="G1018" s="22" t="str">
        <f>'مخزون مفكوك'!G1018&amp;""</f>
        <v>F</v>
      </c>
      <c r="H1018" s="22" t="str">
        <f>'مخزون مفكوك'!H1018&amp;""</f>
        <v>ابيض</v>
      </c>
      <c r="I1018" s="22" t="str">
        <f>'مخزون مفكوك'!I1018&amp;""</f>
        <v>226</v>
      </c>
      <c r="J1018" s="23">
        <f>N('مخزون مفكوك'!J1018)</f>
        <v>0</v>
      </c>
      <c r="K1018" s="23">
        <f>N('مخزون مفكوك'!K1018)</f>
        <v>2.9169999999999998</v>
      </c>
      <c r="L1018" s="23">
        <f>N('مخزون مفكوك'!U1018)</f>
        <v>0</v>
      </c>
      <c r="M1018" s="31">
        <f>SUM(J1018:L1018)</f>
        <v>2.9169999999999998</v>
      </c>
    </row>
    <row r="1019" spans="1:13" x14ac:dyDescent="0.25">
      <c r="A1019" s="22" t="str">
        <f>'مخزون مفكوك'!A1019&amp;""</f>
        <v>10610112102</v>
      </c>
      <c r="B1019" s="22" t="str">
        <f>'مخزون مفكوك'!B1019&amp;""</f>
        <v>بولستر لمعة إكاف نص مطرز زر شبابىI كريمي</v>
      </c>
      <c r="C1019" s="22" t="str">
        <f>'مخزون مفكوك'!C1019&amp;""</f>
        <v>درزن</v>
      </c>
      <c r="D1019" s="22" t="str">
        <f>'مخزون مفكوك'!D1019&amp;""</f>
        <v>بولستر لمعة</v>
      </c>
      <c r="E1019" s="22" t="str">
        <f>'مخزون مفكوك'!E1019&amp;""</f>
        <v>إكاف</v>
      </c>
      <c r="F1019" s="22" t="str">
        <f>'مخزون مفكوك'!F1019&amp;""</f>
        <v>نص كم مطرز</v>
      </c>
      <c r="G1019" s="22" t="str">
        <f>'مخزون مفكوك'!G1019&amp;""</f>
        <v>I</v>
      </c>
      <c r="H1019" s="22" t="str">
        <f>'مخزون مفكوك'!H1019&amp;""</f>
        <v>كريمي</v>
      </c>
      <c r="I1019" s="22" t="str">
        <f>'مخزون مفكوك'!I1019&amp;""</f>
        <v/>
      </c>
      <c r="J1019" s="23">
        <f>N('مخزون مفكوك'!J1019)</f>
        <v>0</v>
      </c>
      <c r="K1019" s="23">
        <f>N('مخزون مفكوك'!K1019)</f>
        <v>20</v>
      </c>
      <c r="L1019" s="23">
        <f>N('مخزون مفكوك'!U1019)</f>
        <v>0</v>
      </c>
      <c r="M1019" s="31">
        <f>SUM(J1019:L1019)</f>
        <v>20</v>
      </c>
    </row>
    <row r="1020" spans="1:13" x14ac:dyDescent="0.25">
      <c r="A1020" s="22" t="str">
        <f>'مخزون مفكوك'!A1020&amp;""</f>
        <v>10610311011306</v>
      </c>
      <c r="B1020" s="22" t="str">
        <f>'مخزون مفكوك'!B1020&amp;""</f>
        <v>بولستر لمعة إكاف كم مطرز زر رجال 1306A</v>
      </c>
      <c r="C1020" s="22" t="str">
        <f>'مخزون مفكوك'!C1020&amp;""</f>
        <v>درزن</v>
      </c>
      <c r="D1020" s="22" t="str">
        <f>'مخزون مفكوك'!D1020&amp;""</f>
        <v>بولستر لمعة</v>
      </c>
      <c r="E1020" s="22" t="str">
        <f>'مخزون مفكوك'!E1020&amp;""</f>
        <v>إكاف</v>
      </c>
      <c r="F1020" s="22" t="str">
        <f>'مخزون مفكوك'!F1020&amp;""</f>
        <v>كم طويل مطرز</v>
      </c>
      <c r="G1020" s="22" t="str">
        <f>'مخزون مفكوك'!G1020&amp;""</f>
        <v>A</v>
      </c>
      <c r="H1020" s="22" t="str">
        <f>'مخزون مفكوك'!H1020&amp;""</f>
        <v>ابيض</v>
      </c>
      <c r="I1020" s="22" t="str">
        <f>'مخزون مفكوك'!I1020&amp;""</f>
        <v>306</v>
      </c>
      <c r="J1020" s="23">
        <f>N('مخزون مفكوك'!J1020)</f>
        <v>0</v>
      </c>
      <c r="K1020" s="23">
        <f>N('مخزون مفكوك'!K1020)</f>
        <v>0.83299999999999996</v>
      </c>
      <c r="L1020" s="23">
        <f>N('مخزون مفكوك'!U1020)</f>
        <v>0</v>
      </c>
      <c r="M1020" s="31">
        <f>SUM(J1020:L1020)</f>
        <v>0.83299999999999996</v>
      </c>
    </row>
    <row r="1021" spans="1:13" x14ac:dyDescent="0.25">
      <c r="A1021" s="22" t="str">
        <f>'مخزون مفكوك'!A1021&amp;""</f>
        <v>10610311061205</v>
      </c>
      <c r="B1021" s="22" t="str">
        <f>'مخزون مفكوك'!B1021&amp;""</f>
        <v>بولستر لمعة إكاف كم مطرز زر رجال 1205F</v>
      </c>
      <c r="C1021" s="22" t="str">
        <f>'مخزون مفكوك'!C1021&amp;""</f>
        <v>درزن</v>
      </c>
      <c r="D1021" s="22" t="str">
        <f>'مخزون مفكوك'!D1021&amp;""</f>
        <v>بولستر لمعة</v>
      </c>
      <c r="E1021" s="22" t="str">
        <f>'مخزون مفكوك'!E1021&amp;""</f>
        <v>إكاف</v>
      </c>
      <c r="F1021" s="22" t="str">
        <f>'مخزون مفكوك'!F1021&amp;""</f>
        <v>كم طويل مطرز</v>
      </c>
      <c r="G1021" s="22" t="str">
        <f>'مخزون مفكوك'!G1021&amp;""</f>
        <v>F</v>
      </c>
      <c r="H1021" s="22" t="str">
        <f>'مخزون مفكوك'!H1021&amp;""</f>
        <v>ابيض</v>
      </c>
      <c r="I1021" s="22" t="str">
        <f>'مخزون مفكوك'!I1021&amp;""</f>
        <v>205</v>
      </c>
      <c r="J1021" s="23">
        <f>N('مخزون مفكوك'!J1021)</f>
        <v>0</v>
      </c>
      <c r="K1021" s="23">
        <f>N('مخزون مفكوك'!K1021)</f>
        <v>1</v>
      </c>
      <c r="L1021" s="23">
        <f>N('مخزون مفكوك'!U1021)</f>
        <v>0</v>
      </c>
      <c r="M1021" s="31">
        <f>SUM(J1021:L1021)</f>
        <v>1</v>
      </c>
    </row>
    <row r="1022" spans="1:13" x14ac:dyDescent="0.25">
      <c r="A1022" s="22" t="str">
        <f>'مخزون مفكوك'!A1022&amp;""</f>
        <v>10610311064</v>
      </c>
      <c r="B1022" s="22" t="str">
        <f>'مخزون مفكوك'!B1022&amp;""</f>
        <v>بولستر لمعة إكاف كم مطرز زر رجال Fملون</v>
      </c>
      <c r="C1022" s="22" t="str">
        <f>'مخزون مفكوك'!C1022&amp;""</f>
        <v>درزن</v>
      </c>
      <c r="D1022" s="22" t="str">
        <f>'مخزون مفكوك'!D1022&amp;""</f>
        <v>بولستر لمعة</v>
      </c>
      <c r="E1022" s="22" t="str">
        <f>'مخزون مفكوك'!E1022&amp;""</f>
        <v>إكاف</v>
      </c>
      <c r="F1022" s="22" t="str">
        <f>'مخزون مفكوك'!F1022&amp;""</f>
        <v>كم طويل مطرز</v>
      </c>
      <c r="G1022" s="22" t="str">
        <f>'مخزون مفكوك'!G1022&amp;""</f>
        <v>F</v>
      </c>
      <c r="H1022" s="22" t="str">
        <f>'مخزون مفكوك'!H1022&amp;""</f>
        <v>ملون</v>
      </c>
      <c r="I1022" s="22" t="str">
        <f>'مخزون مفكوك'!I1022&amp;""</f>
        <v/>
      </c>
      <c r="J1022" s="23">
        <f>N('مخزون مفكوك'!J1022)</f>
        <v>0</v>
      </c>
      <c r="K1022" s="23">
        <f>N('مخزون مفكوك'!K1022)</f>
        <v>4</v>
      </c>
      <c r="L1022" s="23">
        <f>N('مخزون مفكوك'!U1022)</f>
        <v>0</v>
      </c>
      <c r="M1022" s="31">
        <f>SUM(J1022:L1022)</f>
        <v>4</v>
      </c>
    </row>
    <row r="1023" spans="1:13" x14ac:dyDescent="0.25">
      <c r="A1023" s="22" t="str">
        <f>'مخزون مفكوك'!A1023&amp;""</f>
        <v>10610311064035</v>
      </c>
      <c r="B1023" s="22" t="str">
        <f>'مخزون مفكوك'!B1023&amp;""</f>
        <v>بولستر لمعة إكاف كم مطرز زر رجال F4035</v>
      </c>
      <c r="C1023" s="22" t="str">
        <f>'مخزون مفكوك'!C1023&amp;""</f>
        <v>درزن</v>
      </c>
      <c r="D1023" s="22" t="str">
        <f>'مخزون مفكوك'!D1023&amp;""</f>
        <v>بولستر لمعة</v>
      </c>
      <c r="E1023" s="22" t="str">
        <f>'مخزون مفكوك'!E1023&amp;""</f>
        <v>إكاف</v>
      </c>
      <c r="F1023" s="22" t="str">
        <f>'مخزون مفكوك'!F1023&amp;""</f>
        <v>كم طويل مطرز</v>
      </c>
      <c r="G1023" s="22" t="str">
        <f>'مخزون مفكوك'!G1023&amp;""</f>
        <v>F</v>
      </c>
      <c r="H1023" s="22" t="str">
        <f>'مخزون مفكوك'!H1023&amp;""</f>
        <v>ملون</v>
      </c>
      <c r="I1023" s="22" t="str">
        <f>'مخزون مفكوك'!I1023&amp;""</f>
        <v>035</v>
      </c>
      <c r="J1023" s="23">
        <f>N('مخزون مفكوك'!J1023)</f>
        <v>0</v>
      </c>
      <c r="K1023" s="23">
        <f>N('مخزون مفكوك'!K1023)</f>
        <v>4.9169999999999998</v>
      </c>
      <c r="L1023" s="23">
        <f>N('مخزون مفكوك'!U1023)</f>
        <v>0</v>
      </c>
      <c r="M1023" s="31">
        <f>SUM(J1023:L1023)</f>
        <v>4.9169999999999998</v>
      </c>
    </row>
    <row r="1024" spans="1:13" x14ac:dyDescent="0.25">
      <c r="A1024" s="22" t="str">
        <f>'مخزون مفكوك'!A1024&amp;""</f>
        <v>10610311065001</v>
      </c>
      <c r="B1024" s="22" t="str">
        <f>'مخزون مفكوك'!B1024&amp;""</f>
        <v>بولستر لمعة إكاف كم مطرز زر رجال F5001</v>
      </c>
      <c r="C1024" s="22" t="str">
        <f>'مخزون مفكوك'!C1024&amp;""</f>
        <v>درزن</v>
      </c>
      <c r="D1024" s="22" t="str">
        <f>'مخزون مفكوك'!D1024&amp;""</f>
        <v>بولستر لمعة</v>
      </c>
      <c r="E1024" s="22" t="str">
        <f>'مخزون مفكوك'!E1024&amp;""</f>
        <v>إكاف</v>
      </c>
      <c r="F1024" s="22" t="str">
        <f>'مخزون مفكوك'!F1024&amp;""</f>
        <v>كم طويل مطرز</v>
      </c>
      <c r="G1024" s="22" t="str">
        <f>'مخزون مفكوك'!G1024&amp;""</f>
        <v>F</v>
      </c>
      <c r="H1024" s="22" t="str">
        <f>'مخزون مفكوك'!H1024&amp;""</f>
        <v/>
      </c>
      <c r="I1024" s="22" t="str">
        <f>'مخزون مفكوك'!I1024&amp;""</f>
        <v>001</v>
      </c>
      <c r="J1024" s="23">
        <f>N('مخزون مفكوك'!J1024)</f>
        <v>0</v>
      </c>
      <c r="K1024" s="23">
        <f>N('مخزون مفكوك'!K1024)</f>
        <v>6</v>
      </c>
      <c r="L1024" s="23">
        <f>N('مخزون مفكوك'!U1024)</f>
        <v>0</v>
      </c>
      <c r="M1024" s="31">
        <f>SUM(J1024:L1024)</f>
        <v>6</v>
      </c>
    </row>
    <row r="1025" spans="1:13" x14ac:dyDescent="0.25">
      <c r="A1025" s="22" t="str">
        <f>'مخزون مفكوك'!A1025&amp;""</f>
        <v>10610313121004</v>
      </c>
      <c r="B1025" s="22" t="str">
        <f>'مخزون مفكوك'!B1025&amp;""</f>
        <v>بولستر لمعة إكاف كم مطرز زر ولادىKا1004</v>
      </c>
      <c r="C1025" s="22" t="str">
        <f>'مخزون مفكوك'!C1025&amp;""</f>
        <v>درزن</v>
      </c>
      <c r="D1025" s="22" t="str">
        <f>'مخزون مفكوك'!D1025&amp;""</f>
        <v>بولستر لمعة</v>
      </c>
      <c r="E1025" s="22" t="str">
        <f>'مخزون مفكوك'!E1025&amp;""</f>
        <v>إكاف</v>
      </c>
      <c r="F1025" s="22" t="str">
        <f>'مخزون مفكوك'!F1025&amp;""</f>
        <v>كم طويل مطرز</v>
      </c>
      <c r="G1025" s="22" t="str">
        <f>'مخزون مفكوك'!G1025&amp;""</f>
        <v>K</v>
      </c>
      <c r="H1025" s="22" t="str">
        <f>'مخزون مفكوك'!H1025&amp;""</f>
        <v>ابيض</v>
      </c>
      <c r="I1025" s="22" t="str">
        <f>'مخزون مفكوك'!I1025&amp;""</f>
        <v>004</v>
      </c>
      <c r="J1025" s="23">
        <f>N('مخزون مفكوك'!J1025)</f>
        <v>0</v>
      </c>
      <c r="K1025" s="23">
        <f>N('مخزون مفكوك'!K1025)</f>
        <v>4</v>
      </c>
      <c r="L1025" s="23">
        <f>N('مخزون مفكوك'!U1025)</f>
        <v>0</v>
      </c>
      <c r="M1025" s="31">
        <f>SUM(J1025:L1025)</f>
        <v>4</v>
      </c>
    </row>
    <row r="1026" spans="1:13" x14ac:dyDescent="0.25">
      <c r="A1026" s="22" t="str">
        <f>'مخزون مفكوك'!A1026&amp;""</f>
        <v>10610411024028</v>
      </c>
      <c r="B1026" s="22" t="str">
        <f>'مخزون مفكوك'!B1026&amp;""</f>
        <v>بولستر لمعة إكاف كم عادى زر رجال B 4028</v>
      </c>
      <c r="C1026" s="22" t="str">
        <f>'مخزون مفكوك'!C1026&amp;""</f>
        <v>درزن</v>
      </c>
      <c r="D1026" s="22" t="str">
        <f>'مخزون مفكوك'!D1026&amp;""</f>
        <v>بولستر لمعة</v>
      </c>
      <c r="E1026" s="22" t="str">
        <f>'مخزون مفكوك'!E1026&amp;""</f>
        <v>إكاف</v>
      </c>
      <c r="F1026" s="22" t="str">
        <f>'مخزون مفكوك'!F1026&amp;""</f>
        <v>كم طويل عادي</v>
      </c>
      <c r="G1026" s="22" t="str">
        <f>'مخزون مفكوك'!G1026&amp;""</f>
        <v>B</v>
      </c>
      <c r="H1026" s="22" t="str">
        <f>'مخزون مفكوك'!H1026&amp;""</f>
        <v>ملون</v>
      </c>
      <c r="I1026" s="22" t="str">
        <f>'مخزون مفكوك'!I1026&amp;""</f>
        <v>028</v>
      </c>
      <c r="J1026" s="23">
        <f>N('مخزون مفكوك'!J1026)</f>
        <v>0</v>
      </c>
      <c r="K1026" s="23">
        <f>N('مخزون مفكوك'!K1026)</f>
        <v>5</v>
      </c>
      <c r="L1026" s="23">
        <f>N('مخزون مفكوك'!U1026)</f>
        <v>0</v>
      </c>
      <c r="M1026" s="31">
        <f>SUM(J1026:L1026)</f>
        <v>5</v>
      </c>
    </row>
    <row r="1027" spans="1:13" x14ac:dyDescent="0.25">
      <c r="A1027" s="22" t="str">
        <f>'مخزون مفكوك'!A1027&amp;""</f>
        <v>10620811024040</v>
      </c>
      <c r="B1027" s="22" t="str">
        <f>'مخزون مفكوك'!B1027&amp;""</f>
        <v>بولسترلمعة بلو عماني مطرز زرجال B4040</v>
      </c>
      <c r="C1027" s="22" t="str">
        <f>'مخزون مفكوك'!C1027&amp;""</f>
        <v>درزن</v>
      </c>
      <c r="D1027" s="22" t="str">
        <f>'مخزون مفكوك'!D1027&amp;""</f>
        <v>بولستر لمعة</v>
      </c>
      <c r="E1027" s="22" t="str">
        <f>'مخزون مفكوك'!E1027&amp;""</f>
        <v>اكاف بلو</v>
      </c>
      <c r="F1027" s="22" t="str">
        <f>'مخزون مفكوك'!F1027&amp;""</f>
        <v>عماني مطرز</v>
      </c>
      <c r="G1027" s="22" t="str">
        <f>'مخزون مفكوك'!G1027&amp;""</f>
        <v>B</v>
      </c>
      <c r="H1027" s="22" t="str">
        <f>'مخزون مفكوك'!H1027&amp;""</f>
        <v>ملون</v>
      </c>
      <c r="I1027" s="22" t="str">
        <f>'مخزون مفكوك'!I1027&amp;""</f>
        <v>040</v>
      </c>
      <c r="J1027" s="23">
        <f>N('مخزون مفكوك'!J1027)</f>
        <v>0</v>
      </c>
      <c r="K1027" s="23">
        <f>N('مخزون مفكوك'!K1027)</f>
        <v>43</v>
      </c>
      <c r="L1027" s="23">
        <f>N('مخزون مفكوك'!U1027)</f>
        <v>0</v>
      </c>
      <c r="M1027" s="31">
        <f>SUM(J1027:L1027)</f>
        <v>43</v>
      </c>
    </row>
    <row r="1028" spans="1:13" x14ac:dyDescent="0.25">
      <c r="A1028" s="22" t="str">
        <f>'مخزون مفكوك'!A1028&amp;""</f>
        <v>10620111021367</v>
      </c>
      <c r="B1028" s="22" t="str">
        <f>'مخزون مفكوك'!B1028&amp;""</f>
        <v>بولستر لمعة بلو نص مطرز زر رجال B1367</v>
      </c>
      <c r="C1028" s="22" t="str">
        <f>'مخزون مفكوك'!C1028&amp;""</f>
        <v>درزن</v>
      </c>
      <c r="D1028" s="22" t="str">
        <f>'مخزون مفكوك'!D1028&amp;""</f>
        <v>بولستر لمعة</v>
      </c>
      <c r="E1028" s="22" t="str">
        <f>'مخزون مفكوك'!E1028&amp;""</f>
        <v>اكاف بلو</v>
      </c>
      <c r="F1028" s="22" t="str">
        <f>'مخزون مفكوك'!F1028&amp;""</f>
        <v>نص كم مطرز</v>
      </c>
      <c r="G1028" s="22" t="str">
        <f>'مخزون مفكوك'!G1028&amp;""</f>
        <v>B</v>
      </c>
      <c r="H1028" s="22" t="str">
        <f>'مخزون مفكوك'!H1028&amp;""</f>
        <v>ابيض</v>
      </c>
      <c r="I1028" s="22" t="str">
        <f>'مخزون مفكوك'!I1028&amp;""</f>
        <v>367</v>
      </c>
      <c r="J1028" s="23">
        <f>N('مخزون مفكوك'!J1028)</f>
        <v>0</v>
      </c>
      <c r="K1028" s="23">
        <f>N('مخزون مفكوك'!K1028)</f>
        <v>38</v>
      </c>
      <c r="L1028" s="23">
        <f>N('مخزون مفكوك'!U1028)</f>
        <v>0</v>
      </c>
      <c r="M1028" s="31">
        <f>SUM(J1028:L1028)</f>
        <v>38</v>
      </c>
    </row>
    <row r="1029" spans="1:13" x14ac:dyDescent="0.25">
      <c r="A1029" s="22" t="str">
        <f>'مخزون مفكوك'!A1029&amp;""</f>
        <v>10620111021396</v>
      </c>
      <c r="B1029" s="22" t="str">
        <f>'مخزون مفكوك'!B1029&amp;""</f>
        <v>بولستر لمعة بلو نص مطرز زر رجال B1396</v>
      </c>
      <c r="C1029" s="22" t="str">
        <f>'مخزون مفكوك'!C1029&amp;""</f>
        <v>درزن</v>
      </c>
      <c r="D1029" s="22" t="str">
        <f>'مخزون مفكوك'!D1029&amp;""</f>
        <v>بولستر لمعة</v>
      </c>
      <c r="E1029" s="22" t="str">
        <f>'مخزون مفكوك'!E1029&amp;""</f>
        <v>اكاف بلو</v>
      </c>
      <c r="F1029" s="22" t="str">
        <f>'مخزون مفكوك'!F1029&amp;""</f>
        <v>نص كم مطرز</v>
      </c>
      <c r="G1029" s="22" t="str">
        <f>'مخزون مفكوك'!G1029&amp;""</f>
        <v>B</v>
      </c>
      <c r="H1029" s="22" t="str">
        <f>'مخزون مفكوك'!H1029&amp;""</f>
        <v>ابيض</v>
      </c>
      <c r="I1029" s="22" t="str">
        <f>'مخزون مفكوك'!I1029&amp;""</f>
        <v>396</v>
      </c>
      <c r="J1029" s="23">
        <f>N('مخزون مفكوك'!J1029)</f>
        <v>0</v>
      </c>
      <c r="K1029" s="23">
        <f>N('مخزون مفكوك'!K1029)</f>
        <v>8</v>
      </c>
      <c r="L1029" s="23">
        <f>N('مخزون مفكوك'!U1029)</f>
        <v>0</v>
      </c>
      <c r="M1029" s="31">
        <f>SUM(J1029:L1029)</f>
        <v>8</v>
      </c>
    </row>
    <row r="1030" spans="1:13" x14ac:dyDescent="0.25">
      <c r="A1030" s="22" t="str">
        <f>'مخزون مفكوك'!A1030&amp;""</f>
        <v>10620111021768</v>
      </c>
      <c r="B1030" s="22" t="str">
        <f>'مخزون مفكوك'!B1030&amp;""</f>
        <v>بولستر لمعة بلو نص مطرز زر رجال B1768</v>
      </c>
      <c r="C1030" s="22" t="str">
        <f>'مخزون مفكوك'!C1030&amp;""</f>
        <v>درزن</v>
      </c>
      <c r="D1030" s="22" t="str">
        <f>'مخزون مفكوك'!D1030&amp;""</f>
        <v>بولستر لمعة</v>
      </c>
      <c r="E1030" s="22" t="str">
        <f>'مخزون مفكوك'!E1030&amp;""</f>
        <v>اكاف بلو</v>
      </c>
      <c r="F1030" s="22" t="str">
        <f>'مخزون مفكوك'!F1030&amp;""</f>
        <v>نص كم مطرز</v>
      </c>
      <c r="G1030" s="22" t="str">
        <f>'مخزون مفكوك'!G1030&amp;""</f>
        <v>B</v>
      </c>
      <c r="H1030" s="22" t="str">
        <f>'مخزون مفكوك'!H1030&amp;""</f>
        <v>ابيض</v>
      </c>
      <c r="I1030" s="22" t="str">
        <f>'مخزون مفكوك'!I1030&amp;""</f>
        <v>768</v>
      </c>
      <c r="J1030" s="23">
        <f>N('مخزون مفكوك'!J1030)</f>
        <v>0</v>
      </c>
      <c r="K1030" s="23">
        <f>N('مخزون مفكوك'!K1030)</f>
        <v>1</v>
      </c>
      <c r="L1030" s="23">
        <f>N('مخزون مفكوك'!U1030)</f>
        <v>0</v>
      </c>
      <c r="M1030" s="31">
        <f>SUM(J1030:L1030)</f>
        <v>1</v>
      </c>
    </row>
    <row r="1031" spans="1:13" x14ac:dyDescent="0.25">
      <c r="A1031" s="22" t="str">
        <f>'مخزون مفكوك'!A1031&amp;""</f>
        <v>10620111021986</v>
      </c>
      <c r="B1031" s="22" t="str">
        <f>'مخزون مفكوك'!B1031&amp;""</f>
        <v>بولستر لمعة بلو نص مطرز زر رجال B1986</v>
      </c>
      <c r="C1031" s="22" t="str">
        <f>'مخزون مفكوك'!C1031&amp;""</f>
        <v>درزن</v>
      </c>
      <c r="D1031" s="22" t="str">
        <f>'مخزون مفكوك'!D1031&amp;""</f>
        <v>بولستر لمعة</v>
      </c>
      <c r="E1031" s="22" t="str">
        <f>'مخزون مفكوك'!E1031&amp;""</f>
        <v>اكاف بلو</v>
      </c>
      <c r="F1031" s="22" t="str">
        <f>'مخزون مفكوك'!F1031&amp;""</f>
        <v>نص كم مطرز</v>
      </c>
      <c r="G1031" s="22" t="str">
        <f>'مخزون مفكوك'!G1031&amp;""</f>
        <v>B</v>
      </c>
      <c r="H1031" s="22" t="str">
        <f>'مخزون مفكوك'!H1031&amp;""</f>
        <v>ابيض</v>
      </c>
      <c r="I1031" s="22" t="str">
        <f>'مخزون مفكوك'!I1031&amp;""</f>
        <v>986</v>
      </c>
      <c r="J1031" s="23">
        <f>N('مخزون مفكوك'!J1031)</f>
        <v>0</v>
      </c>
      <c r="K1031" s="23">
        <f>N('مخزون مفكوك'!K1031)</f>
        <v>2</v>
      </c>
      <c r="L1031" s="23">
        <f>N('مخزون مفكوك'!U1031)</f>
        <v>0</v>
      </c>
      <c r="M1031" s="31">
        <f>SUM(J1031:L1031)</f>
        <v>2</v>
      </c>
    </row>
    <row r="1032" spans="1:13" x14ac:dyDescent="0.25">
      <c r="A1032" s="22" t="str">
        <f>'مخزون مفكوك'!A1032&amp;""</f>
        <v>10620111021999</v>
      </c>
      <c r="B1032" s="22" t="str">
        <f>'مخزون مفكوك'!B1032&amp;""</f>
        <v>بولستر لمعة بلو نص مطرز زر رجال B1999</v>
      </c>
      <c r="C1032" s="22" t="str">
        <f>'مخزون مفكوك'!C1032&amp;""</f>
        <v>درزن</v>
      </c>
      <c r="D1032" s="22" t="str">
        <f>'مخزون مفكوك'!D1032&amp;""</f>
        <v>بولستر لمعة</v>
      </c>
      <c r="E1032" s="22" t="str">
        <f>'مخزون مفكوك'!E1032&amp;""</f>
        <v>اكاف بلو</v>
      </c>
      <c r="F1032" s="22" t="str">
        <f>'مخزون مفكوك'!F1032&amp;""</f>
        <v>نص كم مطرز</v>
      </c>
      <c r="G1032" s="22" t="str">
        <f>'مخزون مفكوك'!G1032&amp;""</f>
        <v>B</v>
      </c>
      <c r="H1032" s="22" t="str">
        <f>'مخزون مفكوك'!H1032&amp;""</f>
        <v>ابيض</v>
      </c>
      <c r="I1032" s="22" t="str">
        <f>'مخزون مفكوك'!I1032&amp;""</f>
        <v>999</v>
      </c>
      <c r="J1032" s="23">
        <f>N('مخزون مفكوك'!J1032)</f>
        <v>0</v>
      </c>
      <c r="K1032" s="23">
        <f>N('مخزون مفكوك'!K1032)</f>
        <v>4</v>
      </c>
      <c r="L1032" s="23">
        <f>N('مخزون مفكوك'!U1032)</f>
        <v>0</v>
      </c>
      <c r="M1032" s="31">
        <f>SUM(J1032:L1032)</f>
        <v>4</v>
      </c>
    </row>
    <row r="1033" spans="1:13" x14ac:dyDescent="0.25">
      <c r="A1033" s="22" t="str">
        <f>'مخزون مفكوك'!A1033&amp;""</f>
        <v>10620113124057</v>
      </c>
      <c r="B1033" s="22" t="str">
        <f>'مخزون مفكوك'!B1033&amp;""</f>
        <v>بولستر لمعة بلو نص مطرز زر ولادىk4057</v>
      </c>
      <c r="C1033" s="22" t="str">
        <f>'مخزون مفكوك'!C1033&amp;""</f>
        <v>درزن</v>
      </c>
      <c r="D1033" s="22" t="str">
        <f>'مخزون مفكوك'!D1033&amp;""</f>
        <v>بولستر لمعة</v>
      </c>
      <c r="E1033" s="22" t="str">
        <f>'مخزون مفكوك'!E1033&amp;""</f>
        <v>اكاف بلو</v>
      </c>
      <c r="F1033" s="22" t="str">
        <f>'مخزون مفكوك'!F1033&amp;""</f>
        <v>نص كم مطرز</v>
      </c>
      <c r="G1033" s="22" t="str">
        <f>'مخزون مفكوك'!G1033&amp;""</f>
        <v>K</v>
      </c>
      <c r="H1033" s="22" t="str">
        <f>'مخزون مفكوك'!H1033&amp;""</f>
        <v>ملون</v>
      </c>
      <c r="I1033" s="22" t="str">
        <f>'مخزون مفكوك'!I1033&amp;""</f>
        <v>057</v>
      </c>
      <c r="J1033" s="23">
        <f>N('مخزون مفكوك'!J1033)</f>
        <v>0</v>
      </c>
      <c r="K1033" s="23">
        <f>N('مخزون مفكوك'!K1033)</f>
        <v>55</v>
      </c>
      <c r="L1033" s="23">
        <f>N('مخزون مفكوك'!U1033)</f>
        <v>0</v>
      </c>
      <c r="M1033" s="31">
        <f>SUM(J1033:L1033)</f>
        <v>55</v>
      </c>
    </row>
    <row r="1034" spans="1:13" x14ac:dyDescent="0.25">
      <c r="A1034" s="22" t="str">
        <f>'مخزون مفكوك'!A1034&amp;""</f>
        <v>10620113124058</v>
      </c>
      <c r="B1034" s="22" t="str">
        <f>'مخزون مفكوك'!B1034&amp;""</f>
        <v>بولستر لمعة بلو نص مطرز زر ولادىk4058</v>
      </c>
      <c r="C1034" s="22" t="str">
        <f>'مخزون مفكوك'!C1034&amp;""</f>
        <v>درزن</v>
      </c>
      <c r="D1034" s="22" t="str">
        <f>'مخزون مفكوك'!D1034&amp;""</f>
        <v>بولستر لمعة</v>
      </c>
      <c r="E1034" s="22" t="str">
        <f>'مخزون مفكوك'!E1034&amp;""</f>
        <v>اكاف بلو</v>
      </c>
      <c r="F1034" s="22" t="str">
        <f>'مخزون مفكوك'!F1034&amp;""</f>
        <v>نص كم مطرز</v>
      </c>
      <c r="G1034" s="22" t="str">
        <f>'مخزون مفكوك'!G1034&amp;""</f>
        <v>K</v>
      </c>
      <c r="H1034" s="22" t="str">
        <f>'مخزون مفكوك'!H1034&amp;""</f>
        <v>ملون</v>
      </c>
      <c r="I1034" s="22" t="str">
        <f>'مخزون مفكوك'!I1034&amp;""</f>
        <v>058</v>
      </c>
      <c r="J1034" s="23">
        <f>N('مخزون مفكوك'!J1034)</f>
        <v>0</v>
      </c>
      <c r="K1034" s="23">
        <f>N('مخزون مفكوك'!K1034)</f>
        <v>15</v>
      </c>
      <c r="L1034" s="23">
        <f>N('مخزون مفكوك'!U1034)</f>
        <v>18</v>
      </c>
      <c r="M1034" s="31">
        <f>SUM(J1034:L1034)</f>
        <v>33</v>
      </c>
    </row>
    <row r="1035" spans="1:13" x14ac:dyDescent="0.25">
      <c r="A1035" s="22" t="str">
        <f>'مخزون مفكوك'!A1035&amp;""</f>
        <v>10620113124185</v>
      </c>
      <c r="B1035" s="22" t="str">
        <f>'مخزون مفكوك'!B1035&amp;""</f>
        <v>بولستر لمعة بلو نص مطرز زر ولادىk4185</v>
      </c>
      <c r="C1035" s="22" t="str">
        <f>'مخزون مفكوك'!C1035&amp;""</f>
        <v>درزن</v>
      </c>
      <c r="D1035" s="22" t="str">
        <f>'مخزون مفكوك'!D1035&amp;""</f>
        <v>بولستر لمعة</v>
      </c>
      <c r="E1035" s="22" t="str">
        <f>'مخزون مفكوك'!E1035&amp;""</f>
        <v>اكاف بلو</v>
      </c>
      <c r="F1035" s="22" t="str">
        <f>'مخزون مفكوك'!F1035&amp;""</f>
        <v>نص كم مطرز</v>
      </c>
      <c r="G1035" s="22" t="str">
        <f>'مخزون مفكوك'!G1035&amp;""</f>
        <v>K</v>
      </c>
      <c r="H1035" s="22" t="str">
        <f>'مخزون مفكوك'!H1035&amp;""</f>
        <v>ملون</v>
      </c>
      <c r="I1035" s="22" t="str">
        <f>'مخزون مفكوك'!I1035&amp;""</f>
        <v>185</v>
      </c>
      <c r="J1035" s="23">
        <f>N('مخزون مفكوك'!J1035)</f>
        <v>0</v>
      </c>
      <c r="K1035" s="23">
        <f>N('مخزون مفكوك'!K1035)</f>
        <v>12</v>
      </c>
      <c r="L1035" s="23">
        <f>N('مخزون مفكوك'!U1035)</f>
        <v>0</v>
      </c>
      <c r="M1035" s="31">
        <f>SUM(J1035:L1035)</f>
        <v>12</v>
      </c>
    </row>
    <row r="1036" spans="1:13" x14ac:dyDescent="0.25">
      <c r="A1036" s="22" t="str">
        <f>'مخزون مفكوك'!A1036&amp;""</f>
        <v>10620113124195</v>
      </c>
      <c r="B1036" s="22" t="str">
        <f>'مخزون مفكوك'!B1036&amp;""</f>
        <v>بولستر لمعة بلو نص مطرز زر ولادىk4195</v>
      </c>
      <c r="C1036" s="22" t="str">
        <f>'مخزون مفكوك'!C1036&amp;""</f>
        <v>درزن</v>
      </c>
      <c r="D1036" s="22" t="str">
        <f>'مخزون مفكوك'!D1036&amp;""</f>
        <v>بولستر لمعة</v>
      </c>
      <c r="E1036" s="22" t="str">
        <f>'مخزون مفكوك'!E1036&amp;""</f>
        <v>اكاف بلو</v>
      </c>
      <c r="F1036" s="22" t="str">
        <f>'مخزون مفكوك'!F1036&amp;""</f>
        <v>نص كم مطرز</v>
      </c>
      <c r="G1036" s="22" t="str">
        <f>'مخزون مفكوك'!G1036&amp;""</f>
        <v>K</v>
      </c>
      <c r="H1036" s="22" t="str">
        <f>'مخزون مفكوك'!H1036&amp;""</f>
        <v>ملون</v>
      </c>
      <c r="I1036" s="22" t="str">
        <f>'مخزون مفكوك'!I1036&amp;""</f>
        <v>195</v>
      </c>
      <c r="J1036" s="23">
        <f>N('مخزون مفكوك'!J1036)</f>
        <v>0</v>
      </c>
      <c r="K1036" s="23">
        <f>N('مخزون مفكوك'!K1036)</f>
        <v>46</v>
      </c>
      <c r="L1036" s="23">
        <f>N('مخزون مفكوك'!U1036)</f>
        <v>0</v>
      </c>
      <c r="M1036" s="31">
        <f>SUM(J1036:L1036)</f>
        <v>46</v>
      </c>
    </row>
    <row r="1037" spans="1:13" x14ac:dyDescent="0.25">
      <c r="A1037" s="22" t="str">
        <f>'مخزون مفكوك'!A1037&amp;""</f>
        <v>10620113124570</v>
      </c>
      <c r="B1037" s="22" t="str">
        <f>'مخزون مفكوك'!B1037&amp;""</f>
        <v>بولستر لمعة بلو نص مطرز زر ولادىk4570</v>
      </c>
      <c r="C1037" s="22" t="str">
        <f>'مخزون مفكوك'!C1037&amp;""</f>
        <v>درزن</v>
      </c>
      <c r="D1037" s="22" t="str">
        <f>'مخزون مفكوك'!D1037&amp;""</f>
        <v>بولستر لمعة</v>
      </c>
      <c r="E1037" s="22" t="str">
        <f>'مخزون مفكوك'!E1037&amp;""</f>
        <v>اكاف بلو</v>
      </c>
      <c r="F1037" s="22" t="str">
        <f>'مخزون مفكوك'!F1037&amp;""</f>
        <v>نص كم مطرز</v>
      </c>
      <c r="G1037" s="22" t="str">
        <f>'مخزون مفكوك'!G1037&amp;""</f>
        <v>K</v>
      </c>
      <c r="H1037" s="22" t="str">
        <f>'مخزون مفكوك'!H1037&amp;""</f>
        <v>ملون</v>
      </c>
      <c r="I1037" s="22" t="str">
        <f>'مخزون مفكوك'!I1037&amp;""</f>
        <v>570</v>
      </c>
      <c r="J1037" s="23">
        <f>N('مخزون مفكوك'!J1037)</f>
        <v>0</v>
      </c>
      <c r="K1037" s="23">
        <f>N('مخزون مفكوك'!K1037)</f>
        <v>1</v>
      </c>
      <c r="L1037" s="23">
        <f>N('مخزون مفكوك'!U1037)</f>
        <v>0</v>
      </c>
      <c r="M1037" s="31">
        <f>SUM(J1037:L1037)</f>
        <v>1</v>
      </c>
    </row>
    <row r="1038" spans="1:13" x14ac:dyDescent="0.25">
      <c r="A1038" s="22" t="str">
        <f>'مخزون مفكوك'!A1038&amp;""</f>
        <v>10620113124724</v>
      </c>
      <c r="B1038" s="22" t="str">
        <f>'مخزون مفكوك'!B1038&amp;""</f>
        <v>بولستر لمعة بلو نص مطرز زر ولادىk4724</v>
      </c>
      <c r="C1038" s="22" t="str">
        <f>'مخزون مفكوك'!C1038&amp;""</f>
        <v>درزن</v>
      </c>
      <c r="D1038" s="22" t="str">
        <f>'مخزون مفكوك'!D1038&amp;""</f>
        <v>بولستر لمعة</v>
      </c>
      <c r="E1038" s="22" t="str">
        <f>'مخزون مفكوك'!E1038&amp;""</f>
        <v>اكاف بلو</v>
      </c>
      <c r="F1038" s="22" t="str">
        <f>'مخزون مفكوك'!F1038&amp;""</f>
        <v>نص كم مطرز</v>
      </c>
      <c r="G1038" s="22" t="str">
        <f>'مخزون مفكوك'!G1038&amp;""</f>
        <v>K</v>
      </c>
      <c r="H1038" s="22" t="str">
        <f>'مخزون مفكوك'!H1038&amp;""</f>
        <v>ملون</v>
      </c>
      <c r="I1038" s="22" t="str">
        <f>'مخزون مفكوك'!I1038&amp;""</f>
        <v>724</v>
      </c>
      <c r="J1038" s="23">
        <f>N('مخزون مفكوك'!J1038)</f>
        <v>0</v>
      </c>
      <c r="K1038" s="23">
        <f>N('مخزون مفكوك'!K1038)</f>
        <v>1</v>
      </c>
      <c r="L1038" s="23">
        <f>N('مخزون مفكوك'!U1038)</f>
        <v>0</v>
      </c>
      <c r="M1038" s="31">
        <f>SUM(J1038:L1038)</f>
        <v>1</v>
      </c>
    </row>
    <row r="1039" spans="1:13" x14ac:dyDescent="0.25">
      <c r="A1039" s="22" t="str">
        <f>'مخزون مفكوك'!A1039&amp;""</f>
        <v>10620113124966</v>
      </c>
      <c r="B1039" s="22" t="str">
        <f>'مخزون مفكوك'!B1039&amp;""</f>
        <v>بولستر لمعة بلو نص مطرز زر ولادى K4966</v>
      </c>
      <c r="C1039" s="22" t="str">
        <f>'مخزون مفكوك'!C1039&amp;""</f>
        <v>درزن</v>
      </c>
      <c r="D1039" s="22" t="str">
        <f>'مخزون مفكوك'!D1039&amp;""</f>
        <v>بولستر لمعة</v>
      </c>
      <c r="E1039" s="22" t="str">
        <f>'مخزون مفكوك'!E1039&amp;""</f>
        <v>اكاف بلو</v>
      </c>
      <c r="F1039" s="22" t="str">
        <f>'مخزون مفكوك'!F1039&amp;""</f>
        <v>نص كم مطرز</v>
      </c>
      <c r="G1039" s="22" t="str">
        <f>'مخزون مفكوك'!G1039&amp;""</f>
        <v>K</v>
      </c>
      <c r="H1039" s="22" t="str">
        <f>'مخزون مفكوك'!H1039&amp;""</f>
        <v>ملون</v>
      </c>
      <c r="I1039" s="22" t="str">
        <f>'مخزون مفكوك'!I1039&amp;""</f>
        <v>966</v>
      </c>
      <c r="J1039" s="23">
        <f>N('مخزون مفكوك'!J1039)</f>
        <v>0</v>
      </c>
      <c r="K1039" s="23">
        <f>N('مخزون مفكوك'!K1039)</f>
        <v>1</v>
      </c>
      <c r="L1039" s="23">
        <f>N('مخزون مفكوك'!U1039)</f>
        <v>0</v>
      </c>
      <c r="M1039" s="31">
        <f>SUM(J1039:L1039)</f>
        <v>1</v>
      </c>
    </row>
    <row r="1040" spans="1:13" x14ac:dyDescent="0.25">
      <c r="A1040" s="22" t="str">
        <f>'مخزون مفكوك'!A1040&amp;""</f>
        <v>10620113981</v>
      </c>
      <c r="B1040" s="22" t="str">
        <f>'مخزون مفكوك'!B1040&amp;""</f>
        <v>بولستر لمعة بلو نص مطرز زر ولادىمشكل مل</v>
      </c>
      <c r="C1040" s="22" t="str">
        <f>'مخزون مفكوك'!C1040&amp;""</f>
        <v>درزن</v>
      </c>
      <c r="D1040" s="22" t="str">
        <f>'مخزون مفكوك'!D1040&amp;""</f>
        <v>بولستر لمعة</v>
      </c>
      <c r="E1040" s="22" t="str">
        <f>'مخزون مفكوك'!E1040&amp;""</f>
        <v>اكاف بلو</v>
      </c>
      <c r="F1040" s="22" t="str">
        <f>'مخزون مفكوك'!F1040&amp;""</f>
        <v>نص كم مطرز</v>
      </c>
      <c r="G1040" s="22" t="str">
        <f>'مخزون مفكوك'!G1040&amp;""</f>
        <v>مقاسات مشكلة</v>
      </c>
      <c r="H1040" s="22" t="str">
        <f>'مخزون مفكوك'!H1040&amp;""</f>
        <v>ابيض</v>
      </c>
      <c r="I1040" s="22" t="str">
        <f>'مخزون مفكوك'!I1040&amp;""</f>
        <v/>
      </c>
      <c r="J1040" s="23">
        <f>N('مخزون مفكوك'!J1040)</f>
        <v>0</v>
      </c>
      <c r="K1040" s="23">
        <f>N('مخزون مفكوك'!K1040)</f>
        <v>66</v>
      </c>
      <c r="L1040" s="23">
        <f>N('مخزون مفكوك'!U1040)</f>
        <v>0</v>
      </c>
      <c r="M1040" s="31">
        <f>SUM(J1040:L1040)</f>
        <v>66</v>
      </c>
    </row>
    <row r="1041" spans="1:13" x14ac:dyDescent="0.25">
      <c r="A1041" s="22" t="str">
        <f>'مخزون مفكوك'!A1041&amp;""</f>
        <v>10620113983</v>
      </c>
      <c r="B1041" s="22" t="str">
        <f>'مخزون مفكوك'!B1041&amp;""</f>
        <v>بولستر لمعة بلو نص مطرز زر ولادىمشكل مل</v>
      </c>
      <c r="C1041" s="22" t="str">
        <f>'مخزون مفكوك'!C1041&amp;""</f>
        <v>درزن</v>
      </c>
      <c r="D1041" s="22" t="str">
        <f>'مخزون مفكوك'!D1041&amp;""</f>
        <v>بولستر لمعة</v>
      </c>
      <c r="E1041" s="22" t="str">
        <f>'مخزون مفكوك'!E1041&amp;""</f>
        <v>اكاف بلو</v>
      </c>
      <c r="F1041" s="22" t="str">
        <f>'مخزون مفكوك'!F1041&amp;""</f>
        <v>نص كم مطرز</v>
      </c>
      <c r="G1041" s="22" t="str">
        <f>'مخزون مفكوك'!G1041&amp;""</f>
        <v>مقاسات مشكلة</v>
      </c>
      <c r="H1041" s="22" t="str">
        <f>'مخزون مفكوك'!H1041&amp;""</f>
        <v>اسود</v>
      </c>
      <c r="I1041" s="22" t="str">
        <f>'مخزون مفكوك'!I1041&amp;""</f>
        <v/>
      </c>
      <c r="J1041" s="23">
        <f>N('مخزون مفكوك'!J1041)</f>
        <v>0</v>
      </c>
      <c r="K1041" s="23">
        <f>N('مخزون مفكوك'!K1041)</f>
        <v>53</v>
      </c>
      <c r="L1041" s="23">
        <f>N('مخزون مفكوك'!U1041)</f>
        <v>0</v>
      </c>
      <c r="M1041" s="31">
        <f>SUM(J1041:L1041)</f>
        <v>53</v>
      </c>
    </row>
    <row r="1042" spans="1:13" x14ac:dyDescent="0.25">
      <c r="A1042" s="22" t="str">
        <f>'مخزون مفكوك'!A1042&amp;""</f>
        <v>10620111021216</v>
      </c>
      <c r="B1042" s="22" t="str">
        <f>'مخزون مفكوك'!B1042&amp;""</f>
        <v>بولستر لمعة بلو نص مطرز زر رجالB1216</v>
      </c>
      <c r="C1042" s="22" t="str">
        <f>'مخزون مفكوك'!C1042&amp;""</f>
        <v>درزن</v>
      </c>
      <c r="D1042" s="22" t="str">
        <f>'مخزون مفكوك'!D1042&amp;""</f>
        <v>بولستر لمعة</v>
      </c>
      <c r="E1042" s="22" t="str">
        <f>'مخزون مفكوك'!E1042&amp;""</f>
        <v>اكاف بلو</v>
      </c>
      <c r="F1042" s="22" t="str">
        <f>'مخزون مفكوك'!F1042&amp;""</f>
        <v>نص كم مطرز</v>
      </c>
      <c r="G1042" s="22" t="str">
        <f>'مخزون مفكوك'!G1042&amp;""</f>
        <v>B</v>
      </c>
      <c r="H1042" s="22" t="str">
        <f>'مخزون مفكوك'!H1042&amp;""</f>
        <v>ابيض</v>
      </c>
      <c r="I1042" s="22" t="str">
        <f>'مخزون مفكوك'!I1042&amp;""</f>
        <v>216</v>
      </c>
      <c r="J1042" s="23">
        <f>N('مخزون مفكوك'!J1042)</f>
        <v>0</v>
      </c>
      <c r="K1042" s="23">
        <f>N('مخزون مفكوك'!K1042)</f>
        <v>118</v>
      </c>
      <c r="L1042" s="23">
        <f>N('مخزون مفكوك'!U1042)</f>
        <v>0</v>
      </c>
      <c r="M1042" s="31">
        <f>SUM(J1042:L1042)</f>
        <v>118</v>
      </c>
    </row>
    <row r="1043" spans="1:13" x14ac:dyDescent="0.25">
      <c r="A1043" s="22" t="str">
        <f>'مخزون مفكوك'!A1043&amp;""</f>
        <v>10620111021239</v>
      </c>
      <c r="B1043" s="22" t="str">
        <f>'مخزون مفكوك'!B1043&amp;""</f>
        <v>بولستر لمعة بلو نص مطرز زر رجالB1239</v>
      </c>
      <c r="C1043" s="22" t="str">
        <f>'مخزون مفكوك'!C1043&amp;""</f>
        <v>درزن</v>
      </c>
      <c r="D1043" s="22" t="str">
        <f>'مخزون مفكوك'!D1043&amp;""</f>
        <v>بولستر لمعة</v>
      </c>
      <c r="E1043" s="22" t="str">
        <f>'مخزون مفكوك'!E1043&amp;""</f>
        <v>اكاف بلو</v>
      </c>
      <c r="F1043" s="22" t="str">
        <f>'مخزون مفكوك'!F1043&amp;""</f>
        <v>نص كم مطرز</v>
      </c>
      <c r="G1043" s="22" t="str">
        <f>'مخزون مفكوك'!G1043&amp;""</f>
        <v>B</v>
      </c>
      <c r="H1043" s="22" t="str">
        <f>'مخزون مفكوك'!H1043&amp;""</f>
        <v>ابيض</v>
      </c>
      <c r="I1043" s="22" t="str">
        <f>'مخزون مفكوك'!I1043&amp;""</f>
        <v>239</v>
      </c>
      <c r="J1043" s="23">
        <f>N('مخزون مفكوك'!J1043)</f>
        <v>0</v>
      </c>
      <c r="K1043" s="23">
        <f>N('مخزون مفكوك'!K1043)</f>
        <v>16</v>
      </c>
      <c r="L1043" s="23">
        <f>N('مخزون مفكوك'!U1043)</f>
        <v>0</v>
      </c>
      <c r="M1043" s="31">
        <f>SUM(J1043:L1043)</f>
        <v>16</v>
      </c>
    </row>
    <row r="1044" spans="1:13" x14ac:dyDescent="0.25">
      <c r="A1044" s="22" t="str">
        <f>'مخزون مفكوك'!A1044&amp;""</f>
        <v>10620111031062</v>
      </c>
      <c r="B1044" s="22" t="str">
        <f>'مخزون مفكوك'!B1044&amp;""</f>
        <v>بولستر لمعة بلو نص مطرز زر رجالC1062</v>
      </c>
      <c r="C1044" s="22" t="str">
        <f>'مخزون مفكوك'!C1044&amp;""</f>
        <v>درزن</v>
      </c>
      <c r="D1044" s="22" t="str">
        <f>'مخزون مفكوك'!D1044&amp;""</f>
        <v>بولستر لمعة</v>
      </c>
      <c r="E1044" s="22" t="str">
        <f>'مخزون مفكوك'!E1044&amp;""</f>
        <v>اكاف بلو</v>
      </c>
      <c r="F1044" s="22" t="str">
        <f>'مخزون مفكوك'!F1044&amp;""</f>
        <v>نص كم مطرز</v>
      </c>
      <c r="G1044" s="22" t="str">
        <f>'مخزون مفكوك'!G1044&amp;""</f>
        <v>C</v>
      </c>
      <c r="H1044" s="22" t="str">
        <f>'مخزون مفكوك'!H1044&amp;""</f>
        <v>ابيض</v>
      </c>
      <c r="I1044" s="22" t="str">
        <f>'مخزون مفكوك'!I1044&amp;""</f>
        <v>062</v>
      </c>
      <c r="J1044" s="23">
        <f>N('مخزون مفكوك'!J1044)</f>
        <v>0</v>
      </c>
      <c r="K1044" s="23">
        <f>N('مخزون مفكوك'!K1044)</f>
        <v>91</v>
      </c>
      <c r="L1044" s="23">
        <f>N('مخزون مفكوك'!U1044)</f>
        <v>0</v>
      </c>
      <c r="M1044" s="31">
        <f>SUM(J1044:L1044)</f>
        <v>91</v>
      </c>
    </row>
    <row r="1045" spans="1:13" x14ac:dyDescent="0.25">
      <c r="A1045" s="22" t="str">
        <f>'مخزون مفكوك'!A1045&amp;""</f>
        <v>10620111011027</v>
      </c>
      <c r="B1045" s="22" t="str">
        <f>'مخزون مفكوك'!B1045&amp;""</f>
        <v>بولستر لمعة بلو نص مطرز زر رجالA1027</v>
      </c>
      <c r="C1045" s="22" t="str">
        <f>'مخزون مفكوك'!C1045&amp;""</f>
        <v>درزن</v>
      </c>
      <c r="D1045" s="22" t="str">
        <f>'مخزون مفكوك'!D1045&amp;""</f>
        <v>بولستر لمعة</v>
      </c>
      <c r="E1045" s="22" t="str">
        <f>'مخزون مفكوك'!E1045&amp;""</f>
        <v>اكاف بلو</v>
      </c>
      <c r="F1045" s="22" t="str">
        <f>'مخزون مفكوك'!F1045&amp;""</f>
        <v>نص كم مطرز</v>
      </c>
      <c r="G1045" s="22" t="str">
        <f>'مخزون مفكوك'!G1045&amp;""</f>
        <v>A</v>
      </c>
      <c r="H1045" s="22" t="str">
        <f>'مخزون مفكوك'!H1045&amp;""</f>
        <v>ابيض</v>
      </c>
      <c r="I1045" s="22" t="str">
        <f>'مخزون مفكوك'!I1045&amp;""</f>
        <v>027</v>
      </c>
      <c r="J1045" s="23">
        <f>N('مخزون مفكوك'!J1045)</f>
        <v>0</v>
      </c>
      <c r="K1045" s="23">
        <f>N('مخزون مفكوك'!K1045)</f>
        <v>2</v>
      </c>
      <c r="L1045" s="23">
        <f>N('مخزون مفكوك'!U1045)</f>
        <v>0</v>
      </c>
      <c r="M1045" s="31">
        <f>SUM(J1045:L1045)</f>
        <v>2</v>
      </c>
    </row>
    <row r="1046" spans="1:13" x14ac:dyDescent="0.25">
      <c r="A1046" s="22" t="str">
        <f>'مخزون مفكوك'!A1046&amp;""</f>
        <v>10620111011216</v>
      </c>
      <c r="B1046" s="22" t="str">
        <f>'مخزون مفكوك'!B1046&amp;""</f>
        <v>بولستر لمعة بلو نص مطرز زر رجالA1216</v>
      </c>
      <c r="C1046" s="22" t="str">
        <f>'مخزون مفكوك'!C1046&amp;""</f>
        <v>درزن</v>
      </c>
      <c r="D1046" s="22" t="str">
        <f>'مخزون مفكوك'!D1046&amp;""</f>
        <v>بولستر لمعة</v>
      </c>
      <c r="E1046" s="22" t="str">
        <f>'مخزون مفكوك'!E1046&amp;""</f>
        <v>اكاف بلو</v>
      </c>
      <c r="F1046" s="22" t="str">
        <f>'مخزون مفكوك'!F1046&amp;""</f>
        <v>نص كم مطرز</v>
      </c>
      <c r="G1046" s="22" t="str">
        <f>'مخزون مفكوك'!G1046&amp;""</f>
        <v>A</v>
      </c>
      <c r="H1046" s="22" t="str">
        <f>'مخزون مفكوك'!H1046&amp;""</f>
        <v>ابيض</v>
      </c>
      <c r="I1046" s="22" t="str">
        <f>'مخزون مفكوك'!I1046&amp;""</f>
        <v>216</v>
      </c>
      <c r="J1046" s="23">
        <f>N('مخزون مفكوك'!J1046)</f>
        <v>0</v>
      </c>
      <c r="K1046" s="23">
        <f>N('مخزون مفكوك'!K1046)</f>
        <v>103</v>
      </c>
      <c r="L1046" s="23">
        <f>N('مخزون مفكوك'!U1046)</f>
        <v>0</v>
      </c>
      <c r="M1046" s="31">
        <f>SUM(J1046:L1046)</f>
        <v>103</v>
      </c>
    </row>
    <row r="1047" spans="1:13" x14ac:dyDescent="0.25">
      <c r="A1047" s="22" t="str">
        <f>'مخزون مفكوك'!A1047&amp;""</f>
        <v>10620111011236</v>
      </c>
      <c r="B1047" s="22" t="str">
        <f>'مخزون مفكوك'!B1047&amp;""</f>
        <v>بولستر لمعة بلو نص مطرز زر رجالA1236</v>
      </c>
      <c r="C1047" s="22" t="str">
        <f>'مخزون مفكوك'!C1047&amp;""</f>
        <v>درزن</v>
      </c>
      <c r="D1047" s="22" t="str">
        <f>'مخزون مفكوك'!D1047&amp;""</f>
        <v>بولستر لمعة</v>
      </c>
      <c r="E1047" s="22" t="str">
        <f>'مخزون مفكوك'!E1047&amp;""</f>
        <v>اكاف بلو</v>
      </c>
      <c r="F1047" s="22" t="str">
        <f>'مخزون مفكوك'!F1047&amp;""</f>
        <v>نص كم مطرز</v>
      </c>
      <c r="G1047" s="22" t="str">
        <f>'مخزون مفكوك'!G1047&amp;""</f>
        <v>A</v>
      </c>
      <c r="H1047" s="22" t="str">
        <f>'مخزون مفكوك'!H1047&amp;""</f>
        <v>ابيض</v>
      </c>
      <c r="I1047" s="22" t="str">
        <f>'مخزون مفكوك'!I1047&amp;""</f>
        <v>236</v>
      </c>
      <c r="J1047" s="23">
        <f>N('مخزون مفكوك'!J1047)</f>
        <v>0</v>
      </c>
      <c r="K1047" s="23">
        <f>N('مخزون مفكوك'!K1047)</f>
        <v>116.5</v>
      </c>
      <c r="L1047" s="23">
        <f>N('مخزون مفكوك'!U1047)</f>
        <v>0</v>
      </c>
      <c r="M1047" s="31">
        <f>SUM(J1047:L1047)</f>
        <v>116.5</v>
      </c>
    </row>
    <row r="1048" spans="1:13" x14ac:dyDescent="0.25">
      <c r="A1048" s="22" t="str">
        <f>'مخزون مفكوك'!A1048&amp;""</f>
        <v>10620111011239</v>
      </c>
      <c r="B1048" s="22" t="str">
        <f>'مخزون مفكوك'!B1048&amp;""</f>
        <v>بولستر لمعة بلو نص مطرز زر رجالA1239</v>
      </c>
      <c r="C1048" s="22" t="str">
        <f>'مخزون مفكوك'!C1048&amp;""</f>
        <v>درزن</v>
      </c>
      <c r="D1048" s="22" t="str">
        <f>'مخزون مفكوك'!D1048&amp;""</f>
        <v>بولستر لمعة</v>
      </c>
      <c r="E1048" s="22" t="str">
        <f>'مخزون مفكوك'!E1048&amp;""</f>
        <v>اكاف بلو</v>
      </c>
      <c r="F1048" s="22" t="str">
        <f>'مخزون مفكوك'!F1048&amp;""</f>
        <v>نص كم مطرز</v>
      </c>
      <c r="G1048" s="22" t="str">
        <f>'مخزون مفكوك'!G1048&amp;""</f>
        <v>A</v>
      </c>
      <c r="H1048" s="22" t="str">
        <f>'مخزون مفكوك'!H1048&amp;""</f>
        <v>ابيض</v>
      </c>
      <c r="I1048" s="22" t="str">
        <f>'مخزون مفكوك'!I1048&amp;""</f>
        <v>239</v>
      </c>
      <c r="J1048" s="23">
        <f>N('مخزون مفكوك'!J1048)</f>
        <v>0</v>
      </c>
      <c r="K1048" s="23">
        <f>N('مخزون مفكوك'!K1048)</f>
        <v>132</v>
      </c>
      <c r="L1048" s="23">
        <f>N('مخزون مفكوك'!U1048)</f>
        <v>0</v>
      </c>
      <c r="M1048" s="31">
        <f>SUM(J1048:L1048)</f>
        <v>132</v>
      </c>
    </row>
    <row r="1049" spans="1:13" x14ac:dyDescent="0.25">
      <c r="A1049" s="22" t="str">
        <f>'مخزون مفكوك'!A1049&amp;""</f>
        <v>10620111011345</v>
      </c>
      <c r="B1049" s="22" t="str">
        <f>'مخزون مفكوك'!B1049&amp;""</f>
        <v>بولستر لمعة بلو نص مطرز زر رجالA1345</v>
      </c>
      <c r="C1049" s="22" t="str">
        <f>'مخزون مفكوك'!C1049&amp;""</f>
        <v>درزن</v>
      </c>
      <c r="D1049" s="22" t="str">
        <f>'مخزون مفكوك'!D1049&amp;""</f>
        <v>بولستر لمعة</v>
      </c>
      <c r="E1049" s="22" t="str">
        <f>'مخزون مفكوك'!E1049&amp;""</f>
        <v>اكاف بلو</v>
      </c>
      <c r="F1049" s="22" t="str">
        <f>'مخزون مفكوك'!F1049&amp;""</f>
        <v>نص كم مطرز</v>
      </c>
      <c r="G1049" s="22" t="str">
        <f>'مخزون مفكوك'!G1049&amp;""</f>
        <v>A</v>
      </c>
      <c r="H1049" s="22" t="str">
        <f>'مخزون مفكوك'!H1049&amp;""</f>
        <v>ابيض</v>
      </c>
      <c r="I1049" s="22" t="str">
        <f>'مخزون مفكوك'!I1049&amp;""</f>
        <v>345</v>
      </c>
      <c r="J1049" s="23">
        <f>N('مخزون مفكوك'!J1049)</f>
        <v>0</v>
      </c>
      <c r="K1049" s="23">
        <f>N('مخزون مفكوك'!K1049)</f>
        <v>2</v>
      </c>
      <c r="L1049" s="23">
        <f>N('مخزون مفكوك'!U1049)</f>
        <v>20</v>
      </c>
      <c r="M1049" s="31">
        <f>SUM(J1049:L1049)</f>
        <v>22</v>
      </c>
    </row>
    <row r="1050" spans="1:13" x14ac:dyDescent="0.25">
      <c r="A1050" s="22" t="str">
        <f>'مخزون مفكوك'!A1050&amp;""</f>
        <v>10620111011759</v>
      </c>
      <c r="B1050" s="22" t="str">
        <f>'مخزون مفكوك'!B1050&amp;""</f>
        <v>بولستر شاين نص كم مطرز زر رجال A1759</v>
      </c>
      <c r="C1050" s="22" t="str">
        <f>'مخزون مفكوك'!C1050&amp;""</f>
        <v>درزن</v>
      </c>
      <c r="D1050" s="22" t="str">
        <f>'مخزون مفكوك'!D1050&amp;""</f>
        <v>بولستر لمعة</v>
      </c>
      <c r="E1050" s="22" t="str">
        <f>'مخزون مفكوك'!E1050&amp;""</f>
        <v>اكاف بلو</v>
      </c>
      <c r="F1050" s="22" t="str">
        <f>'مخزون مفكوك'!F1050&amp;""</f>
        <v>نص كم مطرز</v>
      </c>
      <c r="G1050" s="22" t="str">
        <f>'مخزون مفكوك'!G1050&amp;""</f>
        <v>A</v>
      </c>
      <c r="H1050" s="22" t="str">
        <f>'مخزون مفكوك'!H1050&amp;""</f>
        <v>ابيض</v>
      </c>
      <c r="I1050" s="22" t="str">
        <f>'مخزون مفكوك'!I1050&amp;""</f>
        <v>759</v>
      </c>
      <c r="J1050" s="23">
        <f>N('مخزون مفكوك'!J1050)</f>
        <v>0</v>
      </c>
      <c r="K1050" s="23">
        <f>N('مخزون مفكوك'!K1050)</f>
        <v>73</v>
      </c>
      <c r="L1050" s="23">
        <f>N('مخزون مفكوك'!U1050)</f>
        <v>0</v>
      </c>
      <c r="M1050" s="31">
        <f>SUM(J1050:L1050)</f>
        <v>73</v>
      </c>
    </row>
    <row r="1051" spans="1:13" x14ac:dyDescent="0.25">
      <c r="A1051" s="22" t="str">
        <f>'مخزون مفكوك'!A1051&amp;""</f>
        <v>10620111013047</v>
      </c>
      <c r="B1051" s="22" t="str">
        <f>'مخزون مفكوك'!B1051&amp;""</f>
        <v>بولستر لمعة بلو نص مطرز زر رجالA3047</v>
      </c>
      <c r="C1051" s="22" t="str">
        <f>'مخزون مفكوك'!C1051&amp;""</f>
        <v>درزن</v>
      </c>
      <c r="D1051" s="22" t="str">
        <f>'مخزون مفكوك'!D1051&amp;""</f>
        <v>بولستر لمعة</v>
      </c>
      <c r="E1051" s="22" t="str">
        <f>'مخزون مفكوك'!E1051&amp;""</f>
        <v>اكاف بلو</v>
      </c>
      <c r="F1051" s="22" t="str">
        <f>'مخزون مفكوك'!F1051&amp;""</f>
        <v>نص كم مطرز</v>
      </c>
      <c r="G1051" s="22" t="str">
        <f>'مخزون مفكوك'!G1051&amp;""</f>
        <v>A</v>
      </c>
      <c r="H1051" s="22" t="str">
        <f>'مخزون مفكوك'!H1051&amp;""</f>
        <v>اسود</v>
      </c>
      <c r="I1051" s="22" t="str">
        <f>'مخزون مفكوك'!I1051&amp;""</f>
        <v>047</v>
      </c>
      <c r="J1051" s="23">
        <f>N('مخزون مفكوك'!J1051)</f>
        <v>0</v>
      </c>
      <c r="K1051" s="23">
        <f>N('مخزون مفكوك'!K1051)</f>
        <v>6</v>
      </c>
      <c r="L1051" s="23">
        <f>N('مخزون مفكوك'!U1051)</f>
        <v>2</v>
      </c>
      <c r="M1051" s="31">
        <f>SUM(J1051:L1051)</f>
        <v>8</v>
      </c>
    </row>
    <row r="1052" spans="1:13" x14ac:dyDescent="0.25">
      <c r="A1052" s="22" t="str">
        <f>'مخزون مفكوك'!A1052&amp;""</f>
        <v>10620111014160</v>
      </c>
      <c r="B1052" s="22" t="str">
        <f>'مخزون مفكوك'!B1052&amp;""</f>
        <v>بولستر لمعة بلو نص مطرز زر رجالA4160</v>
      </c>
      <c r="C1052" s="22" t="str">
        <f>'مخزون مفكوك'!C1052&amp;""</f>
        <v>درزن</v>
      </c>
      <c r="D1052" s="22" t="str">
        <f>'مخزون مفكوك'!D1052&amp;""</f>
        <v>بولستر لمعة</v>
      </c>
      <c r="E1052" s="22" t="str">
        <f>'مخزون مفكوك'!E1052&amp;""</f>
        <v>اكاف بلو</v>
      </c>
      <c r="F1052" s="22" t="str">
        <f>'مخزون مفكوك'!F1052&amp;""</f>
        <v>نص كم مطرز</v>
      </c>
      <c r="G1052" s="22" t="str">
        <f>'مخزون مفكوك'!G1052&amp;""</f>
        <v>A</v>
      </c>
      <c r="H1052" s="22" t="str">
        <f>'مخزون مفكوك'!H1052&amp;""</f>
        <v>ملون</v>
      </c>
      <c r="I1052" s="22" t="str">
        <f>'مخزون مفكوك'!I1052&amp;""</f>
        <v>160</v>
      </c>
      <c r="J1052" s="23">
        <f>N('مخزون مفكوك'!J1052)</f>
        <v>0</v>
      </c>
      <c r="K1052" s="23">
        <f>N('مخزون مفكوك'!K1052)</f>
        <v>110</v>
      </c>
      <c r="L1052" s="23">
        <f>N('مخزون مفكوك'!U1052)</f>
        <v>6</v>
      </c>
      <c r="M1052" s="31">
        <f>SUM(J1052:L1052)</f>
        <v>116</v>
      </c>
    </row>
    <row r="1053" spans="1:13" x14ac:dyDescent="0.25">
      <c r="A1053" s="22" t="str">
        <f>'مخزون مفكوك'!A1053&amp;""</f>
        <v>10620111021121</v>
      </c>
      <c r="B1053" s="22" t="str">
        <f>'مخزون مفكوك'!B1053&amp;""</f>
        <v>بولستر لمعة بلو نص مطرز زر رجال B1121</v>
      </c>
      <c r="C1053" s="22" t="str">
        <f>'مخزون مفكوك'!C1053&amp;""</f>
        <v>درزن</v>
      </c>
      <c r="D1053" s="22" t="str">
        <f>'مخزون مفكوك'!D1053&amp;""</f>
        <v>بولستر لمعة</v>
      </c>
      <c r="E1053" s="22" t="str">
        <f>'مخزون مفكوك'!E1053&amp;""</f>
        <v>اكاف بلو</v>
      </c>
      <c r="F1053" s="22" t="str">
        <f>'مخزون مفكوك'!F1053&amp;""</f>
        <v>نص كم مطرز</v>
      </c>
      <c r="G1053" s="22" t="str">
        <f>'مخزون مفكوك'!G1053&amp;""</f>
        <v>B</v>
      </c>
      <c r="H1053" s="22" t="str">
        <f>'مخزون مفكوك'!H1053&amp;""</f>
        <v>ابيض</v>
      </c>
      <c r="I1053" s="22" t="str">
        <f>'مخزون مفكوك'!I1053&amp;""</f>
        <v>121</v>
      </c>
      <c r="J1053" s="23">
        <f>N('مخزون مفكوك'!J1053)</f>
        <v>0</v>
      </c>
      <c r="K1053" s="23">
        <f>N('مخزون مفكوك'!K1053)</f>
        <v>46</v>
      </c>
      <c r="L1053" s="23">
        <f>N('مخزون مفكوك'!U1053)</f>
        <v>0</v>
      </c>
      <c r="M1053" s="31">
        <f>SUM(J1053:L1053)</f>
        <v>46</v>
      </c>
    </row>
    <row r="1054" spans="1:13" x14ac:dyDescent="0.25">
      <c r="A1054" s="22" t="str">
        <f>'مخزون مفكوك'!A1054&amp;""</f>
        <v>10620111021164</v>
      </c>
      <c r="B1054" s="22" t="str">
        <f>'مخزون مفكوك'!B1054&amp;""</f>
        <v>بولستر لمعة بلو نص مطرز زر رجال B1164</v>
      </c>
      <c r="C1054" s="22" t="str">
        <f>'مخزون مفكوك'!C1054&amp;""</f>
        <v>درزن</v>
      </c>
      <c r="D1054" s="22" t="str">
        <f>'مخزون مفكوك'!D1054&amp;""</f>
        <v>بولستر لمعة</v>
      </c>
      <c r="E1054" s="22" t="str">
        <f>'مخزون مفكوك'!E1054&amp;""</f>
        <v>اكاف بلو</v>
      </c>
      <c r="F1054" s="22" t="str">
        <f>'مخزون مفكوك'!F1054&amp;""</f>
        <v>نص كم مطرز</v>
      </c>
      <c r="G1054" s="22" t="str">
        <f>'مخزون مفكوك'!G1054&amp;""</f>
        <v>B</v>
      </c>
      <c r="H1054" s="22" t="str">
        <f>'مخزون مفكوك'!H1054&amp;""</f>
        <v>ابيض</v>
      </c>
      <c r="I1054" s="22" t="str">
        <f>'مخزون مفكوك'!I1054&amp;""</f>
        <v>164</v>
      </c>
      <c r="J1054" s="23">
        <f>N('مخزون مفكوك'!J1054)</f>
        <v>0</v>
      </c>
      <c r="K1054" s="23">
        <f>N('مخزون مفكوك'!K1054)</f>
        <v>116</v>
      </c>
      <c r="L1054" s="23">
        <f>N('مخزون مفكوك'!U1054)</f>
        <v>0</v>
      </c>
      <c r="M1054" s="31">
        <f>SUM(J1054:L1054)</f>
        <v>116</v>
      </c>
    </row>
    <row r="1055" spans="1:13" x14ac:dyDescent="0.25">
      <c r="A1055" s="22" t="str">
        <f>'مخزون مفكوك'!A1055&amp;""</f>
        <v>10620111021658</v>
      </c>
      <c r="B1055" s="22" t="str">
        <f>'مخزون مفكوك'!B1055&amp;""</f>
        <v>بولستر لمعة بلو نص مطرز زر رجال B1658</v>
      </c>
      <c r="C1055" s="22" t="str">
        <f>'مخزون مفكوك'!C1055&amp;""</f>
        <v>درزن</v>
      </c>
      <c r="D1055" s="22" t="str">
        <f>'مخزون مفكوك'!D1055&amp;""</f>
        <v>بولستر لمعة</v>
      </c>
      <c r="E1055" s="22" t="str">
        <f>'مخزون مفكوك'!E1055&amp;""</f>
        <v>اكاف بلو</v>
      </c>
      <c r="F1055" s="22" t="str">
        <f>'مخزون مفكوك'!F1055&amp;""</f>
        <v>نص كم مطرز</v>
      </c>
      <c r="G1055" s="22" t="str">
        <f>'مخزون مفكوك'!G1055&amp;""</f>
        <v>B</v>
      </c>
      <c r="H1055" s="22" t="str">
        <f>'مخزون مفكوك'!H1055&amp;""</f>
        <v>ابيض</v>
      </c>
      <c r="I1055" s="22" t="str">
        <f>'مخزون مفكوك'!I1055&amp;""</f>
        <v>658</v>
      </c>
      <c r="J1055" s="23">
        <f>N('مخزون مفكوك'!J1055)</f>
        <v>0</v>
      </c>
      <c r="K1055" s="23">
        <f>N('مخزون مفكوك'!K1055)</f>
        <v>105</v>
      </c>
      <c r="L1055" s="23">
        <f>N('مخزون مفكوك'!U1055)</f>
        <v>0</v>
      </c>
      <c r="M1055" s="31">
        <f>SUM(J1055:L1055)</f>
        <v>105</v>
      </c>
    </row>
    <row r="1056" spans="1:13" x14ac:dyDescent="0.25">
      <c r="A1056" s="22" t="str">
        <f>'مخزون مفكوك'!A1056&amp;""</f>
        <v>10620111021821</v>
      </c>
      <c r="B1056" s="22" t="str">
        <f>'مخزون مفكوك'!B1056&amp;""</f>
        <v>بولستر لمعة بلو نص مطرز زر رجال B1821</v>
      </c>
      <c r="C1056" s="22" t="str">
        <f>'مخزون مفكوك'!C1056&amp;""</f>
        <v>درزن</v>
      </c>
      <c r="D1056" s="22" t="str">
        <f>'مخزون مفكوك'!D1056&amp;""</f>
        <v>بولستر لمعة</v>
      </c>
      <c r="E1056" s="22" t="str">
        <f>'مخزون مفكوك'!E1056&amp;""</f>
        <v>اكاف بلو</v>
      </c>
      <c r="F1056" s="22" t="str">
        <f>'مخزون مفكوك'!F1056&amp;""</f>
        <v>نص كم مطرز</v>
      </c>
      <c r="G1056" s="22" t="str">
        <f>'مخزون مفكوك'!G1056&amp;""</f>
        <v>B</v>
      </c>
      <c r="H1056" s="22" t="str">
        <f>'مخزون مفكوك'!H1056&amp;""</f>
        <v>ابيض</v>
      </c>
      <c r="I1056" s="22" t="str">
        <f>'مخزون مفكوك'!I1056&amp;""</f>
        <v>821</v>
      </c>
      <c r="J1056" s="23">
        <f>N('مخزون مفكوك'!J1056)</f>
        <v>0</v>
      </c>
      <c r="K1056" s="23">
        <f>N('مخزون مفكوك'!K1056)</f>
        <v>49</v>
      </c>
      <c r="L1056" s="23">
        <f>N('مخزون مفكوك'!U1056)</f>
        <v>0</v>
      </c>
      <c r="M1056" s="31">
        <f>SUM(J1056:L1056)</f>
        <v>49</v>
      </c>
    </row>
    <row r="1057" spans="1:13" x14ac:dyDescent="0.25">
      <c r="A1057" s="22" t="str">
        <f>'مخزون مفكوك'!A1057&amp;""</f>
        <v>10620111022025</v>
      </c>
      <c r="B1057" s="22" t="str">
        <f>'مخزون مفكوك'!B1057&amp;""</f>
        <v>بولستر لمعة بلو نص مطرز زر رجالB2025</v>
      </c>
      <c r="C1057" s="22" t="str">
        <f>'مخزون مفكوك'!C1057&amp;""</f>
        <v>درزن</v>
      </c>
      <c r="D1057" s="22" t="str">
        <f>'مخزون مفكوك'!D1057&amp;""</f>
        <v>بولستر لمعة</v>
      </c>
      <c r="E1057" s="22" t="str">
        <f>'مخزون مفكوك'!E1057&amp;""</f>
        <v>اكاف بلو</v>
      </c>
      <c r="F1057" s="22" t="str">
        <f>'مخزون مفكوك'!F1057&amp;""</f>
        <v>نص كم مطرز</v>
      </c>
      <c r="G1057" s="22" t="str">
        <f>'مخزون مفكوك'!G1057&amp;""</f>
        <v>B</v>
      </c>
      <c r="H1057" s="22" t="str">
        <f>'مخزون مفكوك'!H1057&amp;""</f>
        <v>كريمي</v>
      </c>
      <c r="I1057" s="22" t="str">
        <f>'مخزون مفكوك'!I1057&amp;""</f>
        <v>025</v>
      </c>
      <c r="J1057" s="23">
        <f>N('مخزون مفكوك'!J1057)</f>
        <v>0</v>
      </c>
      <c r="K1057" s="23">
        <f>N('مخزون مفكوك'!K1057)</f>
        <v>1</v>
      </c>
      <c r="L1057" s="23">
        <f>N('مخزون مفكوك'!U1057)</f>
        <v>0</v>
      </c>
      <c r="M1057" s="31">
        <f>SUM(J1057:L1057)</f>
        <v>1</v>
      </c>
    </row>
    <row r="1058" spans="1:13" x14ac:dyDescent="0.25">
      <c r="A1058" s="22" t="str">
        <f>'مخزون مفكوك'!A1058&amp;""</f>
        <v>10620111023024</v>
      </c>
      <c r="B1058" s="22" t="str">
        <f>'مخزون مفكوك'!B1058&amp;""</f>
        <v>بولستر لمعة بلو نص مطرز زر رجالB3024</v>
      </c>
      <c r="C1058" s="22" t="str">
        <f>'مخزون مفكوك'!C1058&amp;""</f>
        <v>درزن</v>
      </c>
      <c r="D1058" s="22" t="str">
        <f>'مخزون مفكوك'!D1058&amp;""</f>
        <v>بولستر لمعة</v>
      </c>
      <c r="E1058" s="22" t="str">
        <f>'مخزون مفكوك'!E1058&amp;""</f>
        <v>اكاف بلو</v>
      </c>
      <c r="F1058" s="22" t="str">
        <f>'مخزون مفكوك'!F1058&amp;""</f>
        <v>نص كم مطرز</v>
      </c>
      <c r="G1058" s="22" t="str">
        <f>'مخزون مفكوك'!G1058&amp;""</f>
        <v>B</v>
      </c>
      <c r="H1058" s="22" t="str">
        <f>'مخزون مفكوك'!H1058&amp;""</f>
        <v>اسود</v>
      </c>
      <c r="I1058" s="22" t="str">
        <f>'مخزون مفكوك'!I1058&amp;""</f>
        <v>024</v>
      </c>
      <c r="J1058" s="23">
        <f>N('مخزون مفكوك'!J1058)</f>
        <v>0</v>
      </c>
      <c r="K1058" s="23">
        <f>N('مخزون مفكوك'!K1058)</f>
        <v>24</v>
      </c>
      <c r="L1058" s="23">
        <f>N('مخزون مفكوك'!U1058)</f>
        <v>0</v>
      </c>
      <c r="M1058" s="31">
        <f>SUM(J1058:L1058)</f>
        <v>24</v>
      </c>
    </row>
    <row r="1059" spans="1:13" x14ac:dyDescent="0.25">
      <c r="A1059" s="22" t="str">
        <f>'مخزون مفكوك'!A1059&amp;""</f>
        <v>10620111023146</v>
      </c>
      <c r="B1059" s="22" t="str">
        <f>'مخزون مفكوك'!B1059&amp;""</f>
        <v>بولستر لمعة بلو نص مطرز زر رجالB3146</v>
      </c>
      <c r="C1059" s="22" t="str">
        <f>'مخزون مفكوك'!C1059&amp;""</f>
        <v>درزن</v>
      </c>
      <c r="D1059" s="22" t="str">
        <f>'مخزون مفكوك'!D1059&amp;""</f>
        <v>بولستر لمعة</v>
      </c>
      <c r="E1059" s="22" t="str">
        <f>'مخزون مفكوك'!E1059&amp;""</f>
        <v>اكاف بلو</v>
      </c>
      <c r="F1059" s="22" t="str">
        <f>'مخزون مفكوك'!F1059&amp;""</f>
        <v>نص كم مطرز</v>
      </c>
      <c r="G1059" s="22" t="str">
        <f>'مخزون مفكوك'!G1059&amp;""</f>
        <v>B</v>
      </c>
      <c r="H1059" s="22" t="str">
        <f>'مخزون مفكوك'!H1059&amp;""</f>
        <v>اسود</v>
      </c>
      <c r="I1059" s="22" t="str">
        <f>'مخزون مفكوك'!I1059&amp;""</f>
        <v>146</v>
      </c>
      <c r="J1059" s="23">
        <f>N('مخزون مفكوك'!J1059)</f>
        <v>0</v>
      </c>
      <c r="K1059" s="23">
        <f>N('مخزون مفكوك'!K1059)</f>
        <v>31</v>
      </c>
      <c r="L1059" s="23">
        <f>N('مخزون مفكوك'!U1059)</f>
        <v>0</v>
      </c>
      <c r="M1059" s="31">
        <f>SUM(J1059:L1059)</f>
        <v>31</v>
      </c>
    </row>
    <row r="1060" spans="1:13" x14ac:dyDescent="0.25">
      <c r="A1060" s="22" t="str">
        <f>'مخزون مفكوك'!A1060&amp;""</f>
        <v>10620111024070</v>
      </c>
      <c r="B1060" s="22" t="str">
        <f>'مخزون مفكوك'!B1060&amp;""</f>
        <v>بولستر لمعة بلو نص مطرز زر رجالB</v>
      </c>
      <c r="C1060" s="22" t="str">
        <f>'مخزون مفكوك'!C1060&amp;""</f>
        <v>درزن</v>
      </c>
      <c r="D1060" s="22" t="str">
        <f>'مخزون مفكوك'!D1060&amp;""</f>
        <v>بولستر لمعة</v>
      </c>
      <c r="E1060" s="22" t="str">
        <f>'مخزون مفكوك'!E1060&amp;""</f>
        <v>اكاف بلو</v>
      </c>
      <c r="F1060" s="22" t="str">
        <f>'مخزون مفكوك'!F1060&amp;""</f>
        <v>نص كم مطرز</v>
      </c>
      <c r="G1060" s="22" t="str">
        <f>'مخزون مفكوك'!G1060&amp;""</f>
        <v>B</v>
      </c>
      <c r="H1060" s="22" t="str">
        <f>'مخزون مفكوك'!H1060&amp;""</f>
        <v>ملون</v>
      </c>
      <c r="I1060" s="22" t="str">
        <f>'مخزون مفكوك'!I1060&amp;""</f>
        <v>070</v>
      </c>
      <c r="J1060" s="23">
        <f>N('مخزون مفكوك'!J1060)</f>
        <v>0</v>
      </c>
      <c r="K1060" s="23">
        <f>N('مخزون مفكوك'!K1060)</f>
        <v>8.3000000000000004E-2</v>
      </c>
      <c r="L1060" s="23">
        <f>N('مخزون مفكوك'!U1060)</f>
        <v>0</v>
      </c>
      <c r="M1060" s="31">
        <f>SUM(J1060:L1060)</f>
        <v>8.3000000000000004E-2</v>
      </c>
    </row>
    <row r="1061" spans="1:13" x14ac:dyDescent="0.25">
      <c r="A1061" s="22" t="str">
        <f>'مخزون مفكوك'!A1061&amp;""</f>
        <v>10620111024658</v>
      </c>
      <c r="B1061" s="22" t="str">
        <f>'مخزون مفكوك'!B1061&amp;""</f>
        <v>بولستر لمعة بلو نص مطرز زر رجال ملون B</v>
      </c>
      <c r="C1061" s="22" t="str">
        <f>'مخزون مفكوك'!C1061&amp;""</f>
        <v>درزن</v>
      </c>
      <c r="D1061" s="22" t="str">
        <f>'مخزون مفكوك'!D1061&amp;""</f>
        <v>بولستر لمعة</v>
      </c>
      <c r="E1061" s="22" t="str">
        <f>'مخزون مفكوك'!E1061&amp;""</f>
        <v>اكاف بلو</v>
      </c>
      <c r="F1061" s="22" t="str">
        <f>'مخزون مفكوك'!F1061&amp;""</f>
        <v>نص كم مطرز</v>
      </c>
      <c r="G1061" s="22" t="str">
        <f>'مخزون مفكوك'!G1061&amp;""</f>
        <v>B</v>
      </c>
      <c r="H1061" s="22" t="str">
        <f>'مخزون مفكوك'!H1061&amp;""</f>
        <v>ملون</v>
      </c>
      <c r="I1061" s="22" t="str">
        <f>'مخزون مفكوك'!I1061&amp;""</f>
        <v>658</v>
      </c>
      <c r="J1061" s="23">
        <f>N('مخزون مفكوك'!J1061)</f>
        <v>0</v>
      </c>
      <c r="K1061" s="23">
        <f>N('مخزون مفكوك'!K1061)</f>
        <v>7</v>
      </c>
      <c r="L1061" s="23">
        <f>N('مخزون مفكوك'!U1061)</f>
        <v>2</v>
      </c>
      <c r="M1061" s="31">
        <f>SUM(J1061:L1061)</f>
        <v>9</v>
      </c>
    </row>
    <row r="1062" spans="1:13" x14ac:dyDescent="0.25">
      <c r="A1062" s="22" t="str">
        <f>'مخزون مفكوك'!A1062&amp;""</f>
        <v>10620111061291</v>
      </c>
      <c r="B1062" s="22" t="str">
        <f>'مخزون مفكوك'!B1062&amp;""</f>
        <v>بولستر لمعة بلو نص مطرز زر رجالF1291</v>
      </c>
      <c r="C1062" s="22" t="str">
        <f>'مخزون مفكوك'!C1062&amp;""</f>
        <v>درزن</v>
      </c>
      <c r="D1062" s="22" t="str">
        <f>'مخزون مفكوك'!D1062&amp;""</f>
        <v>بولستر لمعة</v>
      </c>
      <c r="E1062" s="22" t="str">
        <f>'مخزون مفكوك'!E1062&amp;""</f>
        <v>اكاف بلو</v>
      </c>
      <c r="F1062" s="22" t="str">
        <f>'مخزون مفكوك'!F1062&amp;""</f>
        <v>نص كم مطرز</v>
      </c>
      <c r="G1062" s="22" t="str">
        <f>'مخزون مفكوك'!G1062&amp;""</f>
        <v>F</v>
      </c>
      <c r="H1062" s="22" t="str">
        <f>'مخزون مفكوك'!H1062&amp;""</f>
        <v>ابيض</v>
      </c>
      <c r="I1062" s="22" t="str">
        <f>'مخزون مفكوك'!I1062&amp;""</f>
        <v>291</v>
      </c>
      <c r="J1062" s="23">
        <f>N('مخزون مفكوك'!J1062)</f>
        <v>0</v>
      </c>
      <c r="K1062" s="23">
        <f>N('مخزون مفكوك'!K1062)</f>
        <v>73</v>
      </c>
      <c r="L1062" s="23">
        <f>N('مخزون مفكوك'!U1062)</f>
        <v>9</v>
      </c>
      <c r="M1062" s="31">
        <f>SUM(J1062:L1062)</f>
        <v>82</v>
      </c>
    </row>
    <row r="1063" spans="1:13" x14ac:dyDescent="0.25">
      <c r="A1063" s="22" t="str">
        <f>'مخزون مفكوك'!A1063&amp;""</f>
        <v>10620112101056</v>
      </c>
      <c r="B1063" s="22" t="str">
        <f>'مخزون مفكوك'!B1063&amp;""</f>
        <v>بولستر لمعة بلو نص مطرز زر شبابىi1056</v>
      </c>
      <c r="C1063" s="22" t="str">
        <f>'مخزون مفكوك'!C1063&amp;""</f>
        <v>درزن</v>
      </c>
      <c r="D1063" s="22" t="str">
        <f>'مخزون مفكوك'!D1063&amp;""</f>
        <v>بولستر لمعة</v>
      </c>
      <c r="E1063" s="22" t="str">
        <f>'مخزون مفكوك'!E1063&amp;""</f>
        <v>اكاف بلو</v>
      </c>
      <c r="F1063" s="22" t="str">
        <f>'مخزون مفكوك'!F1063&amp;""</f>
        <v>نص كم مطرز</v>
      </c>
      <c r="G1063" s="22" t="str">
        <f>'مخزون مفكوك'!G1063&amp;""</f>
        <v>I</v>
      </c>
      <c r="H1063" s="22" t="str">
        <f>'مخزون مفكوك'!H1063&amp;""</f>
        <v>ابيض</v>
      </c>
      <c r="I1063" s="22" t="str">
        <f>'مخزون مفكوك'!I1063&amp;""</f>
        <v>056</v>
      </c>
      <c r="J1063" s="23">
        <f>N('مخزون مفكوك'!J1063)</f>
        <v>0</v>
      </c>
      <c r="K1063" s="23">
        <f>N('مخزون مفكوك'!K1063)</f>
        <v>37</v>
      </c>
      <c r="L1063" s="23">
        <f>N('مخزون مفكوك'!U1063)</f>
        <v>7</v>
      </c>
      <c r="M1063" s="31">
        <f>SUM(J1063:L1063)</f>
        <v>44</v>
      </c>
    </row>
    <row r="1064" spans="1:13" x14ac:dyDescent="0.25">
      <c r="A1064" s="22" t="str">
        <f>'مخزون مفكوك'!A1064&amp;""</f>
        <v>10620112101153</v>
      </c>
      <c r="B1064" s="22" t="str">
        <f>'مخزون مفكوك'!B1064&amp;""</f>
        <v>بولستر لمعة بلو نص مطرز زر شبابىi1153</v>
      </c>
      <c r="C1064" s="22" t="str">
        <f>'مخزون مفكوك'!C1064&amp;""</f>
        <v>درزن</v>
      </c>
      <c r="D1064" s="22" t="str">
        <f>'مخزون مفكوك'!D1064&amp;""</f>
        <v>بولستر لمعة</v>
      </c>
      <c r="E1064" s="22" t="str">
        <f>'مخزون مفكوك'!E1064&amp;""</f>
        <v>اكاف بلو</v>
      </c>
      <c r="F1064" s="22" t="str">
        <f>'مخزون مفكوك'!F1064&amp;""</f>
        <v>نص كم مطرز</v>
      </c>
      <c r="G1064" s="22" t="str">
        <f>'مخزون مفكوك'!G1064&amp;""</f>
        <v>I</v>
      </c>
      <c r="H1064" s="22" t="str">
        <f>'مخزون مفكوك'!H1064&amp;""</f>
        <v>ابيض</v>
      </c>
      <c r="I1064" s="22" t="str">
        <f>'مخزون مفكوك'!I1064&amp;""</f>
        <v>153</v>
      </c>
      <c r="J1064" s="23">
        <f>N('مخزون مفكوك'!J1064)</f>
        <v>0</v>
      </c>
      <c r="K1064" s="23">
        <f>N('مخزون مفكوك'!K1064)</f>
        <v>3</v>
      </c>
      <c r="L1064" s="23">
        <f>N('مخزون مفكوك'!U1064)</f>
        <v>0</v>
      </c>
      <c r="M1064" s="31">
        <f>SUM(J1064:L1064)</f>
        <v>3</v>
      </c>
    </row>
    <row r="1065" spans="1:13" x14ac:dyDescent="0.25">
      <c r="A1065" s="22" t="str">
        <f>'مخزون مفكوك'!A1065&amp;""</f>
        <v>10620112101971</v>
      </c>
      <c r="B1065" s="22" t="str">
        <f>'مخزون مفكوك'!B1065&amp;""</f>
        <v>بولستر لمعة بلو نص مطرز زر شبابى i1971</v>
      </c>
      <c r="C1065" s="22" t="str">
        <f>'مخزون مفكوك'!C1065&amp;""</f>
        <v>درزن</v>
      </c>
      <c r="D1065" s="22" t="str">
        <f>'مخزون مفكوك'!D1065&amp;""</f>
        <v>بولستر لمعة</v>
      </c>
      <c r="E1065" s="22" t="str">
        <f>'مخزون مفكوك'!E1065&amp;""</f>
        <v>اكاف بلو</v>
      </c>
      <c r="F1065" s="22" t="str">
        <f>'مخزون مفكوك'!F1065&amp;""</f>
        <v>نص كم مطرز</v>
      </c>
      <c r="G1065" s="22" t="str">
        <f>'مخزون مفكوك'!G1065&amp;""</f>
        <v>I</v>
      </c>
      <c r="H1065" s="22" t="str">
        <f>'مخزون مفكوك'!H1065&amp;""</f>
        <v>ابيض</v>
      </c>
      <c r="I1065" s="22" t="str">
        <f>'مخزون مفكوك'!I1065&amp;""</f>
        <v>971</v>
      </c>
      <c r="J1065" s="23">
        <f>N('مخزون مفكوك'!J1065)</f>
        <v>0</v>
      </c>
      <c r="K1065" s="23">
        <f>N('مخزون مفكوك'!K1065)</f>
        <v>14</v>
      </c>
      <c r="L1065" s="23">
        <f>N('مخزون مفكوك'!U1065)</f>
        <v>0</v>
      </c>
      <c r="M1065" s="31">
        <f>SUM(J1065:L1065)</f>
        <v>14</v>
      </c>
    </row>
    <row r="1066" spans="1:13" x14ac:dyDescent="0.25">
      <c r="A1066" s="22" t="str">
        <f>'مخزون مفكوك'!A1066&amp;""</f>
        <v>10620112104054</v>
      </c>
      <c r="B1066" s="22" t="str">
        <f>'مخزون مفكوك'!B1066&amp;""</f>
        <v>بولستر لمعة بلو نص مطرز زر شبابىi4054</v>
      </c>
      <c r="C1066" s="22" t="str">
        <f>'مخزون مفكوك'!C1066&amp;""</f>
        <v>درزن</v>
      </c>
      <c r="D1066" s="22" t="str">
        <f>'مخزون مفكوك'!D1066&amp;""</f>
        <v>بولستر لمعة</v>
      </c>
      <c r="E1066" s="22" t="str">
        <f>'مخزون مفكوك'!E1066&amp;""</f>
        <v>اكاف بلو</v>
      </c>
      <c r="F1066" s="22" t="str">
        <f>'مخزون مفكوك'!F1066&amp;""</f>
        <v>نص كم مطرز</v>
      </c>
      <c r="G1066" s="22" t="str">
        <f>'مخزون مفكوك'!G1066&amp;""</f>
        <v>I</v>
      </c>
      <c r="H1066" s="22" t="str">
        <f>'مخزون مفكوك'!H1066&amp;""</f>
        <v>ملون</v>
      </c>
      <c r="I1066" s="22" t="str">
        <f>'مخزون مفكوك'!I1066&amp;""</f>
        <v>054</v>
      </c>
      <c r="J1066" s="23">
        <f>N('مخزون مفكوك'!J1066)</f>
        <v>0</v>
      </c>
      <c r="K1066" s="23">
        <f>N('مخزون مفكوك'!K1066)</f>
        <v>26</v>
      </c>
      <c r="L1066" s="23">
        <f>N('مخزون مفكوك'!U1066)</f>
        <v>3</v>
      </c>
      <c r="M1066" s="31">
        <f>SUM(J1066:L1066)</f>
        <v>29</v>
      </c>
    </row>
    <row r="1067" spans="1:13" x14ac:dyDescent="0.25">
      <c r="A1067" s="22" t="str">
        <f>'مخزون مفكوك'!A1067&amp;""</f>
        <v>10620112104722</v>
      </c>
      <c r="B1067" s="22" t="str">
        <f>'مخزون مفكوك'!B1067&amp;""</f>
        <v>بولستر لمعة بلو نص مطرز زر شبابىi4722</v>
      </c>
      <c r="C1067" s="22" t="str">
        <f>'مخزون مفكوك'!C1067&amp;""</f>
        <v>درزن</v>
      </c>
      <c r="D1067" s="22" t="str">
        <f>'مخزون مفكوك'!D1067&amp;""</f>
        <v>بولستر لمعة</v>
      </c>
      <c r="E1067" s="22" t="str">
        <f>'مخزون مفكوك'!E1067&amp;""</f>
        <v>اكاف بلو</v>
      </c>
      <c r="F1067" s="22" t="str">
        <f>'مخزون مفكوك'!F1067&amp;""</f>
        <v>نص كم مطرز</v>
      </c>
      <c r="G1067" s="22" t="str">
        <f>'مخزون مفكوك'!G1067&amp;""</f>
        <v>I</v>
      </c>
      <c r="H1067" s="22" t="str">
        <f>'مخزون مفكوك'!H1067&amp;""</f>
        <v>ملون</v>
      </c>
      <c r="I1067" s="22" t="str">
        <f>'مخزون مفكوك'!I1067&amp;""</f>
        <v>722</v>
      </c>
      <c r="J1067" s="23">
        <f>N('مخزون مفكوك'!J1067)</f>
        <v>0</v>
      </c>
      <c r="K1067" s="23">
        <f>N('مخزون مفكوك'!K1067)</f>
        <v>2</v>
      </c>
      <c r="L1067" s="23">
        <f>N('مخزون مفكوك'!U1067)</f>
        <v>0</v>
      </c>
      <c r="M1067" s="31">
        <f>SUM(J1067:L1067)</f>
        <v>2</v>
      </c>
    </row>
    <row r="1068" spans="1:13" x14ac:dyDescent="0.25">
      <c r="A1068" s="22" t="str">
        <f>'مخزون مفكوك'!A1068&amp;""</f>
        <v>10620112104773</v>
      </c>
      <c r="B1068" s="22" t="str">
        <f>'مخزون مفكوك'!B1068&amp;""</f>
        <v>بولستر لمعة بلو نص مطرز زر شبابىi4773</v>
      </c>
      <c r="C1068" s="22" t="str">
        <f>'مخزون مفكوك'!C1068&amp;""</f>
        <v>درزن</v>
      </c>
      <c r="D1068" s="22" t="str">
        <f>'مخزون مفكوك'!D1068&amp;""</f>
        <v>بولستر لمعة</v>
      </c>
      <c r="E1068" s="22" t="str">
        <f>'مخزون مفكوك'!E1068&amp;""</f>
        <v>اكاف بلو</v>
      </c>
      <c r="F1068" s="22" t="str">
        <f>'مخزون مفكوك'!F1068&amp;""</f>
        <v>نص كم مطرز</v>
      </c>
      <c r="G1068" s="22" t="str">
        <f>'مخزون مفكوك'!G1068&amp;""</f>
        <v>I</v>
      </c>
      <c r="H1068" s="22" t="str">
        <f>'مخزون مفكوك'!H1068&amp;""</f>
        <v>ملون</v>
      </c>
      <c r="I1068" s="22" t="str">
        <f>'مخزون مفكوك'!I1068&amp;""</f>
        <v>773</v>
      </c>
      <c r="J1068" s="23">
        <f>N('مخزون مفكوك'!J1068)</f>
        <v>0</v>
      </c>
      <c r="K1068" s="23">
        <f>N('مخزون مفكوك'!K1068)</f>
        <v>0.75</v>
      </c>
      <c r="L1068" s="23">
        <f>N('مخزون مفكوك'!U1068)</f>
        <v>0</v>
      </c>
      <c r="M1068" s="31">
        <f>SUM(J1068:L1068)</f>
        <v>0.75</v>
      </c>
    </row>
    <row r="1069" spans="1:13" x14ac:dyDescent="0.25">
      <c r="A1069" s="22" t="str">
        <f>'مخزون مفكوك'!A1069&amp;""</f>
        <v>10620112994151</v>
      </c>
      <c r="B1069" s="22" t="str">
        <f>'مخزون مفكوك'!B1069&amp;""</f>
        <v>بولستر لمعة بلو نص مطرز زر شبابspeichal</v>
      </c>
      <c r="C1069" s="22" t="str">
        <f>'مخزون مفكوك'!C1069&amp;""</f>
        <v>درزن</v>
      </c>
      <c r="D1069" s="22" t="str">
        <f>'مخزون مفكوك'!D1069&amp;""</f>
        <v>بولستر لمعة</v>
      </c>
      <c r="E1069" s="22" t="str">
        <f>'مخزون مفكوك'!E1069&amp;""</f>
        <v>اكاف بلو</v>
      </c>
      <c r="F1069" s="22" t="str">
        <f>'مخزون مفكوك'!F1069&amp;""</f>
        <v>نص كم مطرز</v>
      </c>
      <c r="G1069" s="22" t="str">
        <f>'مخزون مفكوك'!G1069&amp;""</f>
        <v>SPECIAL</v>
      </c>
      <c r="H1069" s="22" t="str">
        <f>'مخزون مفكوك'!H1069&amp;""</f>
        <v>ملون</v>
      </c>
      <c r="I1069" s="22" t="str">
        <f>'مخزون مفكوك'!I1069&amp;""</f>
        <v>151</v>
      </c>
      <c r="J1069" s="23">
        <f>N('مخزون مفكوك'!J1069)</f>
        <v>0</v>
      </c>
      <c r="K1069" s="23">
        <f>N('مخزون مفكوك'!K1069)</f>
        <v>1</v>
      </c>
      <c r="L1069" s="23">
        <f>N('مخزون مفكوك'!U1069)</f>
        <v>0</v>
      </c>
      <c r="M1069" s="31">
        <f>SUM(J1069:L1069)</f>
        <v>1</v>
      </c>
    </row>
    <row r="1070" spans="1:13" x14ac:dyDescent="0.25">
      <c r="A1070" s="22" t="str">
        <f>'مخزون مفكوك'!A1070&amp;""</f>
        <v>10620112104967</v>
      </c>
      <c r="B1070" s="22" t="str">
        <f>'مخزون مفكوك'!B1070&amp;""</f>
        <v>بولستر لمعة بلو نص مطرز زر شباب I4967</v>
      </c>
      <c r="C1070" s="22" t="str">
        <f>'مخزون مفكوك'!C1070&amp;""</f>
        <v>درزن</v>
      </c>
      <c r="D1070" s="22" t="str">
        <f>'مخزون مفكوك'!D1070&amp;""</f>
        <v>بولستر لمعة</v>
      </c>
      <c r="E1070" s="22" t="str">
        <f>'مخزون مفكوك'!E1070&amp;""</f>
        <v>اكاف بلو</v>
      </c>
      <c r="F1070" s="22" t="str">
        <f>'مخزون مفكوك'!F1070&amp;""</f>
        <v>نص كم مطرز</v>
      </c>
      <c r="G1070" s="22" t="str">
        <f>'مخزون مفكوك'!G1070&amp;""</f>
        <v>I</v>
      </c>
      <c r="H1070" s="22" t="str">
        <f>'مخزون مفكوك'!H1070&amp;""</f>
        <v>ملون</v>
      </c>
      <c r="I1070" s="22" t="str">
        <f>'مخزون مفكوك'!I1070&amp;""</f>
        <v>967</v>
      </c>
      <c r="J1070" s="23">
        <f>N('مخزون مفكوك'!J1070)</f>
        <v>0</v>
      </c>
      <c r="K1070" s="23">
        <f>N('مخزون مفكوك'!K1070)</f>
        <v>222</v>
      </c>
      <c r="L1070" s="23">
        <f>N('مخزون مفكوك'!U1070)</f>
        <v>12</v>
      </c>
      <c r="M1070" s="31">
        <f>SUM(J1070:L1070)</f>
        <v>234</v>
      </c>
    </row>
    <row r="1071" spans="1:13" x14ac:dyDescent="0.25">
      <c r="A1071" s="22" t="str">
        <f>'مخزون مفكوك'!A1071&amp;""</f>
        <v>10620113123729</v>
      </c>
      <c r="B1071" s="22" t="str">
        <f>'مخزون مفكوك'!B1071&amp;""</f>
        <v>بولستر لمعة بلو نص مطرز زر ولادى  K</v>
      </c>
      <c r="C1071" s="22" t="str">
        <f>'مخزون مفكوك'!C1071&amp;""</f>
        <v>درزن</v>
      </c>
      <c r="D1071" s="22" t="str">
        <f>'مخزون مفكوك'!D1071&amp;""</f>
        <v>بولستر لمعة</v>
      </c>
      <c r="E1071" s="22" t="str">
        <f>'مخزون مفكوك'!E1071&amp;""</f>
        <v>اكاف بلو</v>
      </c>
      <c r="F1071" s="22" t="str">
        <f>'مخزون مفكوك'!F1071&amp;""</f>
        <v>نص كم مطرز</v>
      </c>
      <c r="G1071" s="22" t="str">
        <f>'مخزون مفكوك'!G1071&amp;""</f>
        <v>K</v>
      </c>
      <c r="H1071" s="22" t="str">
        <f>'مخزون مفكوك'!H1071&amp;""</f>
        <v>اسود</v>
      </c>
      <c r="I1071" s="22" t="str">
        <f>'مخزون مفكوك'!I1071&amp;""</f>
        <v>729</v>
      </c>
      <c r="J1071" s="23">
        <f>N('مخزون مفكوك'!J1071)</f>
        <v>0</v>
      </c>
      <c r="K1071" s="23">
        <f>N('مخزون مفكوك'!K1071)</f>
        <v>3</v>
      </c>
      <c r="L1071" s="23">
        <f>N('مخزون مفكوك'!U1071)</f>
        <v>0</v>
      </c>
      <c r="M1071" s="31">
        <f>SUM(J1071:L1071)</f>
        <v>3</v>
      </c>
    </row>
    <row r="1072" spans="1:13" x14ac:dyDescent="0.25">
      <c r="A1072" s="22" t="str">
        <f>'مخزون مفكوك'!A1072&amp;""</f>
        <v>10620113124173</v>
      </c>
      <c r="B1072" s="22" t="str">
        <f>'مخزون مفكوك'!B1072&amp;""</f>
        <v>بولستر لمعة بلو نص مطرز زر ولادىk4173</v>
      </c>
      <c r="C1072" s="22" t="str">
        <f>'مخزون مفكوك'!C1072&amp;""</f>
        <v>درزن</v>
      </c>
      <c r="D1072" s="22" t="str">
        <f>'مخزون مفكوك'!D1072&amp;""</f>
        <v>بولستر لمعة</v>
      </c>
      <c r="E1072" s="22" t="str">
        <f>'مخزون مفكوك'!E1072&amp;""</f>
        <v>اكاف بلو</v>
      </c>
      <c r="F1072" s="22" t="str">
        <f>'مخزون مفكوك'!F1072&amp;""</f>
        <v>نص كم مطرز</v>
      </c>
      <c r="G1072" s="22" t="str">
        <f>'مخزون مفكوك'!G1072&amp;""</f>
        <v>K</v>
      </c>
      <c r="H1072" s="22" t="str">
        <f>'مخزون مفكوك'!H1072&amp;""</f>
        <v>ملون</v>
      </c>
      <c r="I1072" s="22" t="str">
        <f>'مخزون مفكوك'!I1072&amp;""</f>
        <v>173</v>
      </c>
      <c r="J1072" s="23">
        <f>N('مخزون مفكوك'!J1072)</f>
        <v>0</v>
      </c>
      <c r="K1072" s="23">
        <f>N('مخزون مفكوك'!K1072)</f>
        <v>162</v>
      </c>
      <c r="L1072" s="23">
        <f>N('مخزون مفكوك'!U1072)</f>
        <v>6</v>
      </c>
      <c r="M1072" s="31">
        <f>SUM(J1072:L1072)</f>
        <v>168</v>
      </c>
    </row>
    <row r="1073" spans="1:13" x14ac:dyDescent="0.25">
      <c r="A1073" s="22" t="str">
        <f>'مخزون مفكوك'!A1073&amp;""</f>
        <v>10620113124207</v>
      </c>
      <c r="B1073" s="22" t="str">
        <f>'مخزون مفكوك'!B1073&amp;""</f>
        <v>بولستر لمعة بلو نص مطرز زر ولادىk4207</v>
      </c>
      <c r="C1073" s="22" t="str">
        <f>'مخزون مفكوك'!C1073&amp;""</f>
        <v>درزن</v>
      </c>
      <c r="D1073" s="22" t="str">
        <f>'مخزون مفكوك'!D1073&amp;""</f>
        <v>بولستر لمعة</v>
      </c>
      <c r="E1073" s="22" t="str">
        <f>'مخزون مفكوك'!E1073&amp;""</f>
        <v>اكاف بلو</v>
      </c>
      <c r="F1073" s="22" t="str">
        <f>'مخزون مفكوك'!F1073&amp;""</f>
        <v>نص كم مطرز</v>
      </c>
      <c r="G1073" s="22" t="str">
        <f>'مخزون مفكوك'!G1073&amp;""</f>
        <v>K</v>
      </c>
      <c r="H1073" s="22" t="str">
        <f>'مخزون مفكوك'!H1073&amp;""</f>
        <v>ملون</v>
      </c>
      <c r="I1073" s="22" t="str">
        <f>'مخزون مفكوك'!I1073&amp;""</f>
        <v>207</v>
      </c>
      <c r="J1073" s="23">
        <f>N('مخزون مفكوك'!J1073)</f>
        <v>0</v>
      </c>
      <c r="K1073" s="23">
        <f>N('مخزون مفكوك'!K1073)</f>
        <v>7</v>
      </c>
      <c r="L1073" s="23">
        <f>N('مخزون مفكوك'!U1073)</f>
        <v>0</v>
      </c>
      <c r="M1073" s="31">
        <f>SUM(J1073:L1073)</f>
        <v>7</v>
      </c>
    </row>
    <row r="1074" spans="1:13" x14ac:dyDescent="0.25">
      <c r="A1074" s="22" t="str">
        <f>'مخزون مفكوك'!A1074&amp;""</f>
        <v>10620113124437</v>
      </c>
      <c r="B1074" s="22" t="str">
        <f>'مخزون مفكوك'!B1074&amp;""</f>
        <v>بولستر لمعة بلو نص مطرز زر ولادىk4437</v>
      </c>
      <c r="C1074" s="22" t="str">
        <f>'مخزون مفكوك'!C1074&amp;""</f>
        <v>درزن</v>
      </c>
      <c r="D1074" s="22" t="str">
        <f>'مخزون مفكوك'!D1074&amp;""</f>
        <v>بولستر لمعة</v>
      </c>
      <c r="E1074" s="22" t="str">
        <f>'مخزون مفكوك'!E1074&amp;""</f>
        <v>اكاف بلو</v>
      </c>
      <c r="F1074" s="22" t="str">
        <f>'مخزون مفكوك'!F1074&amp;""</f>
        <v>نص كم مطرز</v>
      </c>
      <c r="G1074" s="22" t="str">
        <f>'مخزون مفكوك'!G1074&amp;""</f>
        <v>K</v>
      </c>
      <c r="H1074" s="22" t="str">
        <f>'مخزون مفكوك'!H1074&amp;""</f>
        <v>ملون</v>
      </c>
      <c r="I1074" s="22" t="str">
        <f>'مخزون مفكوك'!I1074&amp;""</f>
        <v>437</v>
      </c>
      <c r="J1074" s="23">
        <f>N('مخزون مفكوك'!J1074)</f>
        <v>0</v>
      </c>
      <c r="K1074" s="23">
        <f>N('مخزون مفكوك'!K1074)</f>
        <v>13</v>
      </c>
      <c r="L1074" s="23">
        <f>N('مخزون مفكوك'!U1074)</f>
        <v>0</v>
      </c>
      <c r="M1074" s="31">
        <f>SUM(J1074:L1074)</f>
        <v>13</v>
      </c>
    </row>
    <row r="1075" spans="1:13" x14ac:dyDescent="0.25">
      <c r="A1075" s="22" t="str">
        <f>'مخزون مفكوك'!A1075&amp;""</f>
        <v>10620113124440</v>
      </c>
      <c r="B1075" s="22" t="str">
        <f>'مخزون مفكوك'!B1075&amp;""</f>
        <v>بولستر لمعة بلو نص مطرز زر ولادى K4440</v>
      </c>
      <c r="C1075" s="22" t="str">
        <f>'مخزون مفكوك'!C1075&amp;""</f>
        <v>درزن</v>
      </c>
      <c r="D1075" s="22" t="str">
        <f>'مخزون مفكوك'!D1075&amp;""</f>
        <v>بولستر لمعة</v>
      </c>
      <c r="E1075" s="22" t="str">
        <f>'مخزون مفكوك'!E1075&amp;""</f>
        <v>اكاف بلو</v>
      </c>
      <c r="F1075" s="22" t="str">
        <f>'مخزون مفكوك'!F1075&amp;""</f>
        <v>نص كم مطرز</v>
      </c>
      <c r="G1075" s="22" t="str">
        <f>'مخزون مفكوك'!G1075&amp;""</f>
        <v>K</v>
      </c>
      <c r="H1075" s="22" t="str">
        <f>'مخزون مفكوك'!H1075&amp;""</f>
        <v>ملون</v>
      </c>
      <c r="I1075" s="22" t="str">
        <f>'مخزون مفكوك'!I1075&amp;""</f>
        <v>440</v>
      </c>
      <c r="J1075" s="23">
        <f>N('مخزون مفكوك'!J1075)</f>
        <v>0</v>
      </c>
      <c r="K1075" s="23">
        <f>N('مخزون مفكوك'!K1075)</f>
        <v>174</v>
      </c>
      <c r="L1075" s="23">
        <f>N('مخزون مفكوك'!U1075)</f>
        <v>0</v>
      </c>
      <c r="M1075" s="31">
        <f>SUM(J1075:L1075)</f>
        <v>174</v>
      </c>
    </row>
    <row r="1076" spans="1:13" x14ac:dyDescent="0.25">
      <c r="A1076" s="22" t="str">
        <f>'مخزون مفكوك'!A1076&amp;""</f>
        <v>10620113124578</v>
      </c>
      <c r="B1076" s="22" t="str">
        <f>'مخزون مفكوك'!B1076&amp;""</f>
        <v>بولستر لمعة بلو نص مطرز زر ولادىk4578</v>
      </c>
      <c r="C1076" s="22" t="str">
        <f>'مخزون مفكوك'!C1076&amp;""</f>
        <v>درزن</v>
      </c>
      <c r="D1076" s="22" t="str">
        <f>'مخزون مفكوك'!D1076&amp;""</f>
        <v>بولستر لمعة</v>
      </c>
      <c r="E1076" s="22" t="str">
        <f>'مخزون مفكوك'!E1076&amp;""</f>
        <v>اكاف بلو</v>
      </c>
      <c r="F1076" s="22" t="str">
        <f>'مخزون مفكوك'!F1076&amp;""</f>
        <v>نص كم مطرز</v>
      </c>
      <c r="G1076" s="22" t="str">
        <f>'مخزون مفكوك'!G1076&amp;""</f>
        <v>K</v>
      </c>
      <c r="H1076" s="22" t="str">
        <f>'مخزون مفكوك'!H1076&amp;""</f>
        <v>ملون</v>
      </c>
      <c r="I1076" s="22" t="str">
        <f>'مخزون مفكوك'!I1076&amp;""</f>
        <v>578</v>
      </c>
      <c r="J1076" s="23">
        <f>N('مخزون مفكوك'!J1076)</f>
        <v>0</v>
      </c>
      <c r="K1076" s="23">
        <f>N('مخزون مفكوك'!K1076)</f>
        <v>11</v>
      </c>
      <c r="L1076" s="23">
        <f>N('مخزون مفكوك'!U1076)</f>
        <v>3</v>
      </c>
      <c r="M1076" s="31">
        <f>SUM(J1076:L1076)</f>
        <v>14</v>
      </c>
    </row>
    <row r="1077" spans="1:13" x14ac:dyDescent="0.25">
      <c r="A1077" s="22" t="str">
        <f>'مخزون مفكوك'!A1077&amp;""</f>
        <v>10620113994442</v>
      </c>
      <c r="B1077" s="22" t="str">
        <f>'مخزون مفكوك'!B1077&amp;""</f>
        <v>بولستر لمعة بلو نص مطرزر ولادىspeichal</v>
      </c>
      <c r="C1077" s="22" t="str">
        <f>'مخزون مفكوك'!C1077&amp;""</f>
        <v>درزن</v>
      </c>
      <c r="D1077" s="22" t="str">
        <f>'مخزون مفكوك'!D1077&amp;""</f>
        <v>بولستر لمعة</v>
      </c>
      <c r="E1077" s="22" t="str">
        <f>'مخزون مفكوك'!E1077&amp;""</f>
        <v>اكاف بلو</v>
      </c>
      <c r="F1077" s="22" t="str">
        <f>'مخزون مفكوك'!F1077&amp;""</f>
        <v>نص كم مطرز</v>
      </c>
      <c r="G1077" s="22" t="str">
        <f>'مخزون مفكوك'!G1077&amp;""</f>
        <v>SPECIAL</v>
      </c>
      <c r="H1077" s="22" t="str">
        <f>'مخزون مفكوك'!H1077&amp;""</f>
        <v>ملون</v>
      </c>
      <c r="I1077" s="22" t="str">
        <f>'مخزون مفكوك'!I1077&amp;""</f>
        <v>442</v>
      </c>
      <c r="J1077" s="23">
        <f>N('مخزون مفكوك'!J1077)</f>
        <v>0</v>
      </c>
      <c r="K1077" s="23">
        <f>N('مخزون مفكوك'!K1077)</f>
        <v>2</v>
      </c>
      <c r="L1077" s="23">
        <f>N('مخزون مفكوك'!U1077)</f>
        <v>0</v>
      </c>
      <c r="M1077" s="31">
        <f>SUM(J1077:L1077)</f>
        <v>2</v>
      </c>
    </row>
    <row r="1078" spans="1:13" x14ac:dyDescent="0.25">
      <c r="A1078" s="22" t="str">
        <f>'مخزون مفكوك'!A1078&amp;""</f>
        <v>10620311011168</v>
      </c>
      <c r="B1078" s="22" t="str">
        <f>'مخزون مفكوك'!B1078&amp;""</f>
        <v>بولستر لمعة بلو كم مطرز زر رجالA1168</v>
      </c>
      <c r="C1078" s="22" t="str">
        <f>'مخزون مفكوك'!C1078&amp;""</f>
        <v>درزن</v>
      </c>
      <c r="D1078" s="22" t="str">
        <f>'مخزون مفكوك'!D1078&amp;""</f>
        <v>بولستر لمعة</v>
      </c>
      <c r="E1078" s="22" t="str">
        <f>'مخزون مفكوك'!E1078&amp;""</f>
        <v>اكاف بلو</v>
      </c>
      <c r="F1078" s="22" t="str">
        <f>'مخزون مفكوك'!F1078&amp;""</f>
        <v>كم طويل مطرز</v>
      </c>
      <c r="G1078" s="22" t="str">
        <f>'مخزون مفكوك'!G1078&amp;""</f>
        <v>A</v>
      </c>
      <c r="H1078" s="22" t="str">
        <f>'مخزون مفكوك'!H1078&amp;""</f>
        <v>ابيض</v>
      </c>
      <c r="I1078" s="22" t="str">
        <f>'مخزون مفكوك'!I1078&amp;""</f>
        <v>168</v>
      </c>
      <c r="J1078" s="23">
        <f>N('مخزون مفكوك'!J1078)</f>
        <v>0</v>
      </c>
      <c r="K1078" s="23">
        <f>N('مخزون مفكوك'!K1078)</f>
        <v>63</v>
      </c>
      <c r="L1078" s="23">
        <f>N('مخزون مفكوك'!U1078)</f>
        <v>0</v>
      </c>
      <c r="M1078" s="31">
        <f>SUM(J1078:L1078)</f>
        <v>63</v>
      </c>
    </row>
    <row r="1079" spans="1:13" x14ac:dyDescent="0.25">
      <c r="A1079" s="22" t="str">
        <f>'مخزون مفكوك'!A1079&amp;""</f>
        <v>10620311014112</v>
      </c>
      <c r="B1079" s="22" t="str">
        <f>'مخزون مفكوك'!B1079&amp;""</f>
        <v>بولستر لمعة بلو كم مطرز زر رجالA4112</v>
      </c>
      <c r="C1079" s="22" t="str">
        <f>'مخزون مفكوك'!C1079&amp;""</f>
        <v>درزن</v>
      </c>
      <c r="D1079" s="22" t="str">
        <f>'مخزون مفكوك'!D1079&amp;""</f>
        <v>بولستر لمعة</v>
      </c>
      <c r="E1079" s="22" t="str">
        <f>'مخزون مفكوك'!E1079&amp;""</f>
        <v>اكاف بلو</v>
      </c>
      <c r="F1079" s="22" t="str">
        <f>'مخزون مفكوك'!F1079&amp;""</f>
        <v>كم طويل مطرز</v>
      </c>
      <c r="G1079" s="22" t="str">
        <f>'مخزون مفكوك'!G1079&amp;""</f>
        <v>A</v>
      </c>
      <c r="H1079" s="22" t="str">
        <f>'مخزون مفكوك'!H1079&amp;""</f>
        <v>ملون</v>
      </c>
      <c r="I1079" s="22" t="str">
        <f>'مخزون مفكوك'!I1079&amp;""</f>
        <v>112</v>
      </c>
      <c r="J1079" s="23">
        <f>N('مخزون مفكوك'!J1079)</f>
        <v>0</v>
      </c>
      <c r="K1079" s="23">
        <f>N('مخزون مفكوك'!K1079)</f>
        <v>1</v>
      </c>
      <c r="L1079" s="23">
        <f>N('مخزون مفكوك'!U1079)</f>
        <v>12</v>
      </c>
      <c r="M1079" s="31">
        <f>SUM(J1079:L1079)</f>
        <v>13</v>
      </c>
    </row>
    <row r="1080" spans="1:13" x14ac:dyDescent="0.25">
      <c r="A1080" s="22" t="str">
        <f>'مخزون مفكوك'!A1080&amp;""</f>
        <v>10620311021134</v>
      </c>
      <c r="B1080" s="22" t="str">
        <f>'مخزون مفكوك'!B1080&amp;""</f>
        <v>بولستر لمعة بلو كم مطرز زر رجالB1134</v>
      </c>
      <c r="C1080" s="22" t="str">
        <f>'مخزون مفكوك'!C1080&amp;""</f>
        <v>درزن</v>
      </c>
      <c r="D1080" s="22" t="str">
        <f>'مخزون مفكوك'!D1080&amp;""</f>
        <v>بولستر لمعة</v>
      </c>
      <c r="E1080" s="22" t="str">
        <f>'مخزون مفكوك'!E1080&amp;""</f>
        <v>اكاف بلو</v>
      </c>
      <c r="F1080" s="22" t="str">
        <f>'مخزون مفكوك'!F1080&amp;""</f>
        <v>كم طويل مطرز</v>
      </c>
      <c r="G1080" s="22" t="str">
        <f>'مخزون مفكوك'!G1080&amp;""</f>
        <v>B</v>
      </c>
      <c r="H1080" s="22" t="str">
        <f>'مخزون مفكوك'!H1080&amp;""</f>
        <v>ابيض</v>
      </c>
      <c r="I1080" s="22" t="str">
        <f>'مخزون مفكوك'!I1080&amp;""</f>
        <v>134</v>
      </c>
      <c r="J1080" s="23">
        <f>N('مخزون مفكوك'!J1080)</f>
        <v>0</v>
      </c>
      <c r="K1080" s="23">
        <f>N('مخزون مفكوك'!K1080)</f>
        <v>1</v>
      </c>
      <c r="L1080" s="23">
        <f>N('مخزون مفكوك'!U1080)</f>
        <v>0</v>
      </c>
      <c r="M1080" s="31">
        <f>SUM(J1080:L1080)</f>
        <v>1</v>
      </c>
    </row>
    <row r="1081" spans="1:13" x14ac:dyDescent="0.25">
      <c r="A1081" s="22" t="str">
        <f>'مخزون مفكوك'!A1081&amp;""</f>
        <v>10620311022025</v>
      </c>
      <c r="B1081" s="22" t="str">
        <f>'مخزون مفكوك'!B1081&amp;""</f>
        <v>بولستر لمعة بلو كم مطرز زر رجالB2025</v>
      </c>
      <c r="C1081" s="22" t="str">
        <f>'مخزون مفكوك'!C1081&amp;""</f>
        <v>درزن</v>
      </c>
      <c r="D1081" s="22" t="str">
        <f>'مخزون مفكوك'!D1081&amp;""</f>
        <v>بولستر لمعة</v>
      </c>
      <c r="E1081" s="22" t="str">
        <f>'مخزون مفكوك'!E1081&amp;""</f>
        <v>اكاف بلو</v>
      </c>
      <c r="F1081" s="22" t="str">
        <f>'مخزون مفكوك'!F1081&amp;""</f>
        <v>كم طويل مطرز</v>
      </c>
      <c r="G1081" s="22" t="str">
        <f>'مخزون مفكوك'!G1081&amp;""</f>
        <v>B</v>
      </c>
      <c r="H1081" s="22" t="str">
        <f>'مخزون مفكوك'!H1081&amp;""</f>
        <v>كريمي</v>
      </c>
      <c r="I1081" s="22" t="str">
        <f>'مخزون مفكوك'!I1081&amp;""</f>
        <v>025</v>
      </c>
      <c r="J1081" s="23">
        <f>N('مخزون مفكوك'!J1081)</f>
        <v>0</v>
      </c>
      <c r="K1081" s="23">
        <f>N('مخزون مفكوك'!K1081)</f>
        <v>66</v>
      </c>
      <c r="L1081" s="23">
        <f>N('مخزون مفكوك'!U1081)</f>
        <v>0</v>
      </c>
      <c r="M1081" s="31">
        <f>SUM(J1081:L1081)</f>
        <v>66</v>
      </c>
    </row>
    <row r="1082" spans="1:13" x14ac:dyDescent="0.25">
      <c r="A1082" s="22" t="str">
        <f>'مخزون مفكوك'!A1082&amp;""</f>
        <v>10620311161001</v>
      </c>
      <c r="B1082" s="22" t="str">
        <f>'مخزون مفكوك'!B1082&amp;""</f>
        <v>بولستر لمعة بلو كم مطرز زر رجالP1001</v>
      </c>
      <c r="C1082" s="22" t="str">
        <f>'مخزون مفكوك'!C1082&amp;""</f>
        <v>درزن</v>
      </c>
      <c r="D1082" s="22" t="str">
        <f>'مخزون مفكوك'!D1082&amp;""</f>
        <v>بولستر لمعة</v>
      </c>
      <c r="E1082" s="22" t="str">
        <f>'مخزون مفكوك'!E1082&amp;""</f>
        <v>اكاف بلو</v>
      </c>
      <c r="F1082" s="22" t="str">
        <f>'مخزون مفكوك'!F1082&amp;""</f>
        <v>كم طويل مطرز</v>
      </c>
      <c r="G1082" s="22" t="str">
        <f>'مخزون مفكوك'!G1082&amp;""</f>
        <v>P</v>
      </c>
      <c r="H1082" s="22" t="str">
        <f>'مخزون مفكوك'!H1082&amp;""</f>
        <v>ابيض</v>
      </c>
      <c r="I1082" s="22" t="str">
        <f>'مخزون مفكوك'!I1082&amp;""</f>
        <v>001</v>
      </c>
      <c r="J1082" s="23">
        <f>N('مخزون مفكوك'!J1082)</f>
        <v>0</v>
      </c>
      <c r="K1082" s="23">
        <f>N('مخزون مفكوك'!K1082)</f>
        <v>65.417000000000002</v>
      </c>
      <c r="L1082" s="23">
        <f>N('مخزون مفكوك'!U1082)</f>
        <v>2</v>
      </c>
      <c r="M1082" s="31">
        <f>SUM(J1082:L1082)</f>
        <v>67.417000000000002</v>
      </c>
    </row>
    <row r="1083" spans="1:13" x14ac:dyDescent="0.25">
      <c r="A1083" s="22" t="str">
        <f>'مخزون مفكوك'!A1083&amp;""</f>
        <v>10620312104153</v>
      </c>
      <c r="B1083" s="22" t="str">
        <f>'مخزون مفكوك'!B1083&amp;""</f>
        <v>بولستر لمعة بلو كم مطرز زرشباب I4153</v>
      </c>
      <c r="C1083" s="22" t="str">
        <f>'مخزون مفكوك'!C1083&amp;""</f>
        <v>درزن</v>
      </c>
      <c r="D1083" s="22" t="str">
        <f>'مخزون مفكوك'!D1083&amp;""</f>
        <v>بولستر لمعة</v>
      </c>
      <c r="E1083" s="22" t="str">
        <f>'مخزون مفكوك'!E1083&amp;""</f>
        <v>اكاف بلو</v>
      </c>
      <c r="F1083" s="22" t="str">
        <f>'مخزون مفكوك'!F1083&amp;""</f>
        <v>كم طويل مطرز</v>
      </c>
      <c r="G1083" s="22" t="str">
        <f>'مخزون مفكوك'!G1083&amp;""</f>
        <v>I</v>
      </c>
      <c r="H1083" s="22" t="str">
        <f>'مخزون مفكوك'!H1083&amp;""</f>
        <v>ملون</v>
      </c>
      <c r="I1083" s="22" t="str">
        <f>'مخزون مفكوك'!I1083&amp;""</f>
        <v>153</v>
      </c>
      <c r="J1083" s="23">
        <f>N('مخزون مفكوك'!J1083)</f>
        <v>0</v>
      </c>
      <c r="K1083" s="23">
        <f>N('مخزون مفكوك'!K1083)</f>
        <v>22</v>
      </c>
      <c r="L1083" s="23">
        <f>N('مخزون مفكوك'!U1083)</f>
        <v>6</v>
      </c>
      <c r="M1083" s="31">
        <f>SUM(J1083:L1083)</f>
        <v>28</v>
      </c>
    </row>
    <row r="1084" spans="1:13" x14ac:dyDescent="0.25">
      <c r="A1084" s="22" t="str">
        <f>'مخزون مفكوك'!A1084&amp;""</f>
        <v>10620313121060</v>
      </c>
      <c r="B1084" s="22" t="str">
        <f>'مخزون مفكوك'!B1084&amp;""</f>
        <v>بولستر لمعة بلو كم مطرز زرولادي  K1060</v>
      </c>
      <c r="C1084" s="22" t="str">
        <f>'مخزون مفكوك'!C1084&amp;""</f>
        <v>درزن</v>
      </c>
      <c r="D1084" s="22" t="str">
        <f>'مخزون مفكوك'!D1084&amp;""</f>
        <v>بولستر لمعة</v>
      </c>
      <c r="E1084" s="22" t="str">
        <f>'مخزون مفكوك'!E1084&amp;""</f>
        <v>اكاف بلو</v>
      </c>
      <c r="F1084" s="22" t="str">
        <f>'مخزون مفكوك'!F1084&amp;""</f>
        <v>كم طويل مطرز</v>
      </c>
      <c r="G1084" s="22" t="str">
        <f>'مخزون مفكوك'!G1084&amp;""</f>
        <v>K</v>
      </c>
      <c r="H1084" s="22" t="str">
        <f>'مخزون مفكوك'!H1084&amp;""</f>
        <v>ابيض</v>
      </c>
      <c r="I1084" s="22" t="str">
        <f>'مخزون مفكوك'!I1084&amp;""</f>
        <v>060</v>
      </c>
      <c r="J1084" s="23">
        <f>N('مخزون مفكوك'!J1084)</f>
        <v>0</v>
      </c>
      <c r="K1084" s="23">
        <f>N('مخزون مفكوك'!K1084)</f>
        <v>35</v>
      </c>
      <c r="L1084" s="23">
        <f>N('مخزون مفكوك'!U1084)</f>
        <v>0</v>
      </c>
      <c r="M1084" s="31">
        <f>SUM(J1084:L1084)</f>
        <v>35</v>
      </c>
    </row>
    <row r="1085" spans="1:13" x14ac:dyDescent="0.25">
      <c r="A1085" s="22" t="str">
        <f>'مخزون مفكوك'!A1085&amp;""</f>
        <v>10620313124729</v>
      </c>
      <c r="B1085" s="22" t="str">
        <f>'مخزون مفكوك'!B1085&amp;""</f>
        <v>بولستر لمعة بلو كم مطرز زرولادي  K4729</v>
      </c>
      <c r="C1085" s="22" t="str">
        <f>'مخزون مفكوك'!C1085&amp;""</f>
        <v>درزن</v>
      </c>
      <c r="D1085" s="22" t="str">
        <f>'مخزون مفكوك'!D1085&amp;""</f>
        <v>بولستر لمعة</v>
      </c>
      <c r="E1085" s="22" t="str">
        <f>'مخزون مفكوك'!E1085&amp;""</f>
        <v>اكاف بلو</v>
      </c>
      <c r="F1085" s="22" t="str">
        <f>'مخزون مفكوك'!F1085&amp;""</f>
        <v>كم طويل مطرز</v>
      </c>
      <c r="G1085" s="22" t="str">
        <f>'مخزون مفكوك'!G1085&amp;""</f>
        <v>K</v>
      </c>
      <c r="H1085" s="22" t="str">
        <f>'مخزون مفكوك'!H1085&amp;""</f>
        <v>ملون</v>
      </c>
      <c r="I1085" s="22" t="str">
        <f>'مخزون مفكوك'!I1085&amp;""</f>
        <v>729</v>
      </c>
      <c r="J1085" s="23">
        <f>N('مخزون مفكوك'!J1085)</f>
        <v>0</v>
      </c>
      <c r="K1085" s="23">
        <f>N('مخزون مفكوك'!K1085)</f>
        <v>78</v>
      </c>
      <c r="L1085" s="23">
        <f>N('مخزون مفكوك'!U1085)</f>
        <v>0</v>
      </c>
      <c r="M1085" s="31">
        <f>SUM(J1085:L1085)</f>
        <v>78</v>
      </c>
    </row>
    <row r="1086" spans="1:13" x14ac:dyDescent="0.25">
      <c r="A1086" s="22" t="str">
        <f>'مخزون مفكوك'!A1086&amp;""</f>
        <v>10620411164008</v>
      </c>
      <c r="B1086" s="22" t="str">
        <f>'مخزون مفكوك'!B1086&amp;""</f>
        <v>بولسترلمعة بلو شاين ك طويل ع زررجالP4008</v>
      </c>
      <c r="C1086" s="22" t="str">
        <f>'مخزون مفكوك'!C1086&amp;""</f>
        <v>درزن</v>
      </c>
      <c r="D1086" s="22" t="str">
        <f>'مخزون مفكوك'!D1086&amp;""</f>
        <v>بولستر لمعة</v>
      </c>
      <c r="E1086" s="22" t="str">
        <f>'مخزون مفكوك'!E1086&amp;""</f>
        <v>اكاف بلو</v>
      </c>
      <c r="F1086" s="22" t="str">
        <f>'مخزون مفكوك'!F1086&amp;""</f>
        <v>كم طويل عادي</v>
      </c>
      <c r="G1086" s="22" t="str">
        <f>'مخزون مفكوك'!G1086&amp;""</f>
        <v>P</v>
      </c>
      <c r="H1086" s="22" t="str">
        <f>'مخزون مفكوك'!H1086&amp;""</f>
        <v>ملون</v>
      </c>
      <c r="I1086" s="22" t="str">
        <f>'مخزون مفكوك'!I1086&amp;""</f>
        <v>008</v>
      </c>
      <c r="J1086" s="23">
        <f>N('مخزون مفكوك'!J1086)</f>
        <v>0</v>
      </c>
      <c r="K1086" s="23">
        <f>N('مخزون مفكوك'!K1086)</f>
        <v>62.667000000000002</v>
      </c>
      <c r="L1086" s="23">
        <f>N('مخزون مفكوك'!U1086)</f>
        <v>1</v>
      </c>
      <c r="M1086" s="31">
        <f>SUM(J1086:L1086)</f>
        <v>63.667000000000002</v>
      </c>
    </row>
    <row r="1087" spans="1:13" x14ac:dyDescent="0.25">
      <c r="A1087" s="22" t="str">
        <f>'مخزون مفكوك'!A1087&amp;""</f>
        <v>10620411174018</v>
      </c>
      <c r="B1087" s="22" t="str">
        <f>'مخزون مفكوك'!B1087&amp;""</f>
        <v>بولستر لمعة بلو شاين ك طويل ع زررجالQ</v>
      </c>
      <c r="C1087" s="22" t="str">
        <f>'مخزون مفكوك'!C1087&amp;""</f>
        <v>درزن</v>
      </c>
      <c r="D1087" s="22" t="str">
        <f>'مخزون مفكوك'!D1087&amp;""</f>
        <v>بولستر لمعة</v>
      </c>
      <c r="E1087" s="22" t="str">
        <f>'مخزون مفكوك'!E1087&amp;""</f>
        <v>اكاف بلو</v>
      </c>
      <c r="F1087" s="22" t="str">
        <f>'مخزون مفكوك'!F1087&amp;""</f>
        <v>كم طويل عادي</v>
      </c>
      <c r="G1087" s="22" t="str">
        <f>'مخزون مفكوك'!G1087&amp;""</f>
        <v>Q</v>
      </c>
      <c r="H1087" s="22" t="str">
        <f>'مخزون مفكوك'!H1087&amp;""</f>
        <v>ملون</v>
      </c>
      <c r="I1087" s="22" t="str">
        <f>'مخزون مفكوك'!I1087&amp;""</f>
        <v>018</v>
      </c>
      <c r="J1087" s="23">
        <f>N('مخزون مفكوك'!J1087)</f>
        <v>0</v>
      </c>
      <c r="K1087" s="23">
        <f>N('مخزون مفكوك'!K1087)</f>
        <v>197.167</v>
      </c>
      <c r="L1087" s="23">
        <f>N('مخزون مفكوك'!U1087)</f>
        <v>0</v>
      </c>
      <c r="M1087" s="31">
        <f>SUM(J1087:L1087)</f>
        <v>197.167</v>
      </c>
    </row>
    <row r="1088" spans="1:13" x14ac:dyDescent="0.25">
      <c r="A1088" s="22" t="str">
        <f>'مخزون مفكوك'!A1088&amp;""</f>
        <v>10630113981</v>
      </c>
      <c r="B1088" s="22" t="str">
        <f>'مخزون مفكوك'!B1088&amp;""</f>
        <v>بولستر لمعة قلعة نص ك مطرزرولادي مشكل اس</v>
      </c>
      <c r="C1088" s="22" t="str">
        <f>'مخزون مفكوك'!C1088&amp;""</f>
        <v>درزن</v>
      </c>
      <c r="D1088" s="22" t="str">
        <f>'مخزون مفكوك'!D1088&amp;""</f>
        <v>بولستر لمعة</v>
      </c>
      <c r="E1088" s="22" t="str">
        <f>'مخزون مفكوك'!E1088&amp;""</f>
        <v>القلعة</v>
      </c>
      <c r="F1088" s="22" t="str">
        <f>'مخزون مفكوك'!F1088&amp;""</f>
        <v>نص كم مطرز</v>
      </c>
      <c r="G1088" s="22" t="str">
        <f>'مخزون مفكوك'!G1088&amp;""</f>
        <v>مقاسات مشكلة</v>
      </c>
      <c r="H1088" s="22" t="str">
        <f>'مخزون مفكوك'!H1088&amp;""</f>
        <v>ابيض</v>
      </c>
      <c r="I1088" s="22" t="str">
        <f>'مخزون مفكوك'!I1088&amp;""</f>
        <v/>
      </c>
      <c r="J1088" s="23">
        <f>N('مخزون مفكوك'!J1088)</f>
        <v>0</v>
      </c>
      <c r="K1088" s="23">
        <f>N('مخزون مفكوك'!K1088)</f>
        <v>3.875</v>
      </c>
      <c r="L1088" s="23">
        <f>N('مخزون مفكوك'!U1088)</f>
        <v>0</v>
      </c>
      <c r="M1088" s="31">
        <f>SUM(J1088:L1088)</f>
        <v>3.875</v>
      </c>
    </row>
    <row r="1089" spans="1:13" x14ac:dyDescent="0.25">
      <c r="A1089" s="22" t="str">
        <f>'مخزون مفكوك'!A1089&amp;""</f>
        <v>1063011198154</v>
      </c>
      <c r="B1089" s="22" t="str">
        <f>'مخزون مفكوك'!B1089&amp;""</f>
        <v>بولستر لمعة القلعة نص ك مطرزرجال مشكل اب</v>
      </c>
      <c r="C1089" s="22" t="str">
        <f>'مخزون مفكوك'!C1089&amp;""</f>
        <v>قطعة</v>
      </c>
      <c r="D1089" s="22" t="str">
        <f>'مخزون مفكوك'!D1089&amp;""</f>
        <v>بولستر لمعة</v>
      </c>
      <c r="E1089" s="22" t="str">
        <f>'مخزون مفكوك'!E1089&amp;""</f>
        <v>القلعة</v>
      </c>
      <c r="F1089" s="22" t="str">
        <f>'مخزون مفكوك'!F1089&amp;""</f>
        <v>نص كم مطرز</v>
      </c>
      <c r="G1089" s="22" t="str">
        <f>'مخزون مفكوك'!G1089&amp;""</f>
        <v>54</v>
      </c>
      <c r="H1089" s="22" t="str">
        <f>'مخزون مفكوك'!H1089&amp;""</f>
        <v>ابيض</v>
      </c>
      <c r="I1089" s="22" t="str">
        <f>'مخزون مفكوك'!I1089&amp;""</f>
        <v/>
      </c>
      <c r="J1089" s="23">
        <f>N('مخزون مفكوك'!J1089)</f>
        <v>0</v>
      </c>
      <c r="K1089" s="23">
        <f>N('مخزون مفكوك'!K1089)</f>
        <v>22</v>
      </c>
      <c r="L1089" s="23">
        <f>N('مخزون مفكوك'!U1089)</f>
        <v>0</v>
      </c>
      <c r="M1089" s="31">
        <f>SUM(J1089:L1089)</f>
        <v>22</v>
      </c>
    </row>
    <row r="1090" spans="1:13" x14ac:dyDescent="0.25">
      <c r="A1090" s="22" t="str">
        <f>'مخزون مفكوك'!A1090&amp;""</f>
        <v>1063011198156</v>
      </c>
      <c r="B1090" s="22" t="str">
        <f>'مخزون مفكوك'!B1090&amp;""</f>
        <v>بولستر لمعة القلعة نص ك مطرزرجال مشكل اب</v>
      </c>
      <c r="C1090" s="22" t="str">
        <f>'مخزون مفكوك'!C1090&amp;""</f>
        <v>قطعة</v>
      </c>
      <c r="D1090" s="22" t="str">
        <f>'مخزون مفكوك'!D1090&amp;""</f>
        <v>بولستر لمعة</v>
      </c>
      <c r="E1090" s="22" t="str">
        <f>'مخزون مفكوك'!E1090&amp;""</f>
        <v>القلعة</v>
      </c>
      <c r="F1090" s="22" t="str">
        <f>'مخزون مفكوك'!F1090&amp;""</f>
        <v>نص كم مطرز</v>
      </c>
      <c r="G1090" s="22" t="str">
        <f>'مخزون مفكوك'!G1090&amp;""</f>
        <v>56</v>
      </c>
      <c r="H1090" s="22" t="str">
        <f>'مخزون مفكوك'!H1090&amp;""</f>
        <v>ابيض</v>
      </c>
      <c r="I1090" s="22" t="str">
        <f>'مخزون مفكوك'!I1090&amp;""</f>
        <v/>
      </c>
      <c r="J1090" s="23">
        <f>N('مخزون مفكوك'!J1090)</f>
        <v>0</v>
      </c>
      <c r="K1090" s="23">
        <f>N('مخزون مفكوك'!K1090)</f>
        <v>24</v>
      </c>
      <c r="L1090" s="23">
        <f>N('مخزون مفكوك'!U1090)</f>
        <v>0</v>
      </c>
      <c r="M1090" s="31">
        <f>SUM(J1090:L1090)</f>
        <v>24</v>
      </c>
    </row>
    <row r="1091" spans="1:13" x14ac:dyDescent="0.25">
      <c r="A1091" s="22" t="str">
        <f>'مخزون مفكوك'!A1091&amp;""</f>
        <v>1063011198158</v>
      </c>
      <c r="B1091" s="22" t="str">
        <f>'مخزون مفكوك'!B1091&amp;""</f>
        <v>بولستر لمعة القلعة نص ك مطرزرجال مشكل اب</v>
      </c>
      <c r="C1091" s="22" t="str">
        <f>'مخزون مفكوك'!C1091&amp;""</f>
        <v>قطعة</v>
      </c>
      <c r="D1091" s="22" t="str">
        <f>'مخزون مفكوك'!D1091&amp;""</f>
        <v>بولستر لمعة</v>
      </c>
      <c r="E1091" s="22" t="str">
        <f>'مخزون مفكوك'!E1091&amp;""</f>
        <v>القلعة</v>
      </c>
      <c r="F1091" s="22" t="str">
        <f>'مخزون مفكوك'!F1091&amp;""</f>
        <v>نص كم مطرز</v>
      </c>
      <c r="G1091" s="22" t="str">
        <f>'مخزون مفكوك'!G1091&amp;""</f>
        <v>58</v>
      </c>
      <c r="H1091" s="22" t="str">
        <f>'مخزون مفكوك'!H1091&amp;""</f>
        <v>ابيض</v>
      </c>
      <c r="I1091" s="22" t="str">
        <f>'مخزون مفكوك'!I1091&amp;""</f>
        <v/>
      </c>
      <c r="J1091" s="23">
        <f>N('مخزون مفكوك'!J1091)</f>
        <v>0</v>
      </c>
      <c r="K1091" s="23">
        <f>N('مخزون مفكوك'!K1091)</f>
        <v>12</v>
      </c>
      <c r="L1091" s="23">
        <f>N('مخزون مفكوك'!U1091)</f>
        <v>0</v>
      </c>
      <c r="M1091" s="31">
        <f>SUM(J1091:L1091)</f>
        <v>12</v>
      </c>
    </row>
    <row r="1092" spans="1:13" x14ac:dyDescent="0.25">
      <c r="A1092" s="22" t="str">
        <f>'مخزون مفكوك'!A1092&amp;""</f>
        <v>1063011198160</v>
      </c>
      <c r="B1092" s="22" t="str">
        <f>'مخزون مفكوك'!B1092&amp;""</f>
        <v>بولستر لمعة القلعة نص ك مطرزرجال مشكل اب</v>
      </c>
      <c r="C1092" s="22" t="str">
        <f>'مخزون مفكوك'!C1092&amp;""</f>
        <v>قطعة</v>
      </c>
      <c r="D1092" s="22" t="str">
        <f>'مخزون مفكوك'!D1092&amp;""</f>
        <v>بولستر لمعة</v>
      </c>
      <c r="E1092" s="22" t="str">
        <f>'مخزون مفكوك'!E1092&amp;""</f>
        <v>القلعة</v>
      </c>
      <c r="F1092" s="22" t="str">
        <f>'مخزون مفكوك'!F1092&amp;""</f>
        <v>نص كم مطرز</v>
      </c>
      <c r="G1092" s="22" t="str">
        <f>'مخزون مفكوك'!G1092&amp;""</f>
        <v>60</v>
      </c>
      <c r="H1092" s="22" t="str">
        <f>'مخزون مفكوك'!H1092&amp;""</f>
        <v>ابيض</v>
      </c>
      <c r="I1092" s="22" t="str">
        <f>'مخزون مفكوك'!I1092&amp;""</f>
        <v/>
      </c>
      <c r="J1092" s="23">
        <f>N('مخزون مفكوك'!J1092)</f>
        <v>0</v>
      </c>
      <c r="K1092" s="23">
        <f>N('مخزون مفكوك'!K1092)</f>
        <v>4</v>
      </c>
      <c r="L1092" s="23">
        <f>N('مخزون مفكوك'!U1092)</f>
        <v>0</v>
      </c>
      <c r="M1092" s="31">
        <f>SUM(J1092:L1092)</f>
        <v>4</v>
      </c>
    </row>
    <row r="1093" spans="1:13" x14ac:dyDescent="0.25">
      <c r="A1093" s="22" t="str">
        <f>'مخزون مفكوك'!A1093&amp;""</f>
        <v>1063011198162</v>
      </c>
      <c r="B1093" s="22" t="str">
        <f>'مخزون مفكوك'!B1093&amp;""</f>
        <v>بولستر لمعة القلعة نص ك مطرزرجال مشكل اب</v>
      </c>
      <c r="C1093" s="22" t="str">
        <f>'مخزون مفكوك'!C1093&amp;""</f>
        <v>قطعة</v>
      </c>
      <c r="D1093" s="22" t="str">
        <f>'مخزون مفكوك'!D1093&amp;""</f>
        <v>بولستر لمعة</v>
      </c>
      <c r="E1093" s="22" t="str">
        <f>'مخزون مفكوك'!E1093&amp;""</f>
        <v>القلعة</v>
      </c>
      <c r="F1093" s="22" t="str">
        <f>'مخزون مفكوك'!F1093&amp;""</f>
        <v>نص كم مطرز</v>
      </c>
      <c r="G1093" s="22" t="str">
        <f>'مخزون مفكوك'!G1093&amp;""</f>
        <v>62</v>
      </c>
      <c r="H1093" s="22" t="str">
        <f>'مخزون مفكوك'!H1093&amp;""</f>
        <v>ابيض</v>
      </c>
      <c r="I1093" s="22" t="str">
        <f>'مخزون مفكوك'!I1093&amp;""</f>
        <v/>
      </c>
      <c r="J1093" s="23">
        <f>N('مخزون مفكوك'!J1093)</f>
        <v>0</v>
      </c>
      <c r="K1093" s="23">
        <f>N('مخزون مفكوك'!K1093)</f>
        <v>7</v>
      </c>
      <c r="L1093" s="23">
        <f>N('مخزون مفكوك'!U1093)</f>
        <v>0</v>
      </c>
      <c r="M1093" s="31">
        <f>SUM(J1093:L1093)</f>
        <v>7</v>
      </c>
    </row>
    <row r="1094" spans="1:13" x14ac:dyDescent="0.25">
      <c r="A1094" s="22" t="str">
        <f>'مخزون مفكوك'!A1094&amp;""</f>
        <v>10630111982</v>
      </c>
      <c r="B1094" s="22" t="str">
        <f>'مخزون مفكوك'!B1094&amp;""</f>
        <v>بولسترلمعة القلعة نص ك مطرزرجال مشكل كري</v>
      </c>
      <c r="C1094" s="22" t="str">
        <f>'مخزون مفكوك'!C1094&amp;""</f>
        <v>درزن</v>
      </c>
      <c r="D1094" s="22" t="str">
        <f>'مخزون مفكوك'!D1094&amp;""</f>
        <v>بولستر لمعة</v>
      </c>
      <c r="E1094" s="22" t="str">
        <f>'مخزون مفكوك'!E1094&amp;""</f>
        <v>القلعة</v>
      </c>
      <c r="F1094" s="22" t="str">
        <f>'مخزون مفكوك'!F1094&amp;""</f>
        <v>نص كم مطرز</v>
      </c>
      <c r="G1094" s="22" t="str">
        <f>'مخزون مفكوك'!G1094&amp;""</f>
        <v>مقاسات مشكلة</v>
      </c>
      <c r="H1094" s="22" t="str">
        <f>'مخزون مفكوك'!H1094&amp;""</f>
        <v>كريمي</v>
      </c>
      <c r="I1094" s="22" t="str">
        <f>'مخزون مفكوك'!I1094&amp;""</f>
        <v/>
      </c>
      <c r="J1094" s="23">
        <f>N('مخزون مفكوك'!J1094)</f>
        <v>0</v>
      </c>
      <c r="K1094" s="23">
        <f>N('مخزون مفكوك'!K1094)</f>
        <v>1</v>
      </c>
      <c r="L1094" s="23">
        <f>N('مخزون مفكوك'!U1094)</f>
        <v>0</v>
      </c>
      <c r="M1094" s="31">
        <f>SUM(J1094:L1094)</f>
        <v>1</v>
      </c>
    </row>
    <row r="1095" spans="1:13" x14ac:dyDescent="0.25">
      <c r="A1095" s="22" t="str">
        <f>'مخزون مفكوك'!A1095&amp;""</f>
        <v>10630112981</v>
      </c>
      <c r="B1095" s="22" t="str">
        <f>'مخزون مفكوك'!B1095&amp;""</f>
        <v>بولستر لمعة قلعة نص ك مطرزرشباب مشكل بيض</v>
      </c>
      <c r="C1095" s="22" t="str">
        <f>'مخزون مفكوك'!C1095&amp;""</f>
        <v>درزن</v>
      </c>
      <c r="D1095" s="22" t="str">
        <f>'مخزون مفكوك'!D1095&amp;""</f>
        <v>بولستر لمعة</v>
      </c>
      <c r="E1095" s="22" t="str">
        <f>'مخزون مفكوك'!E1095&amp;""</f>
        <v>القلعة</v>
      </c>
      <c r="F1095" s="22" t="str">
        <f>'مخزون مفكوك'!F1095&amp;""</f>
        <v>نص كم مطرز</v>
      </c>
      <c r="G1095" s="22" t="str">
        <f>'مخزون مفكوك'!G1095&amp;""</f>
        <v>مقاسات مشكلة</v>
      </c>
      <c r="H1095" s="22" t="str">
        <f>'مخزون مفكوك'!H1095&amp;""</f>
        <v>ابيض</v>
      </c>
      <c r="I1095" s="22" t="str">
        <f>'مخزون مفكوك'!I1095&amp;""</f>
        <v/>
      </c>
      <c r="J1095" s="23">
        <f>N('مخزون مفكوك'!J1095)</f>
        <v>0</v>
      </c>
      <c r="K1095" s="23">
        <f>N('مخزون مفكوك'!K1095)</f>
        <v>17.75</v>
      </c>
      <c r="L1095" s="23">
        <f>N('مخزون مفكوك'!U1095)</f>
        <v>0</v>
      </c>
      <c r="M1095" s="31">
        <f>SUM(J1095:L1095)</f>
        <v>17.75</v>
      </c>
    </row>
    <row r="1096" spans="1:13" x14ac:dyDescent="0.25">
      <c r="A1096" s="22" t="str">
        <f>'مخزون مفكوك'!A1096&amp;""</f>
        <v>10630112983</v>
      </c>
      <c r="B1096" s="22" t="str">
        <f>'مخزون مفكوك'!B1096&amp;""</f>
        <v>بولستر لمعة قلعة نص ك مطرزرشباب مشكل اسو</v>
      </c>
      <c r="C1096" s="22" t="str">
        <f>'مخزون مفكوك'!C1096&amp;""</f>
        <v>درزن</v>
      </c>
      <c r="D1096" s="22" t="str">
        <f>'مخزون مفكوك'!D1096&amp;""</f>
        <v>بولستر لمعة</v>
      </c>
      <c r="E1096" s="22" t="str">
        <f>'مخزون مفكوك'!E1096&amp;""</f>
        <v>القلعة</v>
      </c>
      <c r="F1096" s="22" t="str">
        <f>'مخزون مفكوك'!F1096&amp;""</f>
        <v>نص كم مطرز</v>
      </c>
      <c r="G1096" s="22" t="str">
        <f>'مخزون مفكوك'!G1096&amp;""</f>
        <v>مقاسات مشكلة</v>
      </c>
      <c r="H1096" s="22" t="str">
        <f>'مخزون مفكوك'!H1096&amp;""</f>
        <v>اسود</v>
      </c>
      <c r="I1096" s="22" t="str">
        <f>'مخزون مفكوك'!I1096&amp;""</f>
        <v/>
      </c>
      <c r="J1096" s="23">
        <f>N('مخزون مفكوك'!J1096)</f>
        <v>0</v>
      </c>
      <c r="K1096" s="23">
        <f>N('مخزون مفكوك'!K1096)</f>
        <v>1</v>
      </c>
      <c r="L1096" s="23">
        <f>N('مخزون مفكوك'!U1096)</f>
        <v>0</v>
      </c>
      <c r="M1096" s="31">
        <f>SUM(J1096:L1096)</f>
        <v>1</v>
      </c>
    </row>
    <row r="1097" spans="1:13" x14ac:dyDescent="0.25">
      <c r="A1097" s="22" t="str">
        <f>'مخزون مفكوك'!A1097&amp;""</f>
        <v>10630112984</v>
      </c>
      <c r="B1097" s="22" t="str">
        <f>'مخزون مفكوك'!B1097&amp;""</f>
        <v>بولستر لمعة قلعة نص ك مطرزرشباب مشكل ملو</v>
      </c>
      <c r="C1097" s="22" t="str">
        <f>'مخزون مفكوك'!C1097&amp;""</f>
        <v>درزن</v>
      </c>
      <c r="D1097" s="22" t="str">
        <f>'مخزون مفكوك'!D1097&amp;""</f>
        <v>بولستر لمعة</v>
      </c>
      <c r="E1097" s="22" t="str">
        <f>'مخزون مفكوك'!E1097&amp;""</f>
        <v>القلعة</v>
      </c>
      <c r="F1097" s="22" t="str">
        <f>'مخزون مفكوك'!F1097&amp;""</f>
        <v>نص كم مطرز</v>
      </c>
      <c r="G1097" s="22" t="str">
        <f>'مخزون مفكوك'!G1097&amp;""</f>
        <v>مقاسات مشكلة</v>
      </c>
      <c r="H1097" s="22" t="str">
        <f>'مخزون مفكوك'!H1097&amp;""</f>
        <v>ملون</v>
      </c>
      <c r="I1097" s="22" t="str">
        <f>'مخزون مفكوك'!I1097&amp;""</f>
        <v/>
      </c>
      <c r="J1097" s="23">
        <f>N('مخزون مفكوك'!J1097)</f>
        <v>0</v>
      </c>
      <c r="K1097" s="23">
        <f>N('مخزون مفكوك'!K1097)</f>
        <v>5</v>
      </c>
      <c r="L1097" s="23">
        <f>N('مخزون مفكوك'!U1097)</f>
        <v>0</v>
      </c>
      <c r="M1097" s="31">
        <f>SUM(J1097:L1097)</f>
        <v>5</v>
      </c>
    </row>
    <row r="1098" spans="1:13" x14ac:dyDescent="0.25">
      <c r="A1098" s="22" t="str">
        <f>'مخزون مفكوك'!A1098&amp;""</f>
        <v>1063011298446</v>
      </c>
      <c r="B1098" s="22" t="str">
        <f>'مخزون مفكوك'!B1098&amp;""</f>
        <v>بولستر لمعة قلعة نص ك مطرزرشباب مشكل ملو</v>
      </c>
      <c r="C1098" s="22" t="str">
        <f>'مخزون مفكوك'!C1098&amp;""</f>
        <v>قطعة</v>
      </c>
      <c r="D1098" s="22" t="str">
        <f>'مخزون مفكوك'!D1098&amp;""</f>
        <v>بولستر لمعة</v>
      </c>
      <c r="E1098" s="22" t="str">
        <f>'مخزون مفكوك'!E1098&amp;""</f>
        <v>القلعة</v>
      </c>
      <c r="F1098" s="22" t="str">
        <f>'مخزون مفكوك'!F1098&amp;""</f>
        <v>نص كم مطرز</v>
      </c>
      <c r="G1098" s="22" t="str">
        <f>'مخزون مفكوك'!G1098&amp;""</f>
        <v>46</v>
      </c>
      <c r="H1098" s="22" t="str">
        <f>'مخزون مفكوك'!H1098&amp;""</f>
        <v>ملون</v>
      </c>
      <c r="I1098" s="22" t="str">
        <f>'مخزون مفكوك'!I1098&amp;""</f>
        <v/>
      </c>
      <c r="J1098" s="23">
        <f>N('مخزون مفكوك'!J1098)</f>
        <v>0</v>
      </c>
      <c r="K1098" s="23">
        <f>N('مخزون مفكوك'!K1098)</f>
        <v>2</v>
      </c>
      <c r="L1098" s="23">
        <f>N('مخزون مفكوك'!U1098)</f>
        <v>0</v>
      </c>
      <c r="M1098" s="31">
        <f>SUM(J1098:L1098)</f>
        <v>2</v>
      </c>
    </row>
    <row r="1099" spans="1:13" x14ac:dyDescent="0.25">
      <c r="A1099" s="22" t="str">
        <f>'مخزون مفكوك'!A1099&amp;""</f>
        <v>1063011298450</v>
      </c>
      <c r="B1099" s="22" t="str">
        <f>'مخزون مفكوك'!B1099&amp;""</f>
        <v>بولستر لمعة قلعة نص ك مطرزرشباب مشكل ملو</v>
      </c>
      <c r="C1099" s="22" t="str">
        <f>'مخزون مفكوك'!C1099&amp;""</f>
        <v>قطعة</v>
      </c>
      <c r="D1099" s="22" t="str">
        <f>'مخزون مفكوك'!D1099&amp;""</f>
        <v>بولستر لمعة</v>
      </c>
      <c r="E1099" s="22" t="str">
        <f>'مخزون مفكوك'!E1099&amp;""</f>
        <v>القلعة</v>
      </c>
      <c r="F1099" s="22" t="str">
        <f>'مخزون مفكوك'!F1099&amp;""</f>
        <v>نص كم مطرز</v>
      </c>
      <c r="G1099" s="22" t="str">
        <f>'مخزون مفكوك'!G1099&amp;""</f>
        <v>50</v>
      </c>
      <c r="H1099" s="22" t="str">
        <f>'مخزون مفكوك'!H1099&amp;""</f>
        <v>ملون</v>
      </c>
      <c r="I1099" s="22" t="str">
        <f>'مخزون مفكوك'!I1099&amp;""</f>
        <v/>
      </c>
      <c r="J1099" s="23">
        <f>N('مخزون مفكوك'!J1099)</f>
        <v>0</v>
      </c>
      <c r="K1099" s="23">
        <f>N('مخزون مفكوك'!K1099)</f>
        <v>3</v>
      </c>
      <c r="L1099" s="23">
        <f>N('مخزون مفكوك'!U1099)</f>
        <v>0</v>
      </c>
      <c r="M1099" s="31">
        <f>SUM(J1099:L1099)</f>
        <v>3</v>
      </c>
    </row>
    <row r="1100" spans="1:13" x14ac:dyDescent="0.25">
      <c r="A1100" s="22" t="str">
        <f>'مخزون مفكوك'!A1100&amp;""</f>
        <v>10630113984</v>
      </c>
      <c r="B1100" s="22" t="str">
        <f>'مخزون مفكوك'!B1100&amp;""</f>
        <v>بولستر لمعة قلعة نص ك مطرزرولادي مشكل مل</v>
      </c>
      <c r="C1100" s="22" t="str">
        <f>'مخزون مفكوك'!C1100&amp;""</f>
        <v>درزن</v>
      </c>
      <c r="D1100" s="22" t="str">
        <f>'مخزون مفكوك'!D1100&amp;""</f>
        <v>بولستر لمعة</v>
      </c>
      <c r="E1100" s="22" t="str">
        <f>'مخزون مفكوك'!E1100&amp;""</f>
        <v>القلعة</v>
      </c>
      <c r="F1100" s="22" t="str">
        <f>'مخزون مفكوك'!F1100&amp;""</f>
        <v>نص كم مطرز</v>
      </c>
      <c r="G1100" s="22" t="str">
        <f>'مخزون مفكوك'!G1100&amp;""</f>
        <v>مقاسات مشكلة</v>
      </c>
      <c r="H1100" s="22" t="str">
        <f>'مخزون مفكوك'!H1100&amp;""</f>
        <v>ملون</v>
      </c>
      <c r="I1100" s="22" t="str">
        <f>'مخزون مفكوك'!I1100&amp;""</f>
        <v/>
      </c>
      <c r="J1100" s="23">
        <f>N('مخزون مفكوك'!J1100)</f>
        <v>0</v>
      </c>
      <c r="K1100" s="23">
        <f>N('مخزون مفكوك'!K1100)</f>
        <v>38.957999999999998</v>
      </c>
      <c r="L1100" s="23">
        <f>N('مخزون مفكوك'!U1100)</f>
        <v>0</v>
      </c>
      <c r="M1100" s="31">
        <f>SUM(J1100:L1100)</f>
        <v>38.957999999999998</v>
      </c>
    </row>
    <row r="1101" spans="1:13" x14ac:dyDescent="0.25">
      <c r="A1101" s="22" t="str">
        <f>'مخزون مفكوك'!A1101&amp;""</f>
        <v>1063011398424</v>
      </c>
      <c r="B1101" s="22" t="str">
        <f>'مخزون مفكوك'!B1101&amp;""</f>
        <v>بولستر لمعة قلعة نص ك مطرزرولادي مشكل مل</v>
      </c>
      <c r="C1101" s="22" t="str">
        <f>'مخزون مفكوك'!C1101&amp;""</f>
        <v>قطعة</v>
      </c>
      <c r="D1101" s="22" t="str">
        <f>'مخزون مفكوك'!D1101&amp;""</f>
        <v>بولستر لمعة</v>
      </c>
      <c r="E1101" s="22" t="str">
        <f>'مخزون مفكوك'!E1101&amp;""</f>
        <v>القلعة</v>
      </c>
      <c r="F1101" s="22" t="str">
        <f>'مخزون مفكوك'!F1101&amp;""</f>
        <v>نص كم مطرز</v>
      </c>
      <c r="G1101" s="22" t="str">
        <f>'مخزون مفكوك'!G1101&amp;""</f>
        <v>24</v>
      </c>
      <c r="H1101" s="22" t="str">
        <f>'مخزون مفكوك'!H1101&amp;""</f>
        <v>ملون</v>
      </c>
      <c r="I1101" s="22" t="str">
        <f>'مخزون مفكوك'!I1101&amp;""</f>
        <v/>
      </c>
      <c r="J1101" s="23">
        <f>N('مخزون مفكوك'!J1101)</f>
        <v>0</v>
      </c>
      <c r="K1101" s="23">
        <f>N('مخزون مفكوك'!K1101)</f>
        <v>5</v>
      </c>
      <c r="L1101" s="23">
        <f>N('مخزون مفكوك'!U1101)</f>
        <v>0</v>
      </c>
      <c r="M1101" s="31">
        <f>SUM(J1101:L1101)</f>
        <v>5</v>
      </c>
    </row>
    <row r="1102" spans="1:13" x14ac:dyDescent="0.25">
      <c r="A1102" s="22" t="str">
        <f>'مخزون مفكوك'!A1102&amp;""</f>
        <v>1063011398430</v>
      </c>
      <c r="B1102" s="22" t="str">
        <f>'مخزون مفكوك'!B1102&amp;""</f>
        <v>بولستر لمعة قلعة نص ك مطرزرولادي مشكل مل</v>
      </c>
      <c r="C1102" s="22" t="str">
        <f>'مخزون مفكوك'!C1102&amp;""</f>
        <v>قطعة</v>
      </c>
      <c r="D1102" s="22" t="str">
        <f>'مخزون مفكوك'!D1102&amp;""</f>
        <v>بولستر لمعة</v>
      </c>
      <c r="E1102" s="22" t="str">
        <f>'مخزون مفكوك'!E1102&amp;""</f>
        <v>القلعة</v>
      </c>
      <c r="F1102" s="22" t="str">
        <f>'مخزون مفكوك'!F1102&amp;""</f>
        <v>نص كم مطرز</v>
      </c>
      <c r="G1102" s="22" t="str">
        <f>'مخزون مفكوك'!G1102&amp;""</f>
        <v>30</v>
      </c>
      <c r="H1102" s="22" t="str">
        <f>'مخزون مفكوك'!H1102&amp;""</f>
        <v>ملون</v>
      </c>
      <c r="I1102" s="22" t="str">
        <f>'مخزون مفكوك'!I1102&amp;""</f>
        <v/>
      </c>
      <c r="J1102" s="23">
        <f>N('مخزون مفكوك'!J1102)</f>
        <v>0</v>
      </c>
      <c r="K1102" s="23">
        <f>N('مخزون مفكوك'!K1102)</f>
        <v>4</v>
      </c>
      <c r="L1102" s="23">
        <f>N('مخزون مفكوك'!U1102)</f>
        <v>0</v>
      </c>
      <c r="M1102" s="31">
        <f>SUM(J1102:L1102)</f>
        <v>4</v>
      </c>
    </row>
    <row r="1103" spans="1:13" x14ac:dyDescent="0.25">
      <c r="A1103" s="22" t="str">
        <f>'مخزون مفكوك'!A1103&amp;""</f>
        <v>1063011398432</v>
      </c>
      <c r="B1103" s="22" t="str">
        <f>'مخزون مفكوك'!B1103&amp;""</f>
        <v>بولستر لمعة قلعة نص ك مطرزرولادي مشكل مل</v>
      </c>
      <c r="C1103" s="22" t="str">
        <f>'مخزون مفكوك'!C1103&amp;""</f>
        <v>قطعة</v>
      </c>
      <c r="D1103" s="22" t="str">
        <f>'مخزون مفكوك'!D1103&amp;""</f>
        <v>بولستر لمعة</v>
      </c>
      <c r="E1103" s="22" t="str">
        <f>'مخزون مفكوك'!E1103&amp;""</f>
        <v>القلعة</v>
      </c>
      <c r="F1103" s="22" t="str">
        <f>'مخزون مفكوك'!F1103&amp;""</f>
        <v>نص كم مطرز</v>
      </c>
      <c r="G1103" s="22" t="str">
        <f>'مخزون مفكوك'!G1103&amp;""</f>
        <v>32</v>
      </c>
      <c r="H1103" s="22" t="str">
        <f>'مخزون مفكوك'!H1103&amp;""</f>
        <v>ملون</v>
      </c>
      <c r="I1103" s="22" t="str">
        <f>'مخزون مفكوك'!I1103&amp;""</f>
        <v/>
      </c>
      <c r="J1103" s="23">
        <f>N('مخزون مفكوك'!J1103)</f>
        <v>0</v>
      </c>
      <c r="K1103" s="23">
        <f>N('مخزون مفكوك'!K1103)</f>
        <v>8</v>
      </c>
      <c r="L1103" s="23">
        <f>N('مخزون مفكوك'!U1103)</f>
        <v>0</v>
      </c>
      <c r="M1103" s="31">
        <f>SUM(J1103:L1103)</f>
        <v>8</v>
      </c>
    </row>
    <row r="1104" spans="1:13" x14ac:dyDescent="0.25">
      <c r="A1104" s="22" t="str">
        <f>'مخزون مفكوك'!A1104&amp;""</f>
        <v>1063011398440</v>
      </c>
      <c r="B1104" s="22" t="str">
        <f>'مخزون مفكوك'!B1104&amp;""</f>
        <v>بولستر لمعة قلعة نص ك مطرزرولادي مشكل مل</v>
      </c>
      <c r="C1104" s="22" t="str">
        <f>'مخزون مفكوك'!C1104&amp;""</f>
        <v>قطعة</v>
      </c>
      <c r="D1104" s="22" t="str">
        <f>'مخزون مفكوك'!D1104&amp;""</f>
        <v>بولستر لمعة</v>
      </c>
      <c r="E1104" s="22" t="str">
        <f>'مخزون مفكوك'!E1104&amp;""</f>
        <v>القلعة</v>
      </c>
      <c r="F1104" s="22" t="str">
        <f>'مخزون مفكوك'!F1104&amp;""</f>
        <v>نص كم مطرز</v>
      </c>
      <c r="G1104" s="22" t="str">
        <f>'مخزون مفكوك'!G1104&amp;""</f>
        <v>40</v>
      </c>
      <c r="H1104" s="22" t="str">
        <f>'مخزون مفكوك'!H1104&amp;""</f>
        <v>ملون</v>
      </c>
      <c r="I1104" s="22" t="str">
        <f>'مخزون مفكوك'!I1104&amp;""</f>
        <v/>
      </c>
      <c r="J1104" s="23">
        <f>N('مخزون مفكوك'!J1104)</f>
        <v>0</v>
      </c>
      <c r="K1104" s="23">
        <f>N('مخزون مفكوك'!K1104)</f>
        <v>1</v>
      </c>
      <c r="L1104" s="23">
        <f>N('مخزون مفكوك'!U1104)</f>
        <v>0</v>
      </c>
      <c r="M1104" s="31">
        <f>SUM(J1104:L1104)</f>
        <v>1</v>
      </c>
    </row>
    <row r="1105" spans="1:13" x14ac:dyDescent="0.25">
      <c r="A1105" s="22" t="str">
        <f>'مخزون مفكوك'!A1105&amp;""</f>
        <v>1063011398442</v>
      </c>
      <c r="B1105" s="22" t="str">
        <f>'مخزون مفكوك'!B1105&amp;""</f>
        <v>بولستر لمعة قلعة نص ك مطرزرولادي مشكل مل</v>
      </c>
      <c r="C1105" s="22" t="str">
        <f>'مخزون مفكوك'!C1105&amp;""</f>
        <v>قطعة</v>
      </c>
      <c r="D1105" s="22" t="str">
        <f>'مخزون مفكوك'!D1105&amp;""</f>
        <v>بولستر لمعة</v>
      </c>
      <c r="E1105" s="22" t="str">
        <f>'مخزون مفكوك'!E1105&amp;""</f>
        <v>القلعة</v>
      </c>
      <c r="F1105" s="22" t="str">
        <f>'مخزون مفكوك'!F1105&amp;""</f>
        <v>نص كم مطرز</v>
      </c>
      <c r="G1105" s="22" t="str">
        <f>'مخزون مفكوك'!G1105&amp;""</f>
        <v>42</v>
      </c>
      <c r="H1105" s="22" t="str">
        <f>'مخزون مفكوك'!H1105&amp;""</f>
        <v>ملون</v>
      </c>
      <c r="I1105" s="22" t="str">
        <f>'مخزون مفكوك'!I1105&amp;""</f>
        <v/>
      </c>
      <c r="J1105" s="23">
        <f>N('مخزون مفكوك'!J1105)</f>
        <v>0</v>
      </c>
      <c r="K1105" s="23">
        <f>N('مخزون مفكوك'!K1105)</f>
        <v>4</v>
      </c>
      <c r="L1105" s="23">
        <f>N('مخزون مفكوك'!U1105)</f>
        <v>0</v>
      </c>
      <c r="M1105" s="31">
        <f>SUM(J1105:L1105)</f>
        <v>4</v>
      </c>
    </row>
    <row r="1106" spans="1:13" x14ac:dyDescent="0.25">
      <c r="A1106" s="22" t="str">
        <f>'مخزون مفكوك'!A1106&amp;""</f>
        <v>10630211981</v>
      </c>
      <c r="B1106" s="22" t="str">
        <f>'مخزون مفكوك'!B1106&amp;""</f>
        <v>بولستر لمعة القلعة نص كم عادي زرجال مشكل</v>
      </c>
      <c r="C1106" s="22" t="str">
        <f>'مخزون مفكوك'!C1106&amp;""</f>
        <v>درزن</v>
      </c>
      <c r="D1106" s="22" t="str">
        <f>'مخزون مفكوك'!D1106&amp;""</f>
        <v>بولستر لمعة</v>
      </c>
      <c r="E1106" s="22" t="str">
        <f>'مخزون مفكوك'!E1106&amp;""</f>
        <v>القلعة</v>
      </c>
      <c r="F1106" s="22" t="str">
        <f>'مخزون مفكوك'!F1106&amp;""</f>
        <v>نص كم عادي</v>
      </c>
      <c r="G1106" s="22" t="str">
        <f>'مخزون مفكوك'!G1106&amp;""</f>
        <v>مقاسات مشكلة</v>
      </c>
      <c r="H1106" s="22" t="str">
        <f>'مخزون مفكوك'!H1106&amp;""</f>
        <v>ابيض</v>
      </c>
      <c r="I1106" s="22" t="str">
        <f>'مخزون مفكوك'!I1106&amp;""</f>
        <v/>
      </c>
      <c r="J1106" s="23">
        <f>N('مخزون مفكوك'!J1106)</f>
        <v>0</v>
      </c>
      <c r="K1106" s="23">
        <f>N('مخزون مفكوك'!K1106)</f>
        <v>0.66700000000000004</v>
      </c>
      <c r="L1106" s="23">
        <f>N('مخزون مفكوك'!U1106)</f>
        <v>0</v>
      </c>
      <c r="M1106" s="31">
        <f>SUM(J1106:L1106)</f>
        <v>0.66700000000000004</v>
      </c>
    </row>
    <row r="1107" spans="1:13" x14ac:dyDescent="0.25">
      <c r="A1107" s="22" t="str">
        <f>'مخزون مفكوك'!A1107&amp;""</f>
        <v>10630311981</v>
      </c>
      <c r="B1107" s="22" t="str">
        <f>'مخزون مفكوك'!B1107&amp;""</f>
        <v>بولسترلمعة قلعة ك ط مطرزرجال مشكل ابيض</v>
      </c>
      <c r="C1107" s="22" t="str">
        <f>'مخزون مفكوك'!C1107&amp;""</f>
        <v>درزن</v>
      </c>
      <c r="D1107" s="22" t="str">
        <f>'مخزون مفكوك'!D1107&amp;""</f>
        <v>بولستر لمعة</v>
      </c>
      <c r="E1107" s="22" t="str">
        <f>'مخزون مفكوك'!E1107&amp;""</f>
        <v>القلعة</v>
      </c>
      <c r="F1107" s="22" t="str">
        <f>'مخزون مفكوك'!F1107&amp;""</f>
        <v>كم طويل مطرز</v>
      </c>
      <c r="G1107" s="22" t="str">
        <f>'مخزون مفكوك'!G1107&amp;""</f>
        <v>مقاسات مشكلة</v>
      </c>
      <c r="H1107" s="22" t="str">
        <f>'مخزون مفكوك'!H1107&amp;""</f>
        <v>ابيض</v>
      </c>
      <c r="I1107" s="22" t="str">
        <f>'مخزون مفكوك'!I1107&amp;""</f>
        <v/>
      </c>
      <c r="J1107" s="23">
        <f>N('مخزون مفكوك'!J1107)</f>
        <v>0</v>
      </c>
      <c r="K1107" s="23">
        <f>N('مخزون مفكوك'!K1107)</f>
        <v>13</v>
      </c>
      <c r="L1107" s="23">
        <f>N('مخزون مفكوك'!U1107)</f>
        <v>0</v>
      </c>
      <c r="M1107" s="31">
        <f>SUM(J1107:L1107)</f>
        <v>13</v>
      </c>
    </row>
    <row r="1108" spans="1:13" x14ac:dyDescent="0.25">
      <c r="A1108" s="22" t="str">
        <f>'مخزون مفكوك'!A1108&amp;""</f>
        <v>1063031198154</v>
      </c>
      <c r="B1108" s="22" t="str">
        <f>'مخزون مفكوك'!B1108&amp;""</f>
        <v>بولسترلمعة قلعة ك ط مطرزرجال مشكل ابيض</v>
      </c>
      <c r="C1108" s="22" t="str">
        <f>'مخزون مفكوك'!C1108&amp;""</f>
        <v>قطعة</v>
      </c>
      <c r="D1108" s="22" t="str">
        <f>'مخزون مفكوك'!D1108&amp;""</f>
        <v>بولستر لمعة</v>
      </c>
      <c r="E1108" s="22" t="str">
        <f>'مخزون مفكوك'!E1108&amp;""</f>
        <v>القلعة</v>
      </c>
      <c r="F1108" s="22" t="str">
        <f>'مخزون مفكوك'!F1108&amp;""</f>
        <v>كم طويل مطرز</v>
      </c>
      <c r="G1108" s="22" t="str">
        <f>'مخزون مفكوك'!G1108&amp;""</f>
        <v>54</v>
      </c>
      <c r="H1108" s="22" t="str">
        <f>'مخزون مفكوك'!H1108&amp;""</f>
        <v>ابيض</v>
      </c>
      <c r="I1108" s="22" t="str">
        <f>'مخزون مفكوك'!I1108&amp;""</f>
        <v/>
      </c>
      <c r="J1108" s="23">
        <f>N('مخزون مفكوك'!J1108)</f>
        <v>0</v>
      </c>
      <c r="K1108" s="23">
        <f>N('مخزون مفكوك'!K1108)</f>
        <v>4</v>
      </c>
      <c r="L1108" s="23">
        <f>N('مخزون مفكوك'!U1108)</f>
        <v>0</v>
      </c>
      <c r="M1108" s="31">
        <f>SUM(J1108:L1108)</f>
        <v>4</v>
      </c>
    </row>
    <row r="1109" spans="1:13" x14ac:dyDescent="0.25">
      <c r="A1109" s="22" t="str">
        <f>'مخزون مفكوك'!A1109&amp;""</f>
        <v>1063031198156</v>
      </c>
      <c r="B1109" s="22" t="str">
        <f>'مخزون مفكوك'!B1109&amp;""</f>
        <v>بولسترلمعة قلعة ك ط مطرزرجال مشكل ابيض</v>
      </c>
      <c r="C1109" s="22" t="str">
        <f>'مخزون مفكوك'!C1109&amp;""</f>
        <v>قطعة</v>
      </c>
      <c r="D1109" s="22" t="str">
        <f>'مخزون مفكوك'!D1109&amp;""</f>
        <v>بولستر لمعة</v>
      </c>
      <c r="E1109" s="22" t="str">
        <f>'مخزون مفكوك'!E1109&amp;""</f>
        <v>القلعة</v>
      </c>
      <c r="F1109" s="22" t="str">
        <f>'مخزون مفكوك'!F1109&amp;""</f>
        <v>كم طويل مطرز</v>
      </c>
      <c r="G1109" s="22" t="str">
        <f>'مخزون مفكوك'!G1109&amp;""</f>
        <v>56</v>
      </c>
      <c r="H1109" s="22" t="str">
        <f>'مخزون مفكوك'!H1109&amp;""</f>
        <v>ابيض</v>
      </c>
      <c r="I1109" s="22" t="str">
        <f>'مخزون مفكوك'!I1109&amp;""</f>
        <v/>
      </c>
      <c r="J1109" s="23">
        <f>N('مخزون مفكوك'!J1109)</f>
        <v>0</v>
      </c>
      <c r="K1109" s="23">
        <f>N('مخزون مفكوك'!K1109)</f>
        <v>6</v>
      </c>
      <c r="L1109" s="23">
        <f>N('مخزون مفكوك'!U1109)</f>
        <v>0</v>
      </c>
      <c r="M1109" s="31">
        <f>SUM(J1109:L1109)</f>
        <v>6</v>
      </c>
    </row>
    <row r="1110" spans="1:13" x14ac:dyDescent="0.25">
      <c r="A1110" s="22" t="str">
        <f>'مخزون مفكوك'!A1110&amp;""</f>
        <v>10630311984</v>
      </c>
      <c r="B1110" s="22" t="str">
        <f>'مخزون مفكوك'!B1110&amp;""</f>
        <v>بولسترلمعة قلعة ك ط مطرزرجال مشكل ملون</v>
      </c>
      <c r="C1110" s="22" t="str">
        <f>'مخزون مفكوك'!C1110&amp;""</f>
        <v>درزن</v>
      </c>
      <c r="D1110" s="22" t="str">
        <f>'مخزون مفكوك'!D1110&amp;""</f>
        <v>بولستر لمعة</v>
      </c>
      <c r="E1110" s="22" t="str">
        <f>'مخزون مفكوك'!E1110&amp;""</f>
        <v>القلعة</v>
      </c>
      <c r="F1110" s="22" t="str">
        <f>'مخزون مفكوك'!F1110&amp;""</f>
        <v>كم طويل مطرز</v>
      </c>
      <c r="G1110" s="22" t="str">
        <f>'مخزون مفكوك'!G1110&amp;""</f>
        <v>مقاسات مشكلة</v>
      </c>
      <c r="H1110" s="22" t="str">
        <f>'مخزون مفكوك'!H1110&amp;""</f>
        <v>ملون</v>
      </c>
      <c r="I1110" s="22" t="str">
        <f>'مخزون مفكوك'!I1110&amp;""</f>
        <v/>
      </c>
      <c r="J1110" s="23">
        <f>N('مخزون مفكوك'!J1110)</f>
        <v>0</v>
      </c>
      <c r="K1110" s="23">
        <f>N('مخزون مفكوك'!K1110)</f>
        <v>1</v>
      </c>
      <c r="L1110" s="23">
        <f>N('مخزون مفكوك'!U1110)</f>
        <v>0</v>
      </c>
      <c r="M1110" s="31">
        <f>SUM(J1110:L1110)</f>
        <v>1</v>
      </c>
    </row>
    <row r="1111" spans="1:13" x14ac:dyDescent="0.25">
      <c r="A1111" s="22" t="str">
        <f>'مخزون مفكوك'!A1111&amp;""</f>
        <v>10630312984</v>
      </c>
      <c r="B1111" s="22" t="str">
        <f>'مخزون مفكوك'!B1111&amp;""</f>
        <v>بولسترلمعة قلعة ك ط مطرزرشباب مشكل ملون</v>
      </c>
      <c r="C1111" s="22" t="str">
        <f>'مخزون مفكوك'!C1111&amp;""</f>
        <v>درزن</v>
      </c>
      <c r="D1111" s="22" t="str">
        <f>'مخزون مفكوك'!D1111&amp;""</f>
        <v>بولستر لمعة</v>
      </c>
      <c r="E1111" s="22" t="str">
        <f>'مخزون مفكوك'!E1111&amp;""</f>
        <v>القلعة</v>
      </c>
      <c r="F1111" s="22" t="str">
        <f>'مخزون مفكوك'!F1111&amp;""</f>
        <v>كم طويل مطرز</v>
      </c>
      <c r="G1111" s="22" t="str">
        <f>'مخزون مفكوك'!G1111&amp;""</f>
        <v>مقاسات مشكلة</v>
      </c>
      <c r="H1111" s="22" t="str">
        <f>'مخزون مفكوك'!H1111&amp;""</f>
        <v>ملون</v>
      </c>
      <c r="I1111" s="22" t="str">
        <f>'مخزون مفكوك'!I1111&amp;""</f>
        <v/>
      </c>
      <c r="J1111" s="23">
        <f>N('مخزون مفكوك'!J1111)</f>
        <v>0</v>
      </c>
      <c r="K1111" s="23">
        <f>N('مخزون مفكوك'!K1111)</f>
        <v>1</v>
      </c>
      <c r="L1111" s="23">
        <f>N('مخزون مفكوك'!U1111)</f>
        <v>0</v>
      </c>
      <c r="M1111" s="31">
        <f>SUM(J1111:L1111)</f>
        <v>1</v>
      </c>
    </row>
    <row r="1112" spans="1:13" x14ac:dyDescent="0.25">
      <c r="A1112" s="22" t="str">
        <f>'مخزون مفكوك'!A1112&amp;""</f>
        <v>10630313981</v>
      </c>
      <c r="B1112" s="22" t="str">
        <f>'مخزون مفكوك'!B1112&amp;""</f>
        <v>بولسترلمعة قلعة ك ط مطرزرولادي مشكل</v>
      </c>
      <c r="C1112" s="22" t="str">
        <f>'مخزون مفكوك'!C1112&amp;""</f>
        <v>درزن</v>
      </c>
      <c r="D1112" s="22" t="str">
        <f>'مخزون مفكوك'!D1112&amp;""</f>
        <v>بولستر لمعة</v>
      </c>
      <c r="E1112" s="22" t="str">
        <f>'مخزون مفكوك'!E1112&amp;""</f>
        <v>القلعة</v>
      </c>
      <c r="F1112" s="22" t="str">
        <f>'مخزون مفكوك'!F1112&amp;""</f>
        <v>كم طويل مطرز</v>
      </c>
      <c r="G1112" s="22" t="str">
        <f>'مخزون مفكوك'!G1112&amp;""</f>
        <v>مقاسات مشكلة</v>
      </c>
      <c r="H1112" s="22" t="str">
        <f>'مخزون مفكوك'!H1112&amp;""</f>
        <v>ابيض</v>
      </c>
      <c r="I1112" s="22" t="str">
        <f>'مخزون مفكوك'!I1112&amp;""</f>
        <v/>
      </c>
      <c r="J1112" s="23">
        <f>N('مخزون مفكوك'!J1112)</f>
        <v>0</v>
      </c>
      <c r="K1112" s="23">
        <f>N('مخزون مفكوك'!K1112)</f>
        <v>3.4169999999999998</v>
      </c>
      <c r="L1112" s="23">
        <f>N('مخزون مفكوك'!U1112)</f>
        <v>0</v>
      </c>
      <c r="M1112" s="31">
        <f>SUM(J1112:L1112)</f>
        <v>3.4169999999999998</v>
      </c>
    </row>
    <row r="1113" spans="1:13" x14ac:dyDescent="0.25">
      <c r="A1113" s="22" t="str">
        <f>'مخزون مفكوك'!A1113&amp;""</f>
        <v>10630711984</v>
      </c>
      <c r="B1113" s="22" t="str">
        <f>'مخزون مفكوك'!B1113&amp;""</f>
        <v>بولستر لمعة القلعةعمانى عادى زر رجال مش</v>
      </c>
      <c r="C1113" s="22" t="str">
        <f>'مخزون مفكوك'!C1113&amp;""</f>
        <v>درزن</v>
      </c>
      <c r="D1113" s="22" t="str">
        <f>'مخزون مفكوك'!D1113&amp;""</f>
        <v>بولستر لمعة</v>
      </c>
      <c r="E1113" s="22" t="str">
        <f>'مخزون مفكوك'!E1113&amp;""</f>
        <v>القلعة</v>
      </c>
      <c r="F1113" s="22" t="str">
        <f>'مخزون مفكوك'!F1113&amp;""</f>
        <v>عماني عادي</v>
      </c>
      <c r="G1113" s="22" t="str">
        <f>'مخزون مفكوك'!G1113&amp;""</f>
        <v>مقاسات مشكلة</v>
      </c>
      <c r="H1113" s="22" t="str">
        <f>'مخزون مفكوك'!H1113&amp;""</f>
        <v>ملون</v>
      </c>
      <c r="I1113" s="22" t="str">
        <f>'مخزون مفكوك'!I1113&amp;""</f>
        <v/>
      </c>
      <c r="J1113" s="23">
        <f>N('مخزون مفكوك'!J1113)</f>
        <v>0</v>
      </c>
      <c r="K1113" s="23">
        <f>N('مخزون مفكوك'!K1113)</f>
        <v>0.41699999999999998</v>
      </c>
      <c r="L1113" s="23">
        <f>N('مخزون مفكوك'!U1113)</f>
        <v>0</v>
      </c>
      <c r="M1113" s="31">
        <f>SUM(J1113:L1113)</f>
        <v>0.41699999999999998</v>
      </c>
    </row>
    <row r="1114" spans="1:13" x14ac:dyDescent="0.25">
      <c r="A1114" s="22" t="str">
        <f>'مخزون مفكوك'!A1114&amp;""</f>
        <v>10720713124000</v>
      </c>
      <c r="B1114" s="22" t="str">
        <f>'مخزون مفكوك'!B1114&amp;""</f>
        <v>عماني  اكاف بلوعماني عادي زرولاديK</v>
      </c>
      <c r="C1114" s="22" t="str">
        <f>'مخزون مفكوك'!C1114&amp;""</f>
        <v>درزن</v>
      </c>
      <c r="D1114" s="22" t="str">
        <f>'مخزون مفكوك'!D1114&amp;""</f>
        <v>عماني اورانج</v>
      </c>
      <c r="E1114" s="22" t="str">
        <f>'مخزون مفكوك'!E1114&amp;""</f>
        <v>اكاف بلو</v>
      </c>
      <c r="F1114" s="22" t="str">
        <f>'مخزون مفكوك'!F1114&amp;""</f>
        <v>عماني عادي</v>
      </c>
      <c r="G1114" s="22" t="str">
        <f>'مخزون مفكوك'!G1114&amp;""</f>
        <v>K</v>
      </c>
      <c r="H1114" s="22" t="str">
        <f>'مخزون مفكوك'!H1114&amp;""</f>
        <v>ملون</v>
      </c>
      <c r="I1114" s="22" t="str">
        <f>'مخزون مفكوك'!I1114&amp;""</f>
        <v>000</v>
      </c>
      <c r="J1114" s="23">
        <f>N('مخزون مفكوك'!J1114)</f>
        <v>0</v>
      </c>
      <c r="K1114" s="23">
        <f>N('مخزون مفكوك'!K1114)</f>
        <v>9</v>
      </c>
      <c r="L1114" s="23">
        <f>N('مخزون مفكوك'!U1114)</f>
        <v>0</v>
      </c>
      <c r="M1114" s="31">
        <f>SUM(J1114:L1114)</f>
        <v>9</v>
      </c>
    </row>
    <row r="1115" spans="1:13" x14ac:dyDescent="0.25">
      <c r="A1115" s="22" t="str">
        <f>'مخزون مفكوك'!A1115&amp;""</f>
        <v>10770711011000</v>
      </c>
      <c r="B1115" s="22" t="str">
        <f>'مخزون مفكوك'!B1115&amp;""</f>
        <v>عماني اورانج اكاف اورانج عادي زررجالA100</v>
      </c>
      <c r="C1115" s="22" t="str">
        <f>'مخزون مفكوك'!C1115&amp;""</f>
        <v>درزن</v>
      </c>
      <c r="D1115" s="22" t="str">
        <f>'مخزون مفكوك'!D1115&amp;""</f>
        <v>عماني اورانج</v>
      </c>
      <c r="E1115" s="22" t="str">
        <f>'مخزون مفكوك'!E1115&amp;""</f>
        <v>اكاف اورانج</v>
      </c>
      <c r="F1115" s="22" t="str">
        <f>'مخزون مفكوك'!F1115&amp;""</f>
        <v>عماني عادي</v>
      </c>
      <c r="G1115" s="22" t="str">
        <f>'مخزون مفكوك'!G1115&amp;""</f>
        <v>A</v>
      </c>
      <c r="H1115" s="22" t="str">
        <f>'مخزون مفكوك'!H1115&amp;""</f>
        <v>ابيض</v>
      </c>
      <c r="I1115" s="22" t="str">
        <f>'مخزون مفكوك'!I1115&amp;""</f>
        <v>000</v>
      </c>
      <c r="J1115" s="23">
        <f>N('مخزون مفكوك'!J1115)</f>
        <v>0</v>
      </c>
      <c r="K1115" s="23">
        <f>N('مخزون مفكوك'!K1115)</f>
        <v>157</v>
      </c>
      <c r="L1115" s="23">
        <f>N('مخزون مفكوك'!U1115)</f>
        <v>30</v>
      </c>
      <c r="M1115" s="31">
        <f>SUM(J1115:L1115)</f>
        <v>187</v>
      </c>
    </row>
    <row r="1116" spans="1:13" x14ac:dyDescent="0.25">
      <c r="A1116" s="22" t="str">
        <f>'مخزون مفكوك'!A1116&amp;""</f>
        <v>10770711014000</v>
      </c>
      <c r="B1116" s="22" t="str">
        <f>'مخزون مفكوك'!B1116&amp;""</f>
        <v>عماني اورانج اكاف اورانج عادي زررجالA400</v>
      </c>
      <c r="C1116" s="22" t="str">
        <f>'مخزون مفكوك'!C1116&amp;""</f>
        <v>درزن</v>
      </c>
      <c r="D1116" s="22" t="str">
        <f>'مخزون مفكوك'!D1116&amp;""</f>
        <v>عماني اورانج</v>
      </c>
      <c r="E1116" s="22" t="str">
        <f>'مخزون مفكوك'!E1116&amp;""</f>
        <v>اكاف اورانج</v>
      </c>
      <c r="F1116" s="22" t="str">
        <f>'مخزون مفكوك'!F1116&amp;""</f>
        <v>عماني عادي</v>
      </c>
      <c r="G1116" s="22" t="str">
        <f>'مخزون مفكوك'!G1116&amp;""</f>
        <v>A</v>
      </c>
      <c r="H1116" s="22" t="str">
        <f>'مخزون مفكوك'!H1116&amp;""</f>
        <v>ملون</v>
      </c>
      <c r="I1116" s="22" t="str">
        <f>'مخزون مفكوك'!I1116&amp;""</f>
        <v>000</v>
      </c>
      <c r="J1116" s="23">
        <f>N('مخزون مفكوك'!J1116)</f>
        <v>0</v>
      </c>
      <c r="K1116" s="23">
        <f>N('مخزون مفكوك'!K1116)</f>
        <v>1</v>
      </c>
      <c r="L1116" s="23">
        <f>N('مخزون مفكوك'!U1116)</f>
        <v>0</v>
      </c>
      <c r="M1116" s="31">
        <f>SUM(J1116:L1116)</f>
        <v>1</v>
      </c>
    </row>
    <row r="1117" spans="1:13" x14ac:dyDescent="0.25">
      <c r="A1117" s="22" t="str">
        <f>'مخزون مفكوك'!A1117&amp;""</f>
        <v>10770711061000</v>
      </c>
      <c r="B1117" s="22" t="str">
        <f>'مخزون مفكوك'!B1117&amp;""</f>
        <v>عماني اورانج اكاف اورانج عادي زر رجالF</v>
      </c>
      <c r="C1117" s="22" t="str">
        <f>'مخزون مفكوك'!C1117&amp;""</f>
        <v>درزن</v>
      </c>
      <c r="D1117" s="22" t="str">
        <f>'مخزون مفكوك'!D1117&amp;""</f>
        <v>عماني اورانج</v>
      </c>
      <c r="E1117" s="22" t="str">
        <f>'مخزون مفكوك'!E1117&amp;""</f>
        <v>اكاف اورانج</v>
      </c>
      <c r="F1117" s="22" t="str">
        <f>'مخزون مفكوك'!F1117&amp;""</f>
        <v>عماني عادي</v>
      </c>
      <c r="G1117" s="22" t="str">
        <f>'مخزون مفكوك'!G1117&amp;""</f>
        <v>F</v>
      </c>
      <c r="H1117" s="22" t="str">
        <f>'مخزون مفكوك'!H1117&amp;""</f>
        <v>ابيض</v>
      </c>
      <c r="I1117" s="22" t="str">
        <f>'مخزون مفكوك'!I1117&amp;""</f>
        <v>000</v>
      </c>
      <c r="J1117" s="23">
        <f>N('مخزون مفكوك'!J1117)</f>
        <v>0</v>
      </c>
      <c r="K1117" s="23">
        <f>N('مخزون مفكوك'!K1117)</f>
        <v>33</v>
      </c>
      <c r="L1117" s="23">
        <f>N('مخزون مفكوك'!U1117)</f>
        <v>12</v>
      </c>
      <c r="M1117" s="31">
        <f>SUM(J1117:L1117)</f>
        <v>45</v>
      </c>
    </row>
    <row r="1118" spans="1:13" x14ac:dyDescent="0.25">
      <c r="A1118" s="22" t="str">
        <f>'مخزون مفكوك'!A1118&amp;""</f>
        <v>10770711064000</v>
      </c>
      <c r="B1118" s="22" t="str">
        <f>'مخزون مفكوك'!B1118&amp;""</f>
        <v>عماني اورانج اكاف اورانج عادي زر رجالF</v>
      </c>
      <c r="C1118" s="22" t="str">
        <f>'مخزون مفكوك'!C1118&amp;""</f>
        <v>درزن</v>
      </c>
      <c r="D1118" s="22" t="str">
        <f>'مخزون مفكوك'!D1118&amp;""</f>
        <v>عماني اورانج</v>
      </c>
      <c r="E1118" s="22" t="str">
        <f>'مخزون مفكوك'!E1118&amp;""</f>
        <v>اكاف اورانج</v>
      </c>
      <c r="F1118" s="22" t="str">
        <f>'مخزون مفكوك'!F1118&amp;""</f>
        <v>عماني عادي</v>
      </c>
      <c r="G1118" s="22" t="str">
        <f>'مخزون مفكوك'!G1118&amp;""</f>
        <v>F</v>
      </c>
      <c r="H1118" s="22" t="str">
        <f>'مخزون مفكوك'!H1118&amp;""</f>
        <v>ملون</v>
      </c>
      <c r="I1118" s="22" t="str">
        <f>'مخزون مفكوك'!I1118&amp;""</f>
        <v>000</v>
      </c>
      <c r="J1118" s="23">
        <f>N('مخزون مفكوك'!J1118)</f>
        <v>0</v>
      </c>
      <c r="K1118" s="23">
        <f>N('مخزون مفكوك'!K1118)</f>
        <v>23</v>
      </c>
      <c r="L1118" s="23">
        <f>N('مخزون مفكوك'!U1118)</f>
        <v>6</v>
      </c>
      <c r="M1118" s="31">
        <f>SUM(J1118:L1118)</f>
        <v>29</v>
      </c>
    </row>
    <row r="1119" spans="1:13" x14ac:dyDescent="0.25">
      <c r="A1119" s="22" t="str">
        <f>'مخزون مفكوك'!A1119&amp;""</f>
        <v>10770712101000</v>
      </c>
      <c r="B1119" s="22" t="str">
        <f>'مخزون مفكوك'!B1119&amp;""</f>
        <v>عماني اورانج اكاف اورانج عادي زرشبابI</v>
      </c>
      <c r="C1119" s="22" t="str">
        <f>'مخزون مفكوك'!C1119&amp;""</f>
        <v>درزن</v>
      </c>
      <c r="D1119" s="22" t="str">
        <f>'مخزون مفكوك'!D1119&amp;""</f>
        <v>عماني اورانج</v>
      </c>
      <c r="E1119" s="22" t="str">
        <f>'مخزون مفكوك'!E1119&amp;""</f>
        <v>اكاف اورانج</v>
      </c>
      <c r="F1119" s="22" t="str">
        <f>'مخزون مفكوك'!F1119&amp;""</f>
        <v>عماني عادي</v>
      </c>
      <c r="G1119" s="22" t="str">
        <f>'مخزون مفكوك'!G1119&amp;""</f>
        <v>I</v>
      </c>
      <c r="H1119" s="22" t="str">
        <f>'مخزون مفكوك'!H1119&amp;""</f>
        <v>ابيض</v>
      </c>
      <c r="I1119" s="22" t="str">
        <f>'مخزون مفكوك'!I1119&amp;""</f>
        <v>000</v>
      </c>
      <c r="J1119" s="23">
        <f>N('مخزون مفكوك'!J1119)</f>
        <v>0</v>
      </c>
      <c r="K1119" s="23">
        <f>N('مخزون مفكوك'!K1119)</f>
        <v>5</v>
      </c>
      <c r="L1119" s="23">
        <f>N('مخزون مفكوك'!U1119)</f>
        <v>0</v>
      </c>
      <c r="M1119" s="31">
        <f>SUM(J1119:L1119)</f>
        <v>5</v>
      </c>
    </row>
    <row r="1120" spans="1:13" x14ac:dyDescent="0.25">
      <c r="A1120" s="22" t="str">
        <f>'مخزون مفكوك'!A1120&amp;""</f>
        <v>10777111024000</v>
      </c>
      <c r="B1120" s="22" t="str">
        <f>'مخزون مفكوك'!B1120&amp;""</f>
        <v>عماني اورانج اكاف كم عادي ع24زررجالB4000</v>
      </c>
      <c r="C1120" s="22" t="str">
        <f>'مخزون مفكوك'!C1120&amp;""</f>
        <v>درزن</v>
      </c>
      <c r="D1120" s="22" t="str">
        <f>'مخزون مفكوك'!D1120&amp;""</f>
        <v>عماني اورانج</v>
      </c>
      <c r="E1120" s="22" t="str">
        <f>'مخزون مفكوك'!E1120&amp;""</f>
        <v>اكاف اورانج</v>
      </c>
      <c r="F1120" s="22" t="str">
        <f>'مخزون مفكوك'!F1120&amp;""</f>
        <v>كم عادى عرض 24</v>
      </c>
      <c r="G1120" s="22" t="str">
        <f>'مخزون مفكوك'!G1120&amp;""</f>
        <v>B</v>
      </c>
      <c r="H1120" s="22" t="str">
        <f>'مخزون مفكوك'!H1120&amp;""</f>
        <v>ملون</v>
      </c>
      <c r="I1120" s="22" t="str">
        <f>'مخزون مفكوك'!I1120&amp;""</f>
        <v>000</v>
      </c>
      <c r="J1120" s="23">
        <f>N('مخزون مفكوك'!J1120)</f>
        <v>0</v>
      </c>
      <c r="K1120" s="23">
        <f>N('مخزون مفكوك'!K1120)</f>
        <v>120</v>
      </c>
      <c r="L1120" s="23">
        <f>N('مخزون مفكوك'!U1120)</f>
        <v>0</v>
      </c>
      <c r="M1120" s="31">
        <f>SUM(J1120:L1120)</f>
        <v>120</v>
      </c>
    </row>
    <row r="1121" spans="1:13" x14ac:dyDescent="0.25">
      <c r="A1121" s="22" t="str">
        <f>'مخزون مفكوك'!A1121&amp;""</f>
        <v>1081041298444</v>
      </c>
      <c r="B1121" s="22" t="str">
        <f>'مخزون مفكوك'!B1121&amp;""</f>
        <v>شتوى إكاف كم عادي زر  شباب مشكل 44</v>
      </c>
      <c r="C1121" s="22" t="str">
        <f>'مخزون مفكوك'!C1121&amp;""</f>
        <v>قطعة</v>
      </c>
      <c r="D1121" s="22" t="str">
        <f>'مخزون مفكوك'!D1121&amp;""</f>
        <v>شتوي</v>
      </c>
      <c r="E1121" s="22" t="str">
        <f>'مخزون مفكوك'!E1121&amp;""</f>
        <v>إكاف</v>
      </c>
      <c r="F1121" s="22" t="str">
        <f>'مخزون مفكوك'!F1121&amp;""</f>
        <v>كم طويل عادي</v>
      </c>
      <c r="G1121" s="22" t="str">
        <f>'مخزون مفكوك'!G1121&amp;""</f>
        <v>44</v>
      </c>
      <c r="H1121" s="22" t="str">
        <f>'مخزون مفكوك'!H1121&amp;""</f>
        <v>ملون</v>
      </c>
      <c r="I1121" s="22" t="str">
        <f>'مخزون مفكوك'!I1121&amp;""</f>
        <v/>
      </c>
      <c r="J1121" s="23">
        <f>N('مخزون مفكوك'!J1121)</f>
        <v>0</v>
      </c>
      <c r="K1121" s="23">
        <f>N('مخزون مفكوك'!K1121)</f>
        <v>14</v>
      </c>
      <c r="L1121" s="23">
        <f>N('مخزون مفكوك'!U1121)</f>
        <v>0</v>
      </c>
      <c r="M1121" s="31">
        <f>SUM(J1121:L1121)</f>
        <v>14</v>
      </c>
    </row>
    <row r="1122" spans="1:13" x14ac:dyDescent="0.25">
      <c r="A1122" s="22" t="str">
        <f>'مخزون مفكوك'!A1122&amp;""</f>
        <v>1081041298446</v>
      </c>
      <c r="B1122" s="22" t="str">
        <f>'مخزون مفكوك'!B1122&amp;""</f>
        <v>شتوى إكاف كم عادي زر  شباب مشكل 46</v>
      </c>
      <c r="C1122" s="22" t="str">
        <f>'مخزون مفكوك'!C1122&amp;""</f>
        <v>قطعة</v>
      </c>
      <c r="D1122" s="22" t="str">
        <f>'مخزون مفكوك'!D1122&amp;""</f>
        <v>شتوي</v>
      </c>
      <c r="E1122" s="22" t="str">
        <f>'مخزون مفكوك'!E1122&amp;""</f>
        <v>إكاف</v>
      </c>
      <c r="F1122" s="22" t="str">
        <f>'مخزون مفكوك'!F1122&amp;""</f>
        <v>كم طويل عادي</v>
      </c>
      <c r="G1122" s="22" t="str">
        <f>'مخزون مفكوك'!G1122&amp;""</f>
        <v>46</v>
      </c>
      <c r="H1122" s="22" t="str">
        <f>'مخزون مفكوك'!H1122&amp;""</f>
        <v>ملون</v>
      </c>
      <c r="I1122" s="22" t="str">
        <f>'مخزون مفكوك'!I1122&amp;""</f>
        <v/>
      </c>
      <c r="J1122" s="23">
        <f>N('مخزون مفكوك'!J1122)</f>
        <v>0</v>
      </c>
      <c r="K1122" s="23">
        <f>N('مخزون مفكوك'!K1122)</f>
        <v>15</v>
      </c>
      <c r="L1122" s="23">
        <f>N('مخزون مفكوك'!U1122)</f>
        <v>0</v>
      </c>
      <c r="M1122" s="31">
        <f>SUM(J1122:L1122)</f>
        <v>15</v>
      </c>
    </row>
    <row r="1123" spans="1:13" x14ac:dyDescent="0.25">
      <c r="A1123" s="22" t="str">
        <f>'مخزون مفكوك'!A1123&amp;""</f>
        <v>1081041298448</v>
      </c>
      <c r="B1123" s="22" t="str">
        <f>'مخزون مفكوك'!B1123&amp;""</f>
        <v>شتوى إكاف كم عادي زر  شباب مشكل 48</v>
      </c>
      <c r="C1123" s="22" t="str">
        <f>'مخزون مفكوك'!C1123&amp;""</f>
        <v>قطعة</v>
      </c>
      <c r="D1123" s="22" t="str">
        <f>'مخزون مفكوك'!D1123&amp;""</f>
        <v>شتوي</v>
      </c>
      <c r="E1123" s="22" t="str">
        <f>'مخزون مفكوك'!E1123&amp;""</f>
        <v>إكاف</v>
      </c>
      <c r="F1123" s="22" t="str">
        <f>'مخزون مفكوك'!F1123&amp;""</f>
        <v>كم طويل عادي</v>
      </c>
      <c r="G1123" s="22" t="str">
        <f>'مخزون مفكوك'!G1123&amp;""</f>
        <v>48</v>
      </c>
      <c r="H1123" s="22" t="str">
        <f>'مخزون مفكوك'!H1123&amp;""</f>
        <v>ملون</v>
      </c>
      <c r="I1123" s="22" t="str">
        <f>'مخزون مفكوك'!I1123&amp;""</f>
        <v/>
      </c>
      <c r="J1123" s="23">
        <f>N('مخزون مفكوك'!J1123)</f>
        <v>0</v>
      </c>
      <c r="K1123" s="23">
        <f>N('مخزون مفكوك'!K1123)</f>
        <v>34</v>
      </c>
      <c r="L1123" s="23">
        <f>N('مخزون مفكوك'!U1123)</f>
        <v>0</v>
      </c>
      <c r="M1123" s="31">
        <f>SUM(J1123:L1123)</f>
        <v>34</v>
      </c>
    </row>
    <row r="1124" spans="1:13" x14ac:dyDescent="0.25">
      <c r="A1124" s="22" t="str">
        <f>'مخزون مفكوك'!A1124&amp;""</f>
        <v>1081041298450</v>
      </c>
      <c r="B1124" s="22" t="str">
        <f>'مخزون مفكوك'!B1124&amp;""</f>
        <v>شتوى إكاف كم عادي زر  شباب مشكل 50</v>
      </c>
      <c r="C1124" s="22" t="str">
        <f>'مخزون مفكوك'!C1124&amp;""</f>
        <v>قطعة</v>
      </c>
      <c r="D1124" s="22" t="str">
        <f>'مخزون مفكوك'!D1124&amp;""</f>
        <v>شتوي</v>
      </c>
      <c r="E1124" s="22" t="str">
        <f>'مخزون مفكوك'!E1124&amp;""</f>
        <v>إكاف</v>
      </c>
      <c r="F1124" s="22" t="str">
        <f>'مخزون مفكوك'!F1124&amp;""</f>
        <v>كم طويل عادي</v>
      </c>
      <c r="G1124" s="22" t="str">
        <f>'مخزون مفكوك'!G1124&amp;""</f>
        <v>50</v>
      </c>
      <c r="H1124" s="22" t="str">
        <f>'مخزون مفكوك'!H1124&amp;""</f>
        <v>ملون</v>
      </c>
      <c r="I1124" s="22" t="str">
        <f>'مخزون مفكوك'!I1124&amp;""</f>
        <v/>
      </c>
      <c r="J1124" s="23">
        <f>N('مخزون مفكوك'!J1124)</f>
        <v>0</v>
      </c>
      <c r="K1124" s="23">
        <f>N('مخزون مفكوك'!K1124)</f>
        <v>13</v>
      </c>
      <c r="L1124" s="23">
        <f>N('مخزون مفكوك'!U1124)</f>
        <v>0</v>
      </c>
      <c r="M1124" s="31">
        <f>SUM(J1124:L1124)</f>
        <v>13</v>
      </c>
    </row>
    <row r="1125" spans="1:13" x14ac:dyDescent="0.25">
      <c r="A1125" s="22" t="str">
        <f>'مخزون مفكوك'!A1125&amp;""</f>
        <v>1081041298452</v>
      </c>
      <c r="B1125" s="22" t="str">
        <f>'مخزون مفكوك'!B1125&amp;""</f>
        <v>شتوى إكاف كم عادي زر  شباب مشكل 52</v>
      </c>
      <c r="C1125" s="22" t="str">
        <f>'مخزون مفكوك'!C1125&amp;""</f>
        <v>قطعة</v>
      </c>
      <c r="D1125" s="22" t="str">
        <f>'مخزون مفكوك'!D1125&amp;""</f>
        <v>شتوي</v>
      </c>
      <c r="E1125" s="22" t="str">
        <f>'مخزون مفكوك'!E1125&amp;""</f>
        <v>إكاف</v>
      </c>
      <c r="F1125" s="22" t="str">
        <f>'مخزون مفكوك'!F1125&amp;""</f>
        <v>كم طويل عادي</v>
      </c>
      <c r="G1125" s="22" t="str">
        <f>'مخزون مفكوك'!G1125&amp;""</f>
        <v>52</v>
      </c>
      <c r="H1125" s="22" t="str">
        <f>'مخزون مفكوك'!H1125&amp;""</f>
        <v>ملون</v>
      </c>
      <c r="I1125" s="22" t="str">
        <f>'مخزون مفكوك'!I1125&amp;""</f>
        <v/>
      </c>
      <c r="J1125" s="23">
        <f>N('مخزون مفكوك'!J1125)</f>
        <v>0</v>
      </c>
      <c r="K1125" s="23">
        <f>N('مخزون مفكوك'!K1125)</f>
        <v>21</v>
      </c>
      <c r="L1125" s="23">
        <f>N('مخزون مفكوك'!U1125)</f>
        <v>0</v>
      </c>
      <c r="M1125" s="31">
        <f>SUM(J1125:L1125)</f>
        <v>21</v>
      </c>
    </row>
    <row r="1126" spans="1:13" x14ac:dyDescent="0.25">
      <c r="A1126" s="22" t="str">
        <f>'مخزون مفكوك'!A1126&amp;""</f>
        <v>1081041398424</v>
      </c>
      <c r="B1126" s="22" t="str">
        <f>'مخزون مفكوك'!B1126&amp;""</f>
        <v>شتوى إكاف كم عادي زر  ولادي مشكل 24</v>
      </c>
      <c r="C1126" s="22" t="str">
        <f>'مخزون مفكوك'!C1126&amp;""</f>
        <v>قطعة</v>
      </c>
      <c r="D1126" s="22" t="str">
        <f>'مخزون مفكوك'!D1126&amp;""</f>
        <v>شتوي</v>
      </c>
      <c r="E1126" s="22" t="str">
        <f>'مخزون مفكوك'!E1126&amp;""</f>
        <v>إكاف</v>
      </c>
      <c r="F1126" s="22" t="str">
        <f>'مخزون مفكوك'!F1126&amp;""</f>
        <v>كم طويل عادي</v>
      </c>
      <c r="G1126" s="22" t="str">
        <f>'مخزون مفكوك'!G1126&amp;""</f>
        <v>24</v>
      </c>
      <c r="H1126" s="22" t="str">
        <f>'مخزون مفكوك'!H1126&amp;""</f>
        <v>ملون</v>
      </c>
      <c r="I1126" s="22" t="str">
        <f>'مخزون مفكوك'!I1126&amp;""</f>
        <v/>
      </c>
      <c r="J1126" s="23">
        <f>N('مخزون مفكوك'!J1126)</f>
        <v>0</v>
      </c>
      <c r="K1126" s="23">
        <f>N('مخزون مفكوك'!K1126)</f>
        <v>2</v>
      </c>
      <c r="L1126" s="23">
        <f>N('مخزون مفكوك'!U1126)</f>
        <v>0</v>
      </c>
      <c r="M1126" s="31">
        <f>SUM(J1126:L1126)</f>
        <v>2</v>
      </c>
    </row>
    <row r="1127" spans="1:13" x14ac:dyDescent="0.25">
      <c r="A1127" s="22" t="str">
        <f>'مخزون مفكوك'!A1127&amp;""</f>
        <v>1081041398426</v>
      </c>
      <c r="B1127" s="22" t="str">
        <f>'مخزون مفكوك'!B1127&amp;""</f>
        <v>شتوى إكاف كم عادي زر  ولادي مشكل 26</v>
      </c>
      <c r="C1127" s="22" t="str">
        <f>'مخزون مفكوك'!C1127&amp;""</f>
        <v>قطعة</v>
      </c>
      <c r="D1127" s="22" t="str">
        <f>'مخزون مفكوك'!D1127&amp;""</f>
        <v>شتوي</v>
      </c>
      <c r="E1127" s="22" t="str">
        <f>'مخزون مفكوك'!E1127&amp;""</f>
        <v>إكاف</v>
      </c>
      <c r="F1127" s="22" t="str">
        <f>'مخزون مفكوك'!F1127&amp;""</f>
        <v>كم طويل عادي</v>
      </c>
      <c r="G1127" s="22" t="str">
        <f>'مخزون مفكوك'!G1127&amp;""</f>
        <v>26</v>
      </c>
      <c r="H1127" s="22" t="str">
        <f>'مخزون مفكوك'!H1127&amp;""</f>
        <v>ملون</v>
      </c>
      <c r="I1127" s="22" t="str">
        <f>'مخزون مفكوك'!I1127&amp;""</f>
        <v/>
      </c>
      <c r="J1127" s="23">
        <f>N('مخزون مفكوك'!J1127)</f>
        <v>0</v>
      </c>
      <c r="K1127" s="23">
        <f>N('مخزون مفكوك'!K1127)</f>
        <v>3</v>
      </c>
      <c r="L1127" s="23">
        <f>N('مخزون مفكوك'!U1127)</f>
        <v>0</v>
      </c>
      <c r="M1127" s="31">
        <f>SUM(J1127:L1127)</f>
        <v>3</v>
      </c>
    </row>
    <row r="1128" spans="1:13" x14ac:dyDescent="0.25">
      <c r="A1128" s="22" t="str">
        <f>'مخزون مفكوك'!A1128&amp;""</f>
        <v>1081041398428</v>
      </c>
      <c r="B1128" s="22" t="str">
        <f>'مخزون مفكوك'!B1128&amp;""</f>
        <v>شتوى إكاف كم عادي زر  ولادي مشكل 28</v>
      </c>
      <c r="C1128" s="22" t="str">
        <f>'مخزون مفكوك'!C1128&amp;""</f>
        <v>قطعة</v>
      </c>
      <c r="D1128" s="22" t="str">
        <f>'مخزون مفكوك'!D1128&amp;""</f>
        <v>شتوي</v>
      </c>
      <c r="E1128" s="22" t="str">
        <f>'مخزون مفكوك'!E1128&amp;""</f>
        <v>إكاف</v>
      </c>
      <c r="F1128" s="22" t="str">
        <f>'مخزون مفكوك'!F1128&amp;""</f>
        <v>كم طويل عادي</v>
      </c>
      <c r="G1128" s="22" t="str">
        <f>'مخزون مفكوك'!G1128&amp;""</f>
        <v>28</v>
      </c>
      <c r="H1128" s="22" t="str">
        <f>'مخزون مفكوك'!H1128&amp;""</f>
        <v>ملون</v>
      </c>
      <c r="I1128" s="22" t="str">
        <f>'مخزون مفكوك'!I1128&amp;""</f>
        <v/>
      </c>
      <c r="J1128" s="23">
        <f>N('مخزون مفكوك'!J1128)</f>
        <v>0</v>
      </c>
      <c r="K1128" s="23">
        <f>N('مخزون مفكوك'!K1128)</f>
        <v>3</v>
      </c>
      <c r="L1128" s="23">
        <f>N('مخزون مفكوك'!U1128)</f>
        <v>0</v>
      </c>
      <c r="M1128" s="31">
        <f>SUM(J1128:L1128)</f>
        <v>3</v>
      </c>
    </row>
    <row r="1129" spans="1:13" x14ac:dyDescent="0.25">
      <c r="A1129" s="22" t="str">
        <f>'مخزون مفكوك'!A1129&amp;""</f>
        <v>1081041398430</v>
      </c>
      <c r="B1129" s="22" t="str">
        <f>'مخزون مفكوك'!B1129&amp;""</f>
        <v>شتوى إكاف كم عادي زر  ولادي مشكل 30</v>
      </c>
      <c r="C1129" s="22" t="str">
        <f>'مخزون مفكوك'!C1129&amp;""</f>
        <v>قطعة</v>
      </c>
      <c r="D1129" s="22" t="str">
        <f>'مخزون مفكوك'!D1129&amp;""</f>
        <v>شتوي</v>
      </c>
      <c r="E1129" s="22" t="str">
        <f>'مخزون مفكوك'!E1129&amp;""</f>
        <v>إكاف</v>
      </c>
      <c r="F1129" s="22" t="str">
        <f>'مخزون مفكوك'!F1129&amp;""</f>
        <v>كم طويل عادي</v>
      </c>
      <c r="G1129" s="22" t="str">
        <f>'مخزون مفكوك'!G1129&amp;""</f>
        <v>30</v>
      </c>
      <c r="H1129" s="22" t="str">
        <f>'مخزون مفكوك'!H1129&amp;""</f>
        <v>ملون</v>
      </c>
      <c r="I1129" s="22" t="str">
        <f>'مخزون مفكوك'!I1129&amp;""</f>
        <v/>
      </c>
      <c r="J1129" s="23">
        <f>N('مخزون مفكوك'!J1129)</f>
        <v>0</v>
      </c>
      <c r="K1129" s="23">
        <f>N('مخزون مفكوك'!K1129)</f>
        <v>2</v>
      </c>
      <c r="L1129" s="23">
        <f>N('مخزون مفكوك'!U1129)</f>
        <v>0</v>
      </c>
      <c r="M1129" s="31">
        <f>SUM(J1129:L1129)</f>
        <v>2</v>
      </c>
    </row>
    <row r="1130" spans="1:13" x14ac:dyDescent="0.25">
      <c r="A1130" s="22" t="str">
        <f>'مخزون مفكوك'!A1130&amp;""</f>
        <v>1081041398432</v>
      </c>
      <c r="B1130" s="22" t="str">
        <f>'مخزون مفكوك'!B1130&amp;""</f>
        <v>شتوى إكاف كم عادي زر  ولادي مشكل 32</v>
      </c>
      <c r="C1130" s="22" t="str">
        <f>'مخزون مفكوك'!C1130&amp;""</f>
        <v>قطعة</v>
      </c>
      <c r="D1130" s="22" t="str">
        <f>'مخزون مفكوك'!D1130&amp;""</f>
        <v>شتوي</v>
      </c>
      <c r="E1130" s="22" t="str">
        <f>'مخزون مفكوك'!E1130&amp;""</f>
        <v>إكاف</v>
      </c>
      <c r="F1130" s="22" t="str">
        <f>'مخزون مفكوك'!F1130&amp;""</f>
        <v>كم طويل عادي</v>
      </c>
      <c r="G1130" s="22" t="str">
        <f>'مخزون مفكوك'!G1130&amp;""</f>
        <v>32</v>
      </c>
      <c r="H1130" s="22" t="str">
        <f>'مخزون مفكوك'!H1130&amp;""</f>
        <v>ملون</v>
      </c>
      <c r="I1130" s="22" t="str">
        <f>'مخزون مفكوك'!I1130&amp;""</f>
        <v/>
      </c>
      <c r="J1130" s="23">
        <f>N('مخزون مفكوك'!J1130)</f>
        <v>0</v>
      </c>
      <c r="K1130" s="23">
        <f>N('مخزون مفكوك'!K1130)</f>
        <v>2</v>
      </c>
      <c r="L1130" s="23">
        <f>N('مخزون مفكوك'!U1130)</f>
        <v>0</v>
      </c>
      <c r="M1130" s="31">
        <f>SUM(J1130:L1130)</f>
        <v>2</v>
      </c>
    </row>
    <row r="1131" spans="1:13" x14ac:dyDescent="0.25">
      <c r="A1131" s="22" t="str">
        <f>'مخزون مفكوك'!A1131&amp;""</f>
        <v>1081041398434</v>
      </c>
      <c r="B1131" s="22" t="str">
        <f>'مخزون مفكوك'!B1131&amp;""</f>
        <v>شتوى إكاف كم عادي زر  ولادي مشكل 34</v>
      </c>
      <c r="C1131" s="22" t="str">
        <f>'مخزون مفكوك'!C1131&amp;""</f>
        <v>قطعة</v>
      </c>
      <c r="D1131" s="22" t="str">
        <f>'مخزون مفكوك'!D1131&amp;""</f>
        <v>شتوي</v>
      </c>
      <c r="E1131" s="22" t="str">
        <f>'مخزون مفكوك'!E1131&amp;""</f>
        <v>إكاف</v>
      </c>
      <c r="F1131" s="22" t="str">
        <f>'مخزون مفكوك'!F1131&amp;""</f>
        <v>كم طويل عادي</v>
      </c>
      <c r="G1131" s="22" t="str">
        <f>'مخزون مفكوك'!G1131&amp;""</f>
        <v>34</v>
      </c>
      <c r="H1131" s="22" t="str">
        <f>'مخزون مفكوك'!H1131&amp;""</f>
        <v>ملون</v>
      </c>
      <c r="I1131" s="22" t="str">
        <f>'مخزون مفكوك'!I1131&amp;""</f>
        <v/>
      </c>
      <c r="J1131" s="23">
        <f>N('مخزون مفكوك'!J1131)</f>
        <v>0</v>
      </c>
      <c r="K1131" s="23">
        <f>N('مخزون مفكوك'!K1131)</f>
        <v>4</v>
      </c>
      <c r="L1131" s="23">
        <f>N('مخزون مفكوك'!U1131)</f>
        <v>0</v>
      </c>
      <c r="M1131" s="31">
        <f>SUM(J1131:L1131)</f>
        <v>4</v>
      </c>
    </row>
    <row r="1132" spans="1:13" x14ac:dyDescent="0.25">
      <c r="A1132" s="22" t="str">
        <f>'مخزون مفكوك'!A1132&amp;""</f>
        <v>1081041398436</v>
      </c>
      <c r="B1132" s="22" t="str">
        <f>'مخزون مفكوك'!B1132&amp;""</f>
        <v>شتوى إكاف كم عادي زر  ولادي مشكل 36</v>
      </c>
      <c r="C1132" s="22" t="str">
        <f>'مخزون مفكوك'!C1132&amp;""</f>
        <v>قطعة</v>
      </c>
      <c r="D1132" s="22" t="str">
        <f>'مخزون مفكوك'!D1132&amp;""</f>
        <v>شتوي</v>
      </c>
      <c r="E1132" s="22" t="str">
        <f>'مخزون مفكوك'!E1132&amp;""</f>
        <v>إكاف</v>
      </c>
      <c r="F1132" s="22" t="str">
        <f>'مخزون مفكوك'!F1132&amp;""</f>
        <v>كم طويل عادي</v>
      </c>
      <c r="G1132" s="22" t="str">
        <f>'مخزون مفكوك'!G1132&amp;""</f>
        <v>36</v>
      </c>
      <c r="H1132" s="22" t="str">
        <f>'مخزون مفكوك'!H1132&amp;""</f>
        <v>ملون</v>
      </c>
      <c r="I1132" s="22" t="str">
        <f>'مخزون مفكوك'!I1132&amp;""</f>
        <v/>
      </c>
      <c r="J1132" s="23">
        <f>N('مخزون مفكوك'!J1132)</f>
        <v>0</v>
      </c>
      <c r="K1132" s="23">
        <f>N('مخزون مفكوك'!K1132)</f>
        <v>5</v>
      </c>
      <c r="L1132" s="23">
        <f>N('مخزون مفكوك'!U1132)</f>
        <v>0</v>
      </c>
      <c r="M1132" s="31">
        <f>SUM(J1132:L1132)</f>
        <v>5</v>
      </c>
    </row>
    <row r="1133" spans="1:13" x14ac:dyDescent="0.25">
      <c r="A1133" s="22" t="str">
        <f>'مخزون مفكوك'!A1133&amp;""</f>
        <v>1081041398438</v>
      </c>
      <c r="B1133" s="22" t="str">
        <f>'مخزون مفكوك'!B1133&amp;""</f>
        <v>شتوى إكاف كم عادي زر  ولادي مشكل 38</v>
      </c>
      <c r="C1133" s="22" t="str">
        <f>'مخزون مفكوك'!C1133&amp;""</f>
        <v>قطعة</v>
      </c>
      <c r="D1133" s="22" t="str">
        <f>'مخزون مفكوك'!D1133&amp;""</f>
        <v>شتوي</v>
      </c>
      <c r="E1133" s="22" t="str">
        <f>'مخزون مفكوك'!E1133&amp;""</f>
        <v>إكاف</v>
      </c>
      <c r="F1133" s="22" t="str">
        <f>'مخزون مفكوك'!F1133&amp;""</f>
        <v>كم طويل عادي</v>
      </c>
      <c r="G1133" s="22" t="str">
        <f>'مخزون مفكوك'!G1133&amp;""</f>
        <v>38</v>
      </c>
      <c r="H1133" s="22" t="str">
        <f>'مخزون مفكوك'!H1133&amp;""</f>
        <v>ملون</v>
      </c>
      <c r="I1133" s="22" t="str">
        <f>'مخزون مفكوك'!I1133&amp;""</f>
        <v/>
      </c>
      <c r="J1133" s="23">
        <f>N('مخزون مفكوك'!J1133)</f>
        <v>0</v>
      </c>
      <c r="K1133" s="23">
        <f>N('مخزون مفكوك'!K1133)</f>
        <v>6</v>
      </c>
      <c r="L1133" s="23">
        <f>N('مخزون مفكوك'!U1133)</f>
        <v>0</v>
      </c>
      <c r="M1133" s="31">
        <f>SUM(J1133:L1133)</f>
        <v>6</v>
      </c>
    </row>
    <row r="1134" spans="1:13" x14ac:dyDescent="0.25">
      <c r="A1134" s="22" t="str">
        <f>'مخزون مفكوك'!A1134&amp;""</f>
        <v>1081041398440</v>
      </c>
      <c r="B1134" s="22" t="str">
        <f>'مخزون مفكوك'!B1134&amp;""</f>
        <v>شتوى إكاف كم عادي زر  ولادي مشكل 40</v>
      </c>
      <c r="C1134" s="22" t="str">
        <f>'مخزون مفكوك'!C1134&amp;""</f>
        <v>قطعة</v>
      </c>
      <c r="D1134" s="22" t="str">
        <f>'مخزون مفكوك'!D1134&amp;""</f>
        <v>شتوي</v>
      </c>
      <c r="E1134" s="22" t="str">
        <f>'مخزون مفكوك'!E1134&amp;""</f>
        <v>إكاف</v>
      </c>
      <c r="F1134" s="22" t="str">
        <f>'مخزون مفكوك'!F1134&amp;""</f>
        <v>كم طويل عادي</v>
      </c>
      <c r="G1134" s="22" t="str">
        <f>'مخزون مفكوك'!G1134&amp;""</f>
        <v>40</v>
      </c>
      <c r="H1134" s="22" t="str">
        <f>'مخزون مفكوك'!H1134&amp;""</f>
        <v>ملون</v>
      </c>
      <c r="I1134" s="22" t="str">
        <f>'مخزون مفكوك'!I1134&amp;""</f>
        <v/>
      </c>
      <c r="J1134" s="23">
        <f>N('مخزون مفكوك'!J1134)</f>
        <v>0</v>
      </c>
      <c r="K1134" s="23">
        <f>N('مخزون مفكوك'!K1134)</f>
        <v>4</v>
      </c>
      <c r="L1134" s="23">
        <f>N('مخزون مفكوك'!U1134)</f>
        <v>0</v>
      </c>
      <c r="M1134" s="31">
        <f>SUM(J1134:L1134)</f>
        <v>4</v>
      </c>
    </row>
    <row r="1135" spans="1:13" x14ac:dyDescent="0.25">
      <c r="A1135" s="22" t="str">
        <f>'مخزون مفكوك'!A1135&amp;""</f>
        <v>1081041398442</v>
      </c>
      <c r="B1135" s="22" t="str">
        <f>'مخزون مفكوك'!B1135&amp;""</f>
        <v>شتوى إكاف كم عادي زر  ولادي مشكل 42</v>
      </c>
      <c r="C1135" s="22" t="str">
        <f>'مخزون مفكوك'!C1135&amp;""</f>
        <v>قطعة</v>
      </c>
      <c r="D1135" s="22" t="str">
        <f>'مخزون مفكوك'!D1135&amp;""</f>
        <v>شتوي</v>
      </c>
      <c r="E1135" s="22" t="str">
        <f>'مخزون مفكوك'!E1135&amp;""</f>
        <v>إكاف</v>
      </c>
      <c r="F1135" s="22" t="str">
        <f>'مخزون مفكوك'!F1135&amp;""</f>
        <v>كم طويل عادي</v>
      </c>
      <c r="G1135" s="22" t="str">
        <f>'مخزون مفكوك'!G1135&amp;""</f>
        <v>42</v>
      </c>
      <c r="H1135" s="22" t="str">
        <f>'مخزون مفكوك'!H1135&amp;""</f>
        <v>ملون</v>
      </c>
      <c r="I1135" s="22" t="str">
        <f>'مخزون مفكوك'!I1135&amp;""</f>
        <v/>
      </c>
      <c r="J1135" s="23">
        <f>N('مخزون مفكوك'!J1135)</f>
        <v>0</v>
      </c>
      <c r="K1135" s="23">
        <f>N('مخزون مفكوك'!K1135)</f>
        <v>3</v>
      </c>
      <c r="L1135" s="23">
        <f>N('مخزون مفكوك'!U1135)</f>
        <v>0</v>
      </c>
      <c r="M1135" s="31">
        <f>SUM(J1135:L1135)</f>
        <v>3</v>
      </c>
    </row>
    <row r="1136" spans="1:13" x14ac:dyDescent="0.25">
      <c r="A1136" s="22" t="str">
        <f>'مخزون مفكوك'!A1136&amp;""</f>
        <v>10810432100070</v>
      </c>
      <c r="B1136" s="22" t="str">
        <f>'مخزون مفكوك'!B1136&amp;""</f>
        <v>شتوى إكاف كم عادي قلاب زر شبابي  i  70</v>
      </c>
      <c r="C1136" s="22" t="str">
        <f>'مخزون مفكوك'!C1136&amp;""</f>
        <v>درزن</v>
      </c>
      <c r="D1136" s="22" t="str">
        <f>'مخزون مفكوك'!D1136&amp;""</f>
        <v>شتوي</v>
      </c>
      <c r="E1136" s="22" t="str">
        <f>'مخزون مفكوك'!E1136&amp;""</f>
        <v>إكاف</v>
      </c>
      <c r="F1136" s="22" t="str">
        <f>'مخزون مفكوك'!F1136&amp;""</f>
        <v>كم طويل عادي</v>
      </c>
      <c r="G1136" s="22" t="str">
        <f>'مخزون مفكوك'!G1136&amp;""</f>
        <v>I</v>
      </c>
      <c r="H1136" s="22" t="str">
        <f>'مخزون مفكوك'!H1136&amp;""</f>
        <v/>
      </c>
      <c r="I1136" s="22" t="str">
        <f>'مخزون مفكوك'!I1136&amp;""</f>
        <v>070</v>
      </c>
      <c r="J1136" s="23">
        <f>N('مخزون مفكوك'!J1136)</f>
        <v>0</v>
      </c>
      <c r="K1136" s="23">
        <f>N('مخزون مفكوك'!K1136)</f>
        <v>0.5</v>
      </c>
      <c r="L1136" s="23">
        <f>N('مخزون مفكوك'!U1136)</f>
        <v>0</v>
      </c>
      <c r="M1136" s="31">
        <f>SUM(J1136:L1136)</f>
        <v>0.5</v>
      </c>
    </row>
    <row r="1137" spans="1:13" x14ac:dyDescent="0.25">
      <c r="A1137" s="22" t="str">
        <f>'مخزون مفكوك'!A1137&amp;""</f>
        <v>1082041298444</v>
      </c>
      <c r="B1137" s="22" t="str">
        <f>'مخزون مفكوك'!B1137&amp;""</f>
        <v>شتوى إكاف بلوكم عادي زر  شبابي مشكل 44</v>
      </c>
      <c r="C1137" s="22" t="str">
        <f>'مخزون مفكوك'!C1137&amp;""</f>
        <v>قطعة</v>
      </c>
      <c r="D1137" s="22" t="str">
        <f>'مخزون مفكوك'!D1137&amp;""</f>
        <v>شتوي</v>
      </c>
      <c r="E1137" s="22" t="str">
        <f>'مخزون مفكوك'!E1137&amp;""</f>
        <v>اكاف بلو</v>
      </c>
      <c r="F1137" s="22" t="str">
        <f>'مخزون مفكوك'!F1137&amp;""</f>
        <v>كم طويل عادي</v>
      </c>
      <c r="G1137" s="22" t="str">
        <f>'مخزون مفكوك'!G1137&amp;""</f>
        <v>44</v>
      </c>
      <c r="H1137" s="22" t="str">
        <f>'مخزون مفكوك'!H1137&amp;""</f>
        <v>ملون</v>
      </c>
      <c r="I1137" s="22" t="str">
        <f>'مخزون مفكوك'!I1137&amp;""</f>
        <v/>
      </c>
      <c r="J1137" s="23">
        <f>N('مخزون مفكوك'!J1137)</f>
        <v>0</v>
      </c>
      <c r="K1137" s="23">
        <f>N('مخزون مفكوك'!K1137)</f>
        <v>12</v>
      </c>
      <c r="L1137" s="23">
        <f>N('مخزون مفكوك'!U1137)</f>
        <v>0</v>
      </c>
      <c r="M1137" s="31">
        <f>SUM(J1137:L1137)</f>
        <v>12</v>
      </c>
    </row>
    <row r="1138" spans="1:13" x14ac:dyDescent="0.25">
      <c r="A1138" s="22" t="str">
        <f>'مخزون مفكوك'!A1138&amp;""</f>
        <v>1082041298450</v>
      </c>
      <c r="B1138" s="22" t="str">
        <f>'مخزون مفكوك'!B1138&amp;""</f>
        <v>شتوى إكاف بلوكم عادي زر  شبابي مشكل 50</v>
      </c>
      <c r="C1138" s="22" t="str">
        <f>'مخزون مفكوك'!C1138&amp;""</f>
        <v>قطعة</v>
      </c>
      <c r="D1138" s="22" t="str">
        <f>'مخزون مفكوك'!D1138&amp;""</f>
        <v>شتوي</v>
      </c>
      <c r="E1138" s="22" t="str">
        <f>'مخزون مفكوك'!E1138&amp;""</f>
        <v>اكاف بلو</v>
      </c>
      <c r="F1138" s="22" t="str">
        <f>'مخزون مفكوك'!F1138&amp;""</f>
        <v>كم طويل عادي</v>
      </c>
      <c r="G1138" s="22" t="str">
        <f>'مخزون مفكوك'!G1138&amp;""</f>
        <v>50</v>
      </c>
      <c r="H1138" s="22" t="str">
        <f>'مخزون مفكوك'!H1138&amp;""</f>
        <v>ملون</v>
      </c>
      <c r="I1138" s="22" t="str">
        <f>'مخزون مفكوك'!I1138&amp;""</f>
        <v/>
      </c>
      <c r="J1138" s="23">
        <f>N('مخزون مفكوك'!J1138)</f>
        <v>0</v>
      </c>
      <c r="K1138" s="23">
        <f>N('مخزون مفكوك'!K1138)</f>
        <v>6</v>
      </c>
      <c r="L1138" s="23">
        <f>N('مخزون مفكوك'!U1138)</f>
        <v>0</v>
      </c>
      <c r="M1138" s="31">
        <f>SUM(J1138:L1138)</f>
        <v>6</v>
      </c>
    </row>
    <row r="1139" spans="1:13" x14ac:dyDescent="0.25">
      <c r="A1139" s="22" t="str">
        <f>'مخزون مفكوك'!A1139&amp;""</f>
        <v>10820511024660</v>
      </c>
      <c r="B1139" s="22" t="str">
        <f>'مخزون مفكوك'!B1139&amp;""</f>
        <v>شتوى بلو كم عادي مع قبع زر رجالB4660</v>
      </c>
      <c r="C1139" s="22" t="str">
        <f>'مخزون مفكوك'!C1139&amp;""</f>
        <v>درزن</v>
      </c>
      <c r="D1139" s="22" t="str">
        <f>'مخزون مفكوك'!D1139&amp;""</f>
        <v>شتوي</v>
      </c>
      <c r="E1139" s="22" t="str">
        <f>'مخزون مفكوك'!E1139&amp;""</f>
        <v>اكاف بلو</v>
      </c>
      <c r="F1139" s="22" t="str">
        <f>'مخزون مفكوك'!F1139&amp;""</f>
        <v>كم طويل مع قبع</v>
      </c>
      <c r="G1139" s="22" t="str">
        <f>'مخزون مفكوك'!G1139&amp;""</f>
        <v>B</v>
      </c>
      <c r="H1139" s="22" t="str">
        <f>'مخزون مفكوك'!H1139&amp;""</f>
        <v>ملون</v>
      </c>
      <c r="I1139" s="22" t="str">
        <f>'مخزون مفكوك'!I1139&amp;""</f>
        <v>660</v>
      </c>
      <c r="J1139" s="23">
        <f>N('مخزون مفكوك'!J1139)</f>
        <v>0</v>
      </c>
      <c r="K1139" s="23">
        <f>N('مخزون مفكوك'!K1139)</f>
        <v>1</v>
      </c>
      <c r="L1139" s="23">
        <f>N('مخزون مفكوك'!U1139)</f>
        <v>13</v>
      </c>
      <c r="M1139" s="31">
        <f>SUM(J1139:L1139)</f>
        <v>14</v>
      </c>
    </row>
    <row r="1140" spans="1:13" x14ac:dyDescent="0.25">
      <c r="A1140" s="22" t="str">
        <f>'مخزون مفكوك'!A1140&amp;""</f>
        <v>10820511024701</v>
      </c>
      <c r="B1140" s="22" t="str">
        <f>'مخزون مفكوك'!B1140&amp;""</f>
        <v>شتوى بلو كم عادي مع قبع زر رجالB4701</v>
      </c>
      <c r="C1140" s="22" t="str">
        <f>'مخزون مفكوك'!C1140&amp;""</f>
        <v>درزن</v>
      </c>
      <c r="D1140" s="22" t="str">
        <f>'مخزون مفكوك'!D1140&amp;""</f>
        <v>شتوي</v>
      </c>
      <c r="E1140" s="22" t="str">
        <f>'مخزون مفكوك'!E1140&amp;""</f>
        <v>اكاف بلو</v>
      </c>
      <c r="F1140" s="22" t="str">
        <f>'مخزون مفكوك'!F1140&amp;""</f>
        <v>كم طويل مع قبع</v>
      </c>
      <c r="G1140" s="22" t="str">
        <f>'مخزون مفكوك'!G1140&amp;""</f>
        <v>B</v>
      </c>
      <c r="H1140" s="22" t="str">
        <f>'مخزون مفكوك'!H1140&amp;""</f>
        <v>ملون</v>
      </c>
      <c r="I1140" s="22" t="str">
        <f>'مخزون مفكوك'!I1140&amp;""</f>
        <v>701</v>
      </c>
      <c r="J1140" s="23">
        <f>N('مخزون مفكوك'!J1140)</f>
        <v>0</v>
      </c>
      <c r="K1140" s="23">
        <f>N('مخزون مفكوك'!K1140)</f>
        <v>1.917</v>
      </c>
      <c r="L1140" s="23">
        <f>N('مخزون مفكوك'!U1140)</f>
        <v>0</v>
      </c>
      <c r="M1140" s="31">
        <f>SUM(J1140:L1140)</f>
        <v>1.917</v>
      </c>
    </row>
    <row r="1141" spans="1:13" x14ac:dyDescent="0.25">
      <c r="A1141" s="22" t="str">
        <f>'مخزون مفكوك'!A1141&amp;""</f>
        <v>10820521024913</v>
      </c>
      <c r="B1141" s="22" t="str">
        <f>'مخزون مفكوك'!B1141&amp;""</f>
        <v>شتوى بلو كم عادي سحاب رجالي B4913</v>
      </c>
      <c r="C1141" s="22" t="str">
        <f>'مخزون مفكوك'!C1141&amp;""</f>
        <v>درزن</v>
      </c>
      <c r="D1141" s="22" t="str">
        <f>'مخزون مفكوك'!D1141&amp;""</f>
        <v>شتوي</v>
      </c>
      <c r="E1141" s="22" t="str">
        <f>'مخزون مفكوك'!E1141&amp;""</f>
        <v>اكاف بلو</v>
      </c>
      <c r="F1141" s="22" t="str">
        <f>'مخزون مفكوك'!F1141&amp;""</f>
        <v>كم طويل مع قبع</v>
      </c>
      <c r="G1141" s="22" t="str">
        <f>'مخزون مفكوك'!G1141&amp;""</f>
        <v>B</v>
      </c>
      <c r="H1141" s="22" t="str">
        <f>'مخزون مفكوك'!H1141&amp;""</f>
        <v>ملون</v>
      </c>
      <c r="I1141" s="22" t="str">
        <f>'مخزون مفكوك'!I1141&amp;""</f>
        <v>913</v>
      </c>
      <c r="J1141" s="23">
        <f>N('مخزون مفكوك'!J1141)</f>
        <v>0</v>
      </c>
      <c r="K1141" s="23">
        <f>N('مخزون مفكوك'!K1141)</f>
        <v>0.5</v>
      </c>
      <c r="L1141" s="23">
        <f>N('مخزون مفكوك'!U1141)</f>
        <v>0</v>
      </c>
      <c r="M1141" s="31">
        <f>SUM(J1141:L1141)</f>
        <v>0.5</v>
      </c>
    </row>
    <row r="1142" spans="1:13" x14ac:dyDescent="0.25">
      <c r="A1142" s="22" t="str">
        <f>'مخزون مفكوك'!A1142&amp;""</f>
        <v>10820611024520</v>
      </c>
      <c r="B1142" s="22" t="str">
        <f>'مخزون مفكوك'!B1142&amp;""</f>
        <v>شتوى بلو كم مطرز مع قبع زر رجالB4520</v>
      </c>
      <c r="C1142" s="22" t="str">
        <f>'مخزون مفكوك'!C1142&amp;""</f>
        <v>درزن</v>
      </c>
      <c r="D1142" s="22" t="str">
        <f>'مخزون مفكوك'!D1142&amp;""</f>
        <v>شتوي</v>
      </c>
      <c r="E1142" s="22" t="str">
        <f>'مخزون مفكوك'!E1142&amp;""</f>
        <v>اكاف بلو</v>
      </c>
      <c r="F1142" s="22" t="str">
        <f>'مخزون مفكوك'!F1142&amp;""</f>
        <v>كم طويل مطرز مع قبع</v>
      </c>
      <c r="G1142" s="22" t="str">
        <f>'مخزون مفكوك'!G1142&amp;""</f>
        <v>B</v>
      </c>
      <c r="H1142" s="22" t="str">
        <f>'مخزون مفكوك'!H1142&amp;""</f>
        <v>ملون</v>
      </c>
      <c r="I1142" s="22" t="str">
        <f>'مخزون مفكوك'!I1142&amp;""</f>
        <v>520</v>
      </c>
      <c r="J1142" s="23">
        <f>N('مخزون مفكوك'!J1142)</f>
        <v>0</v>
      </c>
      <c r="K1142" s="23">
        <f>N('مخزون مفكوك'!K1142)</f>
        <v>1</v>
      </c>
      <c r="L1142" s="23">
        <f>N('مخزون مفكوك'!U1142)</f>
        <v>0</v>
      </c>
      <c r="M1142" s="31">
        <f>SUM(J1142:L1142)</f>
        <v>1</v>
      </c>
    </row>
    <row r="1143" spans="1:13" x14ac:dyDescent="0.25">
      <c r="A1143" s="22" t="str">
        <f>'مخزون مفكوك'!A1143&amp;""</f>
        <v>10820611064492</v>
      </c>
      <c r="B1143" s="22" t="str">
        <f>'مخزون مفكوك'!B1143&amp;""</f>
        <v>شتوى بلو كم مطرز مع قبع زر رجال F4692</v>
      </c>
      <c r="C1143" s="22" t="str">
        <f>'مخزون مفكوك'!C1143&amp;""</f>
        <v>درزن</v>
      </c>
      <c r="D1143" s="22" t="str">
        <f>'مخزون مفكوك'!D1143&amp;""</f>
        <v>شتوي</v>
      </c>
      <c r="E1143" s="22" t="str">
        <f>'مخزون مفكوك'!E1143&amp;""</f>
        <v>اكاف بلو</v>
      </c>
      <c r="F1143" s="22" t="str">
        <f>'مخزون مفكوك'!F1143&amp;""</f>
        <v>كم طويل مطرز مع قبع</v>
      </c>
      <c r="G1143" s="22" t="str">
        <f>'مخزون مفكوك'!G1143&amp;""</f>
        <v>F</v>
      </c>
      <c r="H1143" s="22" t="str">
        <f>'مخزون مفكوك'!H1143&amp;""</f>
        <v>ملون</v>
      </c>
      <c r="I1143" s="22" t="str">
        <f>'مخزون مفكوك'!I1143&amp;""</f>
        <v>492</v>
      </c>
      <c r="J1143" s="23">
        <f>N('مخزون مفكوك'!J1143)</f>
        <v>0</v>
      </c>
      <c r="K1143" s="23">
        <f>N('مخزون مفكوك'!K1143)</f>
        <v>1</v>
      </c>
      <c r="L1143" s="23">
        <f>N('مخزون مفكوك'!U1143)</f>
        <v>0</v>
      </c>
      <c r="M1143" s="31">
        <f>SUM(J1143:L1143)</f>
        <v>1</v>
      </c>
    </row>
    <row r="1144" spans="1:13" x14ac:dyDescent="0.25">
      <c r="A1144" s="22" t="str">
        <f>'مخزون مفكوك'!A1144&amp;""</f>
        <v>10827811024000</v>
      </c>
      <c r="B1144" s="22" t="str">
        <f>'مخزون مفكوك'!B1144&amp;""</f>
        <v>شتوى بلو ك مطرز امارتي ع عادي زر رجالB</v>
      </c>
      <c r="C1144" s="22" t="str">
        <f>'مخزون مفكوك'!C1144&amp;""</f>
        <v>درزن</v>
      </c>
      <c r="D1144" s="22" t="str">
        <f>'مخزون مفكوك'!D1144&amp;""</f>
        <v>شتوي</v>
      </c>
      <c r="E1144" s="22" t="str">
        <f>'مخزون مفكوك'!E1144&amp;""</f>
        <v>اكاف بلو</v>
      </c>
      <c r="F1144" s="22" t="str">
        <f>'مخزون مفكوك'!F1144&amp;""</f>
        <v>اماراتى كم مطرز عرض عادى</v>
      </c>
      <c r="G1144" s="22" t="str">
        <f>'مخزون مفكوك'!G1144&amp;""</f>
        <v>B</v>
      </c>
      <c r="H1144" s="22" t="str">
        <f>'مخزون مفكوك'!H1144&amp;""</f>
        <v>ملون</v>
      </c>
      <c r="I1144" s="22" t="str">
        <f>'مخزون مفكوك'!I1144&amp;""</f>
        <v>000</v>
      </c>
      <c r="J1144" s="23">
        <f>N('مخزون مفكوك'!J1144)</f>
        <v>0</v>
      </c>
      <c r="K1144" s="23">
        <f>N('مخزون مفكوك'!K1144)</f>
        <v>0.83299999999999996</v>
      </c>
      <c r="L1144" s="23">
        <f>N('مخزون مفكوك'!U1144)</f>
        <v>0</v>
      </c>
      <c r="M1144" s="31">
        <f>SUM(J1144:L1144)</f>
        <v>0.83299999999999996</v>
      </c>
    </row>
    <row r="1145" spans="1:13" x14ac:dyDescent="0.25">
      <c r="A1145" s="22" t="str">
        <f>'مخزون مفكوك'!A1145&amp;""</f>
        <v>10910111011</v>
      </c>
      <c r="B1145" s="22" t="str">
        <f>'مخزون مفكوك'!B1145&amp;""</f>
        <v>ميتلك إكاف نص مطرز زر رجال A  أبيض</v>
      </c>
      <c r="C1145" s="22" t="str">
        <f>'مخزون مفكوك'!C1145&amp;""</f>
        <v>درزن</v>
      </c>
      <c r="D1145" s="22" t="str">
        <f>'مخزون مفكوك'!D1145&amp;""</f>
        <v>ميتلك</v>
      </c>
      <c r="E1145" s="22" t="str">
        <f>'مخزون مفكوك'!E1145&amp;""</f>
        <v>إكاف</v>
      </c>
      <c r="F1145" s="22" t="str">
        <f>'مخزون مفكوك'!F1145&amp;""</f>
        <v>نص كم مطرز</v>
      </c>
      <c r="G1145" s="22" t="str">
        <f>'مخزون مفكوك'!G1145&amp;""</f>
        <v>A</v>
      </c>
      <c r="H1145" s="22" t="str">
        <f>'مخزون مفكوك'!H1145&amp;""</f>
        <v>ابيض</v>
      </c>
      <c r="I1145" s="22" t="str">
        <f>'مخزون مفكوك'!I1145&amp;""</f>
        <v/>
      </c>
      <c r="J1145" s="23">
        <f>N('مخزون مفكوك'!J1145)</f>
        <v>0</v>
      </c>
      <c r="K1145" s="23">
        <f>N('مخزون مفكوك'!K1145)</f>
        <v>0.25</v>
      </c>
      <c r="L1145" s="23">
        <f>N('مخزون مفكوك'!U1145)</f>
        <v>0</v>
      </c>
      <c r="M1145" s="31">
        <f>SUM(J1145:L1145)</f>
        <v>0.25</v>
      </c>
    </row>
    <row r="1146" spans="1:13" x14ac:dyDescent="0.25">
      <c r="A1146" s="22" t="str">
        <f>'مخزون مفكوك'!A1146&amp;""</f>
        <v>10910111021</v>
      </c>
      <c r="B1146" s="22" t="str">
        <f>'مخزون مفكوك'!B1146&amp;""</f>
        <v>ميتلك إكاف نص مطرز زر رجال B ابيض</v>
      </c>
      <c r="C1146" s="22" t="str">
        <f>'مخزون مفكوك'!C1146&amp;""</f>
        <v>درزن</v>
      </c>
      <c r="D1146" s="22" t="str">
        <f>'مخزون مفكوك'!D1146&amp;""</f>
        <v>ميتلك</v>
      </c>
      <c r="E1146" s="22" t="str">
        <f>'مخزون مفكوك'!E1146&amp;""</f>
        <v>إكاف</v>
      </c>
      <c r="F1146" s="22" t="str">
        <f>'مخزون مفكوك'!F1146&amp;""</f>
        <v>نص كم مطرز</v>
      </c>
      <c r="G1146" s="22" t="str">
        <f>'مخزون مفكوك'!G1146&amp;""</f>
        <v>B</v>
      </c>
      <c r="H1146" s="22" t="str">
        <f>'مخزون مفكوك'!H1146&amp;""</f>
        <v>ابيض</v>
      </c>
      <c r="I1146" s="22" t="str">
        <f>'مخزون مفكوك'!I1146&amp;""</f>
        <v/>
      </c>
      <c r="J1146" s="23">
        <f>N('مخزون مفكوك'!J1146)</f>
        <v>0</v>
      </c>
      <c r="K1146" s="23">
        <f>N('مخزون مفكوك'!K1146)</f>
        <v>2.25</v>
      </c>
      <c r="L1146" s="23">
        <f>N('مخزون مفكوك'!U1146)</f>
        <v>0</v>
      </c>
      <c r="M1146" s="31">
        <f>SUM(J1146:L1146)</f>
        <v>2.25</v>
      </c>
    </row>
    <row r="1147" spans="1:13" x14ac:dyDescent="0.25">
      <c r="A1147" s="22" t="str">
        <f>'مخزون مفكوك'!A1147&amp;""</f>
        <v>10910111021101</v>
      </c>
      <c r="B1147" s="22" t="str">
        <f>'مخزون مفكوك'!B1147&amp;""</f>
        <v>ميتلك إكاف نص مطرز زر رجال B1101</v>
      </c>
      <c r="C1147" s="22" t="str">
        <f>'مخزون مفكوك'!C1147&amp;""</f>
        <v>درزن</v>
      </c>
      <c r="D1147" s="22" t="str">
        <f>'مخزون مفكوك'!D1147&amp;""</f>
        <v>ميتلك</v>
      </c>
      <c r="E1147" s="22" t="str">
        <f>'مخزون مفكوك'!E1147&amp;""</f>
        <v>إكاف</v>
      </c>
      <c r="F1147" s="22" t="str">
        <f>'مخزون مفكوك'!F1147&amp;""</f>
        <v>نص كم مطرز</v>
      </c>
      <c r="G1147" s="22" t="str">
        <f>'مخزون مفكوك'!G1147&amp;""</f>
        <v>B</v>
      </c>
      <c r="H1147" s="22" t="str">
        <f>'مخزون مفكوك'!H1147&amp;""</f>
        <v>ابيض</v>
      </c>
      <c r="I1147" s="22" t="str">
        <f>'مخزون مفكوك'!I1147&amp;""</f>
        <v>101</v>
      </c>
      <c r="J1147" s="23">
        <f>N('مخزون مفكوك'!J1147)</f>
        <v>0</v>
      </c>
      <c r="K1147" s="23">
        <f>N('مخزون مفكوك'!K1147)</f>
        <v>0.91700000000000004</v>
      </c>
      <c r="L1147" s="23">
        <f>N('مخزون مفكوك'!U1147)</f>
        <v>0</v>
      </c>
      <c r="M1147" s="31">
        <f>SUM(J1147:L1147)</f>
        <v>0.91700000000000004</v>
      </c>
    </row>
    <row r="1148" spans="1:13" x14ac:dyDescent="0.25">
      <c r="A1148" s="22" t="str">
        <f>'مخزون مفكوك'!A1148&amp;""</f>
        <v>10910111021120</v>
      </c>
      <c r="B1148" s="22" t="str">
        <f>'مخزون مفكوك'!B1148&amp;""</f>
        <v>ميتلك إكاف نص مطرز زر رجال B1120</v>
      </c>
      <c r="C1148" s="22" t="str">
        <f>'مخزون مفكوك'!C1148&amp;""</f>
        <v>درزن</v>
      </c>
      <c r="D1148" s="22" t="str">
        <f>'مخزون مفكوك'!D1148&amp;""</f>
        <v>ميتلك</v>
      </c>
      <c r="E1148" s="22" t="str">
        <f>'مخزون مفكوك'!E1148&amp;""</f>
        <v>إكاف</v>
      </c>
      <c r="F1148" s="22" t="str">
        <f>'مخزون مفكوك'!F1148&amp;""</f>
        <v>نص كم مطرز</v>
      </c>
      <c r="G1148" s="22" t="str">
        <f>'مخزون مفكوك'!G1148&amp;""</f>
        <v>B</v>
      </c>
      <c r="H1148" s="22" t="str">
        <f>'مخزون مفكوك'!H1148&amp;""</f>
        <v>ابيض</v>
      </c>
      <c r="I1148" s="22" t="str">
        <f>'مخزون مفكوك'!I1148&amp;""</f>
        <v>120</v>
      </c>
      <c r="J1148" s="23">
        <f>N('مخزون مفكوك'!J1148)</f>
        <v>0</v>
      </c>
      <c r="K1148" s="23">
        <f>N('مخزون مفكوك'!K1148)</f>
        <v>1.917</v>
      </c>
      <c r="L1148" s="23">
        <f>N('مخزون مفكوك'!U1148)</f>
        <v>0</v>
      </c>
      <c r="M1148" s="31">
        <f>SUM(J1148:L1148)</f>
        <v>1.917</v>
      </c>
    </row>
    <row r="1149" spans="1:13" x14ac:dyDescent="0.25">
      <c r="A1149" s="22" t="str">
        <f>'مخزون مفكوك'!A1149&amp;""</f>
        <v>10910313121002</v>
      </c>
      <c r="B1149" s="22" t="str">
        <f>'مخزون مفكوك'!B1149&amp;""</f>
        <v>ميتلك إكاف كم مطرز زر ولادى1002K</v>
      </c>
      <c r="C1149" s="22" t="str">
        <f>'مخزون مفكوك'!C1149&amp;""</f>
        <v>درزن</v>
      </c>
      <c r="D1149" s="22" t="str">
        <f>'مخزون مفكوك'!D1149&amp;""</f>
        <v>ميتلك</v>
      </c>
      <c r="E1149" s="22" t="str">
        <f>'مخزون مفكوك'!E1149&amp;""</f>
        <v>إكاف</v>
      </c>
      <c r="F1149" s="22" t="str">
        <f>'مخزون مفكوك'!F1149&amp;""</f>
        <v>كم طويل مطرز</v>
      </c>
      <c r="G1149" s="22" t="str">
        <f>'مخزون مفكوك'!G1149&amp;""</f>
        <v>K</v>
      </c>
      <c r="H1149" s="22" t="str">
        <f>'مخزون مفكوك'!H1149&amp;""</f>
        <v>ابيض</v>
      </c>
      <c r="I1149" s="22" t="str">
        <f>'مخزون مفكوك'!I1149&amp;""</f>
        <v>002</v>
      </c>
      <c r="J1149" s="23">
        <f>N('مخزون مفكوك'!J1149)</f>
        <v>0</v>
      </c>
      <c r="K1149" s="23">
        <f>N('مخزون مفكوك'!K1149)</f>
        <v>0.91700000000000004</v>
      </c>
      <c r="L1149" s="23">
        <f>N('مخزون مفكوك'!U1149)</f>
        <v>0</v>
      </c>
      <c r="M1149" s="31">
        <f>SUM(J1149:L1149)</f>
        <v>0.91700000000000004</v>
      </c>
    </row>
    <row r="1150" spans="1:13" x14ac:dyDescent="0.25">
      <c r="A1150" s="22" t="str">
        <f>'مخزون مفكوك'!A1150&amp;""</f>
        <v>10910313121003</v>
      </c>
      <c r="B1150" s="22" t="str">
        <f>'مخزون مفكوك'!B1150&amp;""</f>
        <v>ميتلك إكاف كم مطرز زر ولادى 1003K</v>
      </c>
      <c r="C1150" s="22" t="str">
        <f>'مخزون مفكوك'!C1150&amp;""</f>
        <v>درزن</v>
      </c>
      <c r="D1150" s="22" t="str">
        <f>'مخزون مفكوك'!D1150&amp;""</f>
        <v>ميتلك</v>
      </c>
      <c r="E1150" s="22" t="str">
        <f>'مخزون مفكوك'!E1150&amp;""</f>
        <v>إكاف</v>
      </c>
      <c r="F1150" s="22" t="str">
        <f>'مخزون مفكوك'!F1150&amp;""</f>
        <v>كم طويل مطرز</v>
      </c>
      <c r="G1150" s="22" t="str">
        <f>'مخزون مفكوك'!G1150&amp;""</f>
        <v>K</v>
      </c>
      <c r="H1150" s="22" t="str">
        <f>'مخزون مفكوك'!H1150&amp;""</f>
        <v>ابيض</v>
      </c>
      <c r="I1150" s="22" t="str">
        <f>'مخزون مفكوك'!I1150&amp;""</f>
        <v>003</v>
      </c>
      <c r="J1150" s="23">
        <f>N('مخزون مفكوك'!J1150)</f>
        <v>0</v>
      </c>
      <c r="K1150" s="23">
        <f>N('مخزون مفكوك'!K1150)</f>
        <v>0.66700000000000004</v>
      </c>
      <c r="L1150" s="23">
        <f>N('مخزون مفكوك'!U1150)</f>
        <v>0</v>
      </c>
      <c r="M1150" s="31">
        <f>SUM(J1150:L1150)</f>
        <v>0.66700000000000004</v>
      </c>
    </row>
    <row r="1151" spans="1:13" x14ac:dyDescent="0.25">
      <c r="A1151" s="22" t="str">
        <f>'مخزون مفكوك'!A1151&amp;""</f>
        <v>10910711014</v>
      </c>
      <c r="B1151" s="22" t="str">
        <f>'مخزون مفكوك'!B1151&amp;""</f>
        <v>ميتلك إكاف عمانى عادى زر رجالىAملون</v>
      </c>
      <c r="C1151" s="22" t="str">
        <f>'مخزون مفكوك'!C1151&amp;""</f>
        <v>درزن</v>
      </c>
      <c r="D1151" s="22" t="str">
        <f>'مخزون مفكوك'!D1151&amp;""</f>
        <v>ميتلك</v>
      </c>
      <c r="E1151" s="22" t="str">
        <f>'مخزون مفكوك'!E1151&amp;""</f>
        <v>إكاف</v>
      </c>
      <c r="F1151" s="22" t="str">
        <f>'مخزون مفكوك'!F1151&amp;""</f>
        <v>عماني عادي</v>
      </c>
      <c r="G1151" s="22" t="str">
        <f>'مخزون مفكوك'!G1151&amp;""</f>
        <v>A</v>
      </c>
      <c r="H1151" s="22" t="str">
        <f>'مخزون مفكوك'!H1151&amp;""</f>
        <v>ملون</v>
      </c>
      <c r="I1151" s="22" t="str">
        <f>'مخزون مفكوك'!I1151&amp;""</f>
        <v/>
      </c>
      <c r="J1151" s="23">
        <f>N('مخزون مفكوك'!J1151)</f>
        <v>0</v>
      </c>
      <c r="K1151" s="23">
        <f>N('مخزون مفكوك'!K1151)</f>
        <v>0.75</v>
      </c>
      <c r="L1151" s="23">
        <f>N('مخزون مفكوك'!U1151)</f>
        <v>0</v>
      </c>
      <c r="M1151" s="31">
        <f>SUM(J1151:L1151)</f>
        <v>0.75</v>
      </c>
    </row>
    <row r="1152" spans="1:13" x14ac:dyDescent="0.25">
      <c r="A1152" s="22" t="str">
        <f>'مخزون مفكوك'!A1152&amp;""</f>
        <v>10910711024</v>
      </c>
      <c r="B1152" s="22" t="str">
        <f>'مخزون مفكوك'!B1152&amp;""</f>
        <v>ميتلك إكاف عمانى عادى زر رجال B ملون</v>
      </c>
      <c r="C1152" s="22" t="str">
        <f>'مخزون مفكوك'!C1152&amp;""</f>
        <v>درزن</v>
      </c>
      <c r="D1152" s="22" t="str">
        <f>'مخزون مفكوك'!D1152&amp;""</f>
        <v>ميتلك</v>
      </c>
      <c r="E1152" s="22" t="str">
        <f>'مخزون مفكوك'!E1152&amp;""</f>
        <v>إكاف</v>
      </c>
      <c r="F1152" s="22" t="str">
        <f>'مخزون مفكوك'!F1152&amp;""</f>
        <v>عماني عادي</v>
      </c>
      <c r="G1152" s="22" t="str">
        <f>'مخزون مفكوك'!G1152&amp;""</f>
        <v>B</v>
      </c>
      <c r="H1152" s="22" t="str">
        <f>'مخزون مفكوك'!H1152&amp;""</f>
        <v>ملون</v>
      </c>
      <c r="I1152" s="22" t="str">
        <f>'مخزون مفكوك'!I1152&amp;""</f>
        <v/>
      </c>
      <c r="J1152" s="23">
        <f>N('مخزون مفكوك'!J1152)</f>
        <v>0</v>
      </c>
      <c r="K1152" s="23">
        <f>N('مخزون مفكوك'!K1152)</f>
        <v>0.75</v>
      </c>
      <c r="L1152" s="23">
        <f>N('مخزون مفكوك'!U1152)</f>
        <v>0</v>
      </c>
      <c r="M1152" s="31">
        <f>SUM(J1152:L1152)</f>
        <v>0.75</v>
      </c>
    </row>
    <row r="1153" spans="1:13" x14ac:dyDescent="0.25">
      <c r="A1153" s="22" t="str">
        <f>'مخزون مفكوك'!A1153&amp;""</f>
        <v>10910712104</v>
      </c>
      <c r="B1153" s="22" t="str">
        <f>'مخزون مفكوك'!B1153&amp;""</f>
        <v>ميتلك اكاف عماني عادى زرشبابي I ملون</v>
      </c>
      <c r="C1153" s="22" t="str">
        <f>'مخزون مفكوك'!C1153&amp;""</f>
        <v>درزن</v>
      </c>
      <c r="D1153" s="22" t="str">
        <f>'مخزون مفكوك'!D1153&amp;""</f>
        <v>ميتلك</v>
      </c>
      <c r="E1153" s="22" t="str">
        <f>'مخزون مفكوك'!E1153&amp;""</f>
        <v>إكاف</v>
      </c>
      <c r="F1153" s="22" t="str">
        <f>'مخزون مفكوك'!F1153&amp;""</f>
        <v>عماني عادي</v>
      </c>
      <c r="G1153" s="22" t="str">
        <f>'مخزون مفكوك'!G1153&amp;""</f>
        <v>I</v>
      </c>
      <c r="H1153" s="22" t="str">
        <f>'مخزون مفكوك'!H1153&amp;""</f>
        <v>ملون</v>
      </c>
      <c r="I1153" s="22" t="str">
        <f>'مخزون مفكوك'!I1153&amp;""</f>
        <v/>
      </c>
      <c r="J1153" s="23">
        <f>N('مخزون مفكوك'!J1153)</f>
        <v>0</v>
      </c>
      <c r="K1153" s="23">
        <f>N('مخزون مفكوك'!K1153)</f>
        <v>5</v>
      </c>
      <c r="L1153" s="23">
        <f>N('مخزون مفكوك'!U1153)</f>
        <v>0</v>
      </c>
      <c r="M1153" s="31">
        <f>SUM(J1153:L1153)</f>
        <v>5</v>
      </c>
    </row>
    <row r="1154" spans="1:13" x14ac:dyDescent="0.25">
      <c r="A1154" s="22" t="str">
        <f>'مخزون مفكوك'!A1154&amp;""</f>
        <v>10920111994026</v>
      </c>
      <c r="B1154" s="22" t="str">
        <f>'مخزون مفكوك'!B1154&amp;""</f>
        <v>ميتلك بلو نص مطرز زر رجالىsp 4026</v>
      </c>
      <c r="C1154" s="22" t="str">
        <f>'مخزون مفكوك'!C1154&amp;""</f>
        <v>درزن</v>
      </c>
      <c r="D1154" s="22" t="str">
        <f>'مخزون مفكوك'!D1154&amp;""</f>
        <v>ميتلك</v>
      </c>
      <c r="E1154" s="22" t="str">
        <f>'مخزون مفكوك'!E1154&amp;""</f>
        <v>اكاف بلو</v>
      </c>
      <c r="F1154" s="22" t="str">
        <f>'مخزون مفكوك'!F1154&amp;""</f>
        <v>نص كم مطرز</v>
      </c>
      <c r="G1154" s="22" t="str">
        <f>'مخزون مفكوك'!G1154&amp;""</f>
        <v>SPECIAL</v>
      </c>
      <c r="H1154" s="22" t="str">
        <f>'مخزون مفكوك'!H1154&amp;""</f>
        <v>ملون</v>
      </c>
      <c r="I1154" s="22" t="str">
        <f>'مخزون مفكوك'!I1154&amp;""</f>
        <v>026</v>
      </c>
      <c r="J1154" s="23">
        <f>N('مخزون مفكوك'!J1154)</f>
        <v>0</v>
      </c>
      <c r="K1154" s="23">
        <f>N('مخزون مفكوك'!K1154)</f>
        <v>2</v>
      </c>
      <c r="L1154" s="23">
        <f>N('مخزون مفكوك'!U1154)</f>
        <v>0</v>
      </c>
      <c r="M1154" s="31">
        <f>SUM(J1154:L1154)</f>
        <v>2</v>
      </c>
    </row>
    <row r="1155" spans="1:13" x14ac:dyDescent="0.25">
      <c r="A1155" s="22" t="str">
        <f>'مخزون مفكوك'!A1155&amp;""</f>
        <v>10920111011023</v>
      </c>
      <c r="B1155" s="22" t="str">
        <f>'مخزون مفكوك'!B1155&amp;""</f>
        <v>ميتلك بلو نص مطرز زر رجالىA1023</v>
      </c>
      <c r="C1155" s="22" t="str">
        <f>'مخزون مفكوك'!C1155&amp;""</f>
        <v>درزن</v>
      </c>
      <c r="D1155" s="22" t="str">
        <f>'مخزون مفكوك'!D1155&amp;""</f>
        <v>ميتلك</v>
      </c>
      <c r="E1155" s="22" t="str">
        <f>'مخزون مفكوك'!E1155&amp;""</f>
        <v>اكاف بلو</v>
      </c>
      <c r="F1155" s="22" t="str">
        <f>'مخزون مفكوك'!F1155&amp;""</f>
        <v>نص كم مطرز</v>
      </c>
      <c r="G1155" s="22" t="str">
        <f>'مخزون مفكوك'!G1155&amp;""</f>
        <v>A</v>
      </c>
      <c r="H1155" s="22" t="str">
        <f>'مخزون مفكوك'!H1155&amp;""</f>
        <v>ابيض</v>
      </c>
      <c r="I1155" s="22" t="str">
        <f>'مخزون مفكوك'!I1155&amp;""</f>
        <v>023</v>
      </c>
      <c r="J1155" s="23">
        <f>N('مخزون مفكوك'!J1155)</f>
        <v>0</v>
      </c>
      <c r="K1155" s="23">
        <f>N('مخزون مفكوك'!K1155)</f>
        <v>1</v>
      </c>
      <c r="L1155" s="23">
        <f>N('مخزون مفكوك'!U1155)</f>
        <v>37</v>
      </c>
      <c r="M1155" s="31">
        <f>SUM(J1155:L1155)</f>
        <v>38</v>
      </c>
    </row>
    <row r="1156" spans="1:13" x14ac:dyDescent="0.25">
      <c r="A1156" s="22" t="str">
        <f>'مخزون مفكوك'!A1156&amp;""</f>
        <v>10920111011128</v>
      </c>
      <c r="B1156" s="22" t="str">
        <f>'مخزون مفكوك'!B1156&amp;""</f>
        <v>ميتلك بلو نص مطرز زر رجالىA1128</v>
      </c>
      <c r="C1156" s="22" t="str">
        <f>'مخزون مفكوك'!C1156&amp;""</f>
        <v>درزن</v>
      </c>
      <c r="D1156" s="22" t="str">
        <f>'مخزون مفكوك'!D1156&amp;""</f>
        <v>ميتلك</v>
      </c>
      <c r="E1156" s="22" t="str">
        <f>'مخزون مفكوك'!E1156&amp;""</f>
        <v>اكاف بلو</v>
      </c>
      <c r="F1156" s="22" t="str">
        <f>'مخزون مفكوك'!F1156&amp;""</f>
        <v>نص كم مطرز</v>
      </c>
      <c r="G1156" s="22" t="str">
        <f>'مخزون مفكوك'!G1156&amp;""</f>
        <v>A</v>
      </c>
      <c r="H1156" s="22" t="str">
        <f>'مخزون مفكوك'!H1156&amp;""</f>
        <v>ابيض</v>
      </c>
      <c r="I1156" s="22" t="str">
        <f>'مخزون مفكوك'!I1156&amp;""</f>
        <v>128</v>
      </c>
      <c r="J1156" s="23">
        <f>N('مخزون مفكوك'!J1156)</f>
        <v>0</v>
      </c>
      <c r="K1156" s="23">
        <f>N('مخزون مفكوك'!K1156)</f>
        <v>1</v>
      </c>
      <c r="L1156" s="23">
        <f>N('مخزون مفكوك'!U1156)</f>
        <v>0</v>
      </c>
      <c r="M1156" s="31">
        <f>SUM(J1156:L1156)</f>
        <v>1</v>
      </c>
    </row>
    <row r="1157" spans="1:13" x14ac:dyDescent="0.25">
      <c r="A1157" s="22" t="str">
        <f>'مخزون مفكوك'!A1157&amp;""</f>
        <v>10920111011799</v>
      </c>
      <c r="B1157" s="22" t="str">
        <f>'مخزون مفكوك'!B1157&amp;""</f>
        <v>ميتلك بلو نص مطرز زر رجالىA1799</v>
      </c>
      <c r="C1157" s="22" t="str">
        <f>'مخزون مفكوك'!C1157&amp;""</f>
        <v>درزن</v>
      </c>
      <c r="D1157" s="22" t="str">
        <f>'مخزون مفكوك'!D1157&amp;""</f>
        <v>ميتلك</v>
      </c>
      <c r="E1157" s="22" t="str">
        <f>'مخزون مفكوك'!E1157&amp;""</f>
        <v>اكاف بلو</v>
      </c>
      <c r="F1157" s="22" t="str">
        <f>'مخزون مفكوك'!F1157&amp;""</f>
        <v>نص كم مطرز</v>
      </c>
      <c r="G1157" s="22" t="str">
        <f>'مخزون مفكوك'!G1157&amp;""</f>
        <v>A</v>
      </c>
      <c r="H1157" s="22" t="str">
        <f>'مخزون مفكوك'!H1157&amp;""</f>
        <v>ابيض</v>
      </c>
      <c r="I1157" s="22" t="str">
        <f>'مخزون مفكوك'!I1157&amp;""</f>
        <v>799</v>
      </c>
      <c r="J1157" s="23">
        <f>N('مخزون مفكوك'!J1157)</f>
        <v>0</v>
      </c>
      <c r="K1157" s="23">
        <f>N('مخزون مفكوك'!K1157)</f>
        <v>1</v>
      </c>
      <c r="L1157" s="23">
        <f>N('مخزون مفكوك'!U1157)</f>
        <v>0</v>
      </c>
      <c r="M1157" s="31">
        <f>SUM(J1157:L1157)</f>
        <v>1</v>
      </c>
    </row>
    <row r="1158" spans="1:13" x14ac:dyDescent="0.25">
      <c r="A1158" s="22" t="str">
        <f>'مخزون مفكوك'!A1158&amp;""</f>
        <v>10920111013054</v>
      </c>
      <c r="B1158" s="22" t="str">
        <f>'مخزون مفكوك'!B1158&amp;""</f>
        <v>ميتلك اكاف بلو نص كم مطرز أزرار رجالي A</v>
      </c>
      <c r="C1158" s="22" t="str">
        <f>'مخزون مفكوك'!C1158&amp;""</f>
        <v>درزن</v>
      </c>
      <c r="D1158" s="22" t="str">
        <f>'مخزون مفكوك'!D1158&amp;""</f>
        <v>ميتلك</v>
      </c>
      <c r="E1158" s="22" t="str">
        <f>'مخزون مفكوك'!E1158&amp;""</f>
        <v>اكاف بلو</v>
      </c>
      <c r="F1158" s="22" t="str">
        <f>'مخزون مفكوك'!F1158&amp;""</f>
        <v>نص كم مطرز</v>
      </c>
      <c r="G1158" s="22" t="str">
        <f>'مخزون مفكوك'!G1158&amp;""</f>
        <v>A</v>
      </c>
      <c r="H1158" s="22" t="str">
        <f>'مخزون مفكوك'!H1158&amp;""</f>
        <v>اسود</v>
      </c>
      <c r="I1158" s="22" t="str">
        <f>'مخزون مفكوك'!I1158&amp;""</f>
        <v>054</v>
      </c>
      <c r="J1158" s="23">
        <f>N('مخزون مفكوك'!J1158)</f>
        <v>0</v>
      </c>
      <c r="K1158" s="23">
        <f>N('مخزون مفكوك'!K1158)</f>
        <v>192</v>
      </c>
      <c r="L1158" s="23">
        <f>N('مخزون مفكوك'!U1158)</f>
        <v>0</v>
      </c>
      <c r="M1158" s="31">
        <f>SUM(J1158:L1158)</f>
        <v>192</v>
      </c>
    </row>
    <row r="1159" spans="1:13" x14ac:dyDescent="0.25">
      <c r="A1159" s="22" t="str">
        <f>'مخزون مفكوك'!A1159&amp;""</f>
        <v>10920111014899</v>
      </c>
      <c r="B1159" s="22" t="str">
        <f>'مخزون مفكوك'!B1159&amp;""</f>
        <v>ميتلك اكاف بلو نص كم مطرز أزرار رجالي A</v>
      </c>
      <c r="C1159" s="22" t="str">
        <f>'مخزون مفكوك'!C1159&amp;""</f>
        <v>درزن</v>
      </c>
      <c r="D1159" s="22" t="str">
        <f>'مخزون مفكوك'!D1159&amp;""</f>
        <v>ميتلك</v>
      </c>
      <c r="E1159" s="22" t="str">
        <f>'مخزون مفكوك'!E1159&amp;""</f>
        <v>اكاف بلو</v>
      </c>
      <c r="F1159" s="22" t="str">
        <f>'مخزون مفكوك'!F1159&amp;""</f>
        <v>نص كم مطرز</v>
      </c>
      <c r="G1159" s="22" t="str">
        <f>'مخزون مفكوك'!G1159&amp;""</f>
        <v>A</v>
      </c>
      <c r="H1159" s="22" t="str">
        <f>'مخزون مفكوك'!H1159&amp;""</f>
        <v>ملون</v>
      </c>
      <c r="I1159" s="22" t="str">
        <f>'مخزون مفكوك'!I1159&amp;""</f>
        <v>899</v>
      </c>
      <c r="J1159" s="23">
        <f>N('مخزون مفكوك'!J1159)</f>
        <v>0</v>
      </c>
      <c r="K1159" s="23">
        <f>N('مخزون مفكوك'!K1159)</f>
        <v>174</v>
      </c>
      <c r="L1159" s="23">
        <f>N('مخزون مفكوك'!U1159)</f>
        <v>0</v>
      </c>
      <c r="M1159" s="31">
        <f>SUM(J1159:L1159)</f>
        <v>174</v>
      </c>
    </row>
    <row r="1160" spans="1:13" x14ac:dyDescent="0.25">
      <c r="A1160" s="22" t="str">
        <f>'مخزون مفكوك'!A1160&amp;""</f>
        <v>10920111022003</v>
      </c>
      <c r="B1160" s="22" t="str">
        <f>'مخزون مفكوك'!B1160&amp;""</f>
        <v>ميتلك بلو نص مطرز زر رجالى B2003</v>
      </c>
      <c r="C1160" s="22" t="str">
        <f>'مخزون مفكوك'!C1160&amp;""</f>
        <v>درزن</v>
      </c>
      <c r="D1160" s="22" t="str">
        <f>'مخزون مفكوك'!D1160&amp;""</f>
        <v>ميتلك</v>
      </c>
      <c r="E1160" s="22" t="str">
        <f>'مخزون مفكوك'!E1160&amp;""</f>
        <v>اكاف بلو</v>
      </c>
      <c r="F1160" s="22" t="str">
        <f>'مخزون مفكوك'!F1160&amp;""</f>
        <v>نص كم مطرز</v>
      </c>
      <c r="G1160" s="22" t="str">
        <f>'مخزون مفكوك'!G1160&amp;""</f>
        <v>B</v>
      </c>
      <c r="H1160" s="22" t="str">
        <f>'مخزون مفكوك'!H1160&amp;""</f>
        <v>كريمي</v>
      </c>
      <c r="I1160" s="22" t="str">
        <f>'مخزون مفكوك'!I1160&amp;""</f>
        <v>003</v>
      </c>
      <c r="J1160" s="23">
        <f>N('مخزون مفكوك'!J1160)</f>
        <v>0</v>
      </c>
      <c r="K1160" s="23">
        <f>N('مخزون مفكوك'!K1160)</f>
        <v>57</v>
      </c>
      <c r="L1160" s="23">
        <f>N('مخزون مفكوك'!U1160)</f>
        <v>0</v>
      </c>
      <c r="M1160" s="31">
        <f>SUM(J1160:L1160)</f>
        <v>57</v>
      </c>
    </row>
    <row r="1161" spans="1:13" x14ac:dyDescent="0.25">
      <c r="A1161" s="22" t="str">
        <f>'مخزون مفكوك'!A1161&amp;""</f>
        <v>10920111022004</v>
      </c>
      <c r="B1161" s="22" t="str">
        <f>'مخزون مفكوك'!B1161&amp;""</f>
        <v>ميتلك بلو نص مطرز زر رجالى B2004</v>
      </c>
      <c r="C1161" s="22" t="str">
        <f>'مخزون مفكوك'!C1161&amp;""</f>
        <v>درزن</v>
      </c>
      <c r="D1161" s="22" t="str">
        <f>'مخزون مفكوك'!D1161&amp;""</f>
        <v>ميتلك</v>
      </c>
      <c r="E1161" s="22" t="str">
        <f>'مخزون مفكوك'!E1161&amp;""</f>
        <v>اكاف بلو</v>
      </c>
      <c r="F1161" s="22" t="str">
        <f>'مخزون مفكوك'!F1161&amp;""</f>
        <v>نص كم مطرز</v>
      </c>
      <c r="G1161" s="22" t="str">
        <f>'مخزون مفكوك'!G1161&amp;""</f>
        <v>B</v>
      </c>
      <c r="H1161" s="22" t="str">
        <f>'مخزون مفكوك'!H1161&amp;""</f>
        <v>كريمي</v>
      </c>
      <c r="I1161" s="22" t="str">
        <f>'مخزون مفكوك'!I1161&amp;""</f>
        <v>004</v>
      </c>
      <c r="J1161" s="23">
        <f>N('مخزون مفكوك'!J1161)</f>
        <v>0</v>
      </c>
      <c r="K1161" s="23">
        <f>N('مخزون مفكوك'!K1161)</f>
        <v>123</v>
      </c>
      <c r="L1161" s="23">
        <f>N('مخزون مفكوك'!U1161)</f>
        <v>0</v>
      </c>
      <c r="M1161" s="31">
        <f>SUM(J1161:L1161)</f>
        <v>123</v>
      </c>
    </row>
    <row r="1162" spans="1:13" x14ac:dyDescent="0.25">
      <c r="A1162" s="22" t="str">
        <f>'مخزون مفكوك'!A1162&amp;""</f>
        <v>10920111022088</v>
      </c>
      <c r="B1162" s="22" t="str">
        <f>'مخزون مفكوك'!B1162&amp;""</f>
        <v>ميتلك بلو نص مطرز زر رجالى B2088</v>
      </c>
      <c r="C1162" s="22" t="str">
        <f>'مخزون مفكوك'!C1162&amp;""</f>
        <v>درزن</v>
      </c>
      <c r="D1162" s="22" t="str">
        <f>'مخزون مفكوك'!D1162&amp;""</f>
        <v>ميتلك</v>
      </c>
      <c r="E1162" s="22" t="str">
        <f>'مخزون مفكوك'!E1162&amp;""</f>
        <v>اكاف بلو</v>
      </c>
      <c r="F1162" s="22" t="str">
        <f>'مخزون مفكوك'!F1162&amp;""</f>
        <v>نص كم مطرز</v>
      </c>
      <c r="G1162" s="22" t="str">
        <f>'مخزون مفكوك'!G1162&amp;""</f>
        <v>B</v>
      </c>
      <c r="H1162" s="22" t="str">
        <f>'مخزون مفكوك'!H1162&amp;""</f>
        <v>كريمي</v>
      </c>
      <c r="I1162" s="22" t="str">
        <f>'مخزون مفكوك'!I1162&amp;""</f>
        <v>088</v>
      </c>
      <c r="J1162" s="23">
        <f>N('مخزون مفكوك'!J1162)</f>
        <v>0</v>
      </c>
      <c r="K1162" s="23">
        <f>N('مخزون مفكوك'!K1162)</f>
        <v>5</v>
      </c>
      <c r="L1162" s="23">
        <f>N('مخزون مفكوك'!U1162)</f>
        <v>0</v>
      </c>
      <c r="M1162" s="31">
        <f>SUM(J1162:L1162)</f>
        <v>5</v>
      </c>
    </row>
    <row r="1163" spans="1:13" x14ac:dyDescent="0.25">
      <c r="A1163" s="22" t="str">
        <f>'مخزون مفكوك'!A1163&amp;""</f>
        <v>10920111024069</v>
      </c>
      <c r="B1163" s="22" t="str">
        <f>'مخزون مفكوك'!B1163&amp;""</f>
        <v>ميتلك بلو نص مطرز زر رجالى B4069</v>
      </c>
      <c r="C1163" s="22" t="str">
        <f>'مخزون مفكوك'!C1163&amp;""</f>
        <v>درزن</v>
      </c>
      <c r="D1163" s="22" t="str">
        <f>'مخزون مفكوك'!D1163&amp;""</f>
        <v>ميتلك</v>
      </c>
      <c r="E1163" s="22" t="str">
        <f>'مخزون مفكوك'!E1163&amp;""</f>
        <v>اكاف بلو</v>
      </c>
      <c r="F1163" s="22" t="str">
        <f>'مخزون مفكوك'!F1163&amp;""</f>
        <v>نص كم مطرز</v>
      </c>
      <c r="G1163" s="22" t="str">
        <f>'مخزون مفكوك'!G1163&amp;""</f>
        <v>B</v>
      </c>
      <c r="H1163" s="22" t="str">
        <f>'مخزون مفكوك'!H1163&amp;""</f>
        <v>ملون</v>
      </c>
      <c r="I1163" s="22" t="str">
        <f>'مخزون مفكوك'!I1163&amp;""</f>
        <v>069</v>
      </c>
      <c r="J1163" s="23">
        <f>N('مخزون مفكوك'!J1163)</f>
        <v>0</v>
      </c>
      <c r="K1163" s="23">
        <f>N('مخزون مفكوك'!K1163)</f>
        <v>78</v>
      </c>
      <c r="L1163" s="23">
        <f>N('مخزون مفكوك'!U1163)</f>
        <v>0</v>
      </c>
      <c r="M1163" s="31">
        <f>SUM(J1163:L1163)</f>
        <v>78</v>
      </c>
    </row>
    <row r="1164" spans="1:13" x14ac:dyDescent="0.25">
      <c r="A1164" s="22" t="str">
        <f>'مخزون مفكوك'!A1164&amp;""</f>
        <v>10920111024078</v>
      </c>
      <c r="B1164" s="22" t="str">
        <f>'مخزون مفكوك'!B1164&amp;""</f>
        <v>ميتلك بلو نص مطرز زر رجالى B4078</v>
      </c>
      <c r="C1164" s="22" t="str">
        <f>'مخزون مفكوك'!C1164&amp;""</f>
        <v>درزن</v>
      </c>
      <c r="D1164" s="22" t="str">
        <f>'مخزون مفكوك'!D1164&amp;""</f>
        <v>ميتلك</v>
      </c>
      <c r="E1164" s="22" t="str">
        <f>'مخزون مفكوك'!E1164&amp;""</f>
        <v>اكاف بلو</v>
      </c>
      <c r="F1164" s="22" t="str">
        <f>'مخزون مفكوك'!F1164&amp;""</f>
        <v>نص كم مطرز</v>
      </c>
      <c r="G1164" s="22" t="str">
        <f>'مخزون مفكوك'!G1164&amp;""</f>
        <v>B</v>
      </c>
      <c r="H1164" s="22" t="str">
        <f>'مخزون مفكوك'!H1164&amp;""</f>
        <v>ملون</v>
      </c>
      <c r="I1164" s="22" t="str">
        <f>'مخزون مفكوك'!I1164&amp;""</f>
        <v>078</v>
      </c>
      <c r="J1164" s="23">
        <f>N('مخزون مفكوك'!J1164)</f>
        <v>0</v>
      </c>
      <c r="K1164" s="23">
        <f>N('مخزون مفكوك'!K1164)</f>
        <v>27</v>
      </c>
      <c r="L1164" s="23">
        <f>N('مخزون مفكوك'!U1164)</f>
        <v>0</v>
      </c>
      <c r="M1164" s="31">
        <f>SUM(J1164:L1164)</f>
        <v>27</v>
      </c>
    </row>
    <row r="1165" spans="1:13" x14ac:dyDescent="0.25">
      <c r="A1165" s="22" t="str">
        <f>'مخزون مفكوك'!A1165&amp;""</f>
        <v>10920111024237</v>
      </c>
      <c r="B1165" s="22" t="str">
        <f>'مخزون مفكوك'!B1165&amp;""</f>
        <v>ميتلك بلو نص مطرز زر رجالى B4237</v>
      </c>
      <c r="C1165" s="22" t="str">
        <f>'مخزون مفكوك'!C1165&amp;""</f>
        <v>درزن</v>
      </c>
      <c r="D1165" s="22" t="str">
        <f>'مخزون مفكوك'!D1165&amp;""</f>
        <v>ميتلك</v>
      </c>
      <c r="E1165" s="22" t="str">
        <f>'مخزون مفكوك'!E1165&amp;""</f>
        <v>اكاف بلو</v>
      </c>
      <c r="F1165" s="22" t="str">
        <f>'مخزون مفكوك'!F1165&amp;""</f>
        <v>نص كم مطرز</v>
      </c>
      <c r="G1165" s="22" t="str">
        <f>'مخزون مفكوك'!G1165&amp;""</f>
        <v>B</v>
      </c>
      <c r="H1165" s="22" t="str">
        <f>'مخزون مفكوك'!H1165&amp;""</f>
        <v>ملون</v>
      </c>
      <c r="I1165" s="22" t="str">
        <f>'مخزون مفكوك'!I1165&amp;""</f>
        <v>237</v>
      </c>
      <c r="J1165" s="23">
        <f>N('مخزون مفكوك'!J1165)</f>
        <v>0</v>
      </c>
      <c r="K1165" s="23">
        <f>N('مخزون مفكوك'!K1165)</f>
        <v>72</v>
      </c>
      <c r="L1165" s="23">
        <f>N('مخزون مفكوك'!U1165)</f>
        <v>0</v>
      </c>
      <c r="M1165" s="31">
        <f>SUM(J1165:L1165)</f>
        <v>72</v>
      </c>
    </row>
    <row r="1166" spans="1:13" x14ac:dyDescent="0.25">
      <c r="A1166" s="22" t="str">
        <f>'مخزون مفكوك'!A1166&amp;""</f>
        <v>10920111024413</v>
      </c>
      <c r="B1166" s="22" t="str">
        <f>'مخزون مفكوك'!B1166&amp;""</f>
        <v>ميتلك بلو نص مطرز زر رجالى B4413</v>
      </c>
      <c r="C1166" s="22" t="str">
        <f>'مخزون مفكوك'!C1166&amp;""</f>
        <v>درزن</v>
      </c>
      <c r="D1166" s="22" t="str">
        <f>'مخزون مفكوك'!D1166&amp;""</f>
        <v>ميتلك</v>
      </c>
      <c r="E1166" s="22" t="str">
        <f>'مخزون مفكوك'!E1166&amp;""</f>
        <v>اكاف بلو</v>
      </c>
      <c r="F1166" s="22" t="str">
        <f>'مخزون مفكوك'!F1166&amp;""</f>
        <v>نص كم مطرز</v>
      </c>
      <c r="G1166" s="22" t="str">
        <f>'مخزون مفكوك'!G1166&amp;""</f>
        <v>B</v>
      </c>
      <c r="H1166" s="22" t="str">
        <f>'مخزون مفكوك'!H1166&amp;""</f>
        <v>ملون</v>
      </c>
      <c r="I1166" s="22" t="str">
        <f>'مخزون مفكوك'!I1166&amp;""</f>
        <v>413</v>
      </c>
      <c r="J1166" s="23">
        <f>N('مخزون مفكوك'!J1166)</f>
        <v>0</v>
      </c>
      <c r="K1166" s="23">
        <f>N('مخزون مفكوك'!K1166)</f>
        <v>1</v>
      </c>
      <c r="L1166" s="23">
        <f>N('مخزون مفكوك'!U1166)</f>
        <v>0</v>
      </c>
      <c r="M1166" s="31">
        <f>SUM(J1166:L1166)</f>
        <v>1</v>
      </c>
    </row>
    <row r="1167" spans="1:13" x14ac:dyDescent="0.25">
      <c r="A1167" s="22" t="str">
        <f>'مخزون مفكوك'!A1167&amp;""</f>
        <v>10920111024628</v>
      </c>
      <c r="B1167" s="22" t="str">
        <f>'مخزون مفكوك'!B1167&amp;""</f>
        <v>ميتلك بلو نص مطرز زر رجالى B4628</v>
      </c>
      <c r="C1167" s="22" t="str">
        <f>'مخزون مفكوك'!C1167&amp;""</f>
        <v>درزن</v>
      </c>
      <c r="D1167" s="22" t="str">
        <f>'مخزون مفكوك'!D1167&amp;""</f>
        <v>ميتلك</v>
      </c>
      <c r="E1167" s="22" t="str">
        <f>'مخزون مفكوك'!E1167&amp;""</f>
        <v>اكاف بلو</v>
      </c>
      <c r="F1167" s="22" t="str">
        <f>'مخزون مفكوك'!F1167&amp;""</f>
        <v>نص كم مطرز</v>
      </c>
      <c r="G1167" s="22" t="str">
        <f>'مخزون مفكوك'!G1167&amp;""</f>
        <v>B</v>
      </c>
      <c r="H1167" s="22" t="str">
        <f>'مخزون مفكوك'!H1167&amp;""</f>
        <v>ملون</v>
      </c>
      <c r="I1167" s="22" t="str">
        <f>'مخزون مفكوك'!I1167&amp;""</f>
        <v>628</v>
      </c>
      <c r="J1167" s="23">
        <f>N('مخزون مفكوك'!J1167)</f>
        <v>0</v>
      </c>
      <c r="K1167" s="23">
        <f>N('مخزون مفكوك'!K1167)</f>
        <v>2</v>
      </c>
      <c r="L1167" s="23">
        <f>N('مخزون مفكوك'!U1167)</f>
        <v>0</v>
      </c>
      <c r="M1167" s="31">
        <f>SUM(J1167:L1167)</f>
        <v>2</v>
      </c>
    </row>
    <row r="1168" spans="1:13" x14ac:dyDescent="0.25">
      <c r="A1168" s="22" t="str">
        <f>'مخزون مفكوك'!A1168&amp;""</f>
        <v>10920111011008</v>
      </c>
      <c r="B1168" s="22" t="str">
        <f>'مخزون مفكوك'!B1168&amp;""</f>
        <v>ميتلك بلو نص مطرز زر رجالىA1008</v>
      </c>
      <c r="C1168" s="22" t="str">
        <f>'مخزون مفكوك'!C1168&amp;""</f>
        <v>درزن</v>
      </c>
      <c r="D1168" s="22" t="str">
        <f>'مخزون مفكوك'!D1168&amp;""</f>
        <v>ميتلك</v>
      </c>
      <c r="E1168" s="22" t="str">
        <f>'مخزون مفكوك'!E1168&amp;""</f>
        <v>اكاف بلو</v>
      </c>
      <c r="F1168" s="22" t="str">
        <f>'مخزون مفكوك'!F1168&amp;""</f>
        <v>نص كم مطرز</v>
      </c>
      <c r="G1168" s="22" t="str">
        <f>'مخزون مفكوك'!G1168&amp;""</f>
        <v>A</v>
      </c>
      <c r="H1168" s="22" t="str">
        <f>'مخزون مفكوك'!H1168&amp;""</f>
        <v>ابيض</v>
      </c>
      <c r="I1168" s="22" t="str">
        <f>'مخزون مفكوك'!I1168&amp;""</f>
        <v>008</v>
      </c>
      <c r="J1168" s="23">
        <f>N('مخزون مفكوك'!J1168)</f>
        <v>0</v>
      </c>
      <c r="K1168" s="23">
        <f>N('مخزون مفكوك'!K1168)</f>
        <v>104</v>
      </c>
      <c r="L1168" s="23">
        <f>N('مخزون مفكوك'!U1168)</f>
        <v>2</v>
      </c>
      <c r="M1168" s="31">
        <f>SUM(J1168:L1168)</f>
        <v>106</v>
      </c>
    </row>
    <row r="1169" spans="1:13" x14ac:dyDescent="0.25">
      <c r="A1169" s="22" t="str">
        <f>'مخزون مفكوك'!A1169&amp;""</f>
        <v>10920111013797</v>
      </c>
      <c r="B1169" s="22" t="str">
        <f>'مخزون مفكوك'!B1169&amp;""</f>
        <v>ميتلك بلو نص مطرز زر رجالىA3797</v>
      </c>
      <c r="C1169" s="22" t="str">
        <f>'مخزون مفكوك'!C1169&amp;""</f>
        <v>درزن</v>
      </c>
      <c r="D1169" s="22" t="str">
        <f>'مخزون مفكوك'!D1169&amp;""</f>
        <v>ميتلك</v>
      </c>
      <c r="E1169" s="22" t="str">
        <f>'مخزون مفكوك'!E1169&amp;""</f>
        <v>اكاف بلو</v>
      </c>
      <c r="F1169" s="22" t="str">
        <f>'مخزون مفكوك'!F1169&amp;""</f>
        <v>نص كم مطرز</v>
      </c>
      <c r="G1169" s="22" t="str">
        <f>'مخزون مفكوك'!G1169&amp;""</f>
        <v>A</v>
      </c>
      <c r="H1169" s="22" t="str">
        <f>'مخزون مفكوك'!H1169&amp;""</f>
        <v>اسود</v>
      </c>
      <c r="I1169" s="22" t="str">
        <f>'مخزون مفكوك'!I1169&amp;""</f>
        <v>797</v>
      </c>
      <c r="J1169" s="23">
        <f>N('مخزون مفكوك'!J1169)</f>
        <v>0</v>
      </c>
      <c r="K1169" s="23">
        <f>N('مخزون مفكوك'!K1169)</f>
        <v>114</v>
      </c>
      <c r="L1169" s="23">
        <f>N('مخزون مفكوك'!U1169)</f>
        <v>0</v>
      </c>
      <c r="M1169" s="31">
        <f>SUM(J1169:L1169)</f>
        <v>114</v>
      </c>
    </row>
    <row r="1170" spans="1:13" x14ac:dyDescent="0.25">
      <c r="A1170" s="22" t="str">
        <f>'مخزون مفكوك'!A1170&amp;""</f>
        <v>10920111021003</v>
      </c>
      <c r="B1170" s="22" t="str">
        <f>'مخزون مفكوك'!B1170&amp;""</f>
        <v>ميتلك بلو نص مطرز زر رجالى B1003</v>
      </c>
      <c r="C1170" s="22" t="str">
        <f>'مخزون مفكوك'!C1170&amp;""</f>
        <v>درزن</v>
      </c>
      <c r="D1170" s="22" t="str">
        <f>'مخزون مفكوك'!D1170&amp;""</f>
        <v>ميتلك</v>
      </c>
      <c r="E1170" s="22" t="str">
        <f>'مخزون مفكوك'!E1170&amp;""</f>
        <v>اكاف بلو</v>
      </c>
      <c r="F1170" s="22" t="str">
        <f>'مخزون مفكوك'!F1170&amp;""</f>
        <v>نص كم مطرز</v>
      </c>
      <c r="G1170" s="22" t="str">
        <f>'مخزون مفكوك'!G1170&amp;""</f>
        <v>B</v>
      </c>
      <c r="H1170" s="22" t="str">
        <f>'مخزون مفكوك'!H1170&amp;""</f>
        <v>ابيض</v>
      </c>
      <c r="I1170" s="22" t="str">
        <f>'مخزون مفكوك'!I1170&amp;""</f>
        <v>003</v>
      </c>
      <c r="J1170" s="23">
        <f>N('مخزون مفكوك'!J1170)</f>
        <v>0</v>
      </c>
      <c r="K1170" s="23">
        <f>N('مخزون مفكوك'!K1170)</f>
        <v>7</v>
      </c>
      <c r="L1170" s="23">
        <f>N('مخزون مفكوك'!U1170)</f>
        <v>0</v>
      </c>
      <c r="M1170" s="31">
        <f>SUM(J1170:L1170)</f>
        <v>7</v>
      </c>
    </row>
    <row r="1171" spans="1:13" x14ac:dyDescent="0.25">
      <c r="A1171" s="22" t="str">
        <f>'مخزون مفكوك'!A1171&amp;""</f>
        <v>10920111021041</v>
      </c>
      <c r="B1171" s="22" t="str">
        <f>'مخزون مفكوك'!B1171&amp;""</f>
        <v>ميتلك بلو نص مطرز زر رجالى B1041</v>
      </c>
      <c r="C1171" s="22" t="str">
        <f>'مخزون مفكوك'!C1171&amp;""</f>
        <v>درزن</v>
      </c>
      <c r="D1171" s="22" t="str">
        <f>'مخزون مفكوك'!D1171&amp;""</f>
        <v>ميتلك</v>
      </c>
      <c r="E1171" s="22" t="str">
        <f>'مخزون مفكوك'!E1171&amp;""</f>
        <v>اكاف بلو</v>
      </c>
      <c r="F1171" s="22" t="str">
        <f>'مخزون مفكوك'!F1171&amp;""</f>
        <v>نص كم مطرز</v>
      </c>
      <c r="G1171" s="22" t="str">
        <f>'مخزون مفكوك'!G1171&amp;""</f>
        <v>B</v>
      </c>
      <c r="H1171" s="22" t="str">
        <f>'مخزون مفكوك'!H1171&amp;""</f>
        <v>ابيض</v>
      </c>
      <c r="I1171" s="22" t="str">
        <f>'مخزون مفكوك'!I1171&amp;""</f>
        <v>041</v>
      </c>
      <c r="J1171" s="23">
        <f>N('مخزون مفكوك'!J1171)</f>
        <v>0</v>
      </c>
      <c r="K1171" s="23">
        <f>N('مخزون مفكوك'!K1171)</f>
        <v>3</v>
      </c>
      <c r="L1171" s="23">
        <f>N('مخزون مفكوك'!U1171)</f>
        <v>0</v>
      </c>
      <c r="M1171" s="31">
        <f>SUM(J1171:L1171)</f>
        <v>3</v>
      </c>
    </row>
    <row r="1172" spans="1:13" x14ac:dyDescent="0.25">
      <c r="A1172" s="22" t="str">
        <f>'مخزون مفكوك'!A1172&amp;""</f>
        <v>10920111021052</v>
      </c>
      <c r="B1172" s="22" t="str">
        <f>'مخزون مفكوك'!B1172&amp;""</f>
        <v>ميتلك بلو نص مطرز زر رجالى  B1052</v>
      </c>
      <c r="C1172" s="22" t="str">
        <f>'مخزون مفكوك'!C1172&amp;""</f>
        <v>درزن</v>
      </c>
      <c r="D1172" s="22" t="str">
        <f>'مخزون مفكوك'!D1172&amp;""</f>
        <v>ميتلك</v>
      </c>
      <c r="E1172" s="22" t="str">
        <f>'مخزون مفكوك'!E1172&amp;""</f>
        <v>اكاف بلو</v>
      </c>
      <c r="F1172" s="22" t="str">
        <f>'مخزون مفكوك'!F1172&amp;""</f>
        <v>نص كم مطرز</v>
      </c>
      <c r="G1172" s="22" t="str">
        <f>'مخزون مفكوك'!G1172&amp;""</f>
        <v>B</v>
      </c>
      <c r="H1172" s="22" t="str">
        <f>'مخزون مفكوك'!H1172&amp;""</f>
        <v>ابيض</v>
      </c>
      <c r="I1172" s="22" t="str">
        <f>'مخزون مفكوك'!I1172&amp;""</f>
        <v>052</v>
      </c>
      <c r="J1172" s="23">
        <f>N('مخزون مفكوك'!J1172)</f>
        <v>0</v>
      </c>
      <c r="K1172" s="23">
        <f>N('مخزون مفكوك'!K1172)</f>
        <v>273</v>
      </c>
      <c r="L1172" s="23">
        <f>N('مخزون مفكوك'!U1172)</f>
        <v>0</v>
      </c>
      <c r="M1172" s="31">
        <f>SUM(J1172:L1172)</f>
        <v>273</v>
      </c>
    </row>
    <row r="1173" spans="1:13" x14ac:dyDescent="0.25">
      <c r="A1173" s="22" t="str">
        <f>'مخزون مفكوك'!A1173&amp;""</f>
        <v>10920111021079</v>
      </c>
      <c r="B1173" s="22" t="str">
        <f>'مخزون مفكوك'!B1173&amp;""</f>
        <v>ميتلك بلو نص مطرز زر رجالى B1079</v>
      </c>
      <c r="C1173" s="22" t="str">
        <f>'مخزون مفكوك'!C1173&amp;""</f>
        <v>درزن</v>
      </c>
      <c r="D1173" s="22" t="str">
        <f>'مخزون مفكوك'!D1173&amp;""</f>
        <v>ميتلك</v>
      </c>
      <c r="E1173" s="22" t="str">
        <f>'مخزون مفكوك'!E1173&amp;""</f>
        <v>اكاف بلو</v>
      </c>
      <c r="F1173" s="22" t="str">
        <f>'مخزون مفكوك'!F1173&amp;""</f>
        <v>نص كم مطرز</v>
      </c>
      <c r="G1173" s="22" t="str">
        <f>'مخزون مفكوك'!G1173&amp;""</f>
        <v>B</v>
      </c>
      <c r="H1173" s="22" t="str">
        <f>'مخزون مفكوك'!H1173&amp;""</f>
        <v>ابيض</v>
      </c>
      <c r="I1173" s="22" t="str">
        <f>'مخزون مفكوك'!I1173&amp;""</f>
        <v>079</v>
      </c>
      <c r="J1173" s="23">
        <f>N('مخزون مفكوك'!J1173)</f>
        <v>0</v>
      </c>
      <c r="K1173" s="23">
        <f>N('مخزون مفكوك'!K1173)</f>
        <v>45</v>
      </c>
      <c r="L1173" s="23">
        <f>N('مخزون مفكوك'!U1173)</f>
        <v>0</v>
      </c>
      <c r="M1173" s="31">
        <f>SUM(J1173:L1173)</f>
        <v>45</v>
      </c>
    </row>
    <row r="1174" spans="1:13" x14ac:dyDescent="0.25">
      <c r="A1174" s="22" t="str">
        <f>'مخزون مفكوك'!A1174&amp;""</f>
        <v>10920111021171</v>
      </c>
      <c r="B1174" s="22" t="str">
        <f>'مخزون مفكوك'!B1174&amp;""</f>
        <v>ميتلك بلو نص مطرز زر رجالى B1171</v>
      </c>
      <c r="C1174" s="22" t="str">
        <f>'مخزون مفكوك'!C1174&amp;""</f>
        <v>درزن</v>
      </c>
      <c r="D1174" s="22" t="str">
        <f>'مخزون مفكوك'!D1174&amp;""</f>
        <v>ميتلك</v>
      </c>
      <c r="E1174" s="22" t="str">
        <f>'مخزون مفكوك'!E1174&amp;""</f>
        <v>اكاف بلو</v>
      </c>
      <c r="F1174" s="22" t="str">
        <f>'مخزون مفكوك'!F1174&amp;""</f>
        <v>نص كم مطرز</v>
      </c>
      <c r="G1174" s="22" t="str">
        <f>'مخزون مفكوك'!G1174&amp;""</f>
        <v>B</v>
      </c>
      <c r="H1174" s="22" t="str">
        <f>'مخزون مفكوك'!H1174&amp;""</f>
        <v>ابيض</v>
      </c>
      <c r="I1174" s="22" t="str">
        <f>'مخزون مفكوك'!I1174&amp;""</f>
        <v>171</v>
      </c>
      <c r="J1174" s="23">
        <f>N('مخزون مفكوك'!J1174)</f>
        <v>0</v>
      </c>
      <c r="K1174" s="23">
        <f>N('مخزون مفكوك'!K1174)</f>
        <v>60</v>
      </c>
      <c r="L1174" s="23">
        <f>N('مخزون مفكوك'!U1174)</f>
        <v>0</v>
      </c>
      <c r="M1174" s="31">
        <f>SUM(J1174:L1174)</f>
        <v>60</v>
      </c>
    </row>
    <row r="1175" spans="1:13" x14ac:dyDescent="0.25">
      <c r="A1175" s="22" t="str">
        <f>'مخزون مفكوك'!A1175&amp;""</f>
        <v>10920111021198</v>
      </c>
      <c r="B1175" s="22" t="str">
        <f>'مخزون مفكوك'!B1175&amp;""</f>
        <v>ميتلك بلو نص مطرز زر رجالى B1198</v>
      </c>
      <c r="C1175" s="22" t="str">
        <f>'مخزون مفكوك'!C1175&amp;""</f>
        <v>درزن</v>
      </c>
      <c r="D1175" s="22" t="str">
        <f>'مخزون مفكوك'!D1175&amp;""</f>
        <v>ميتلك</v>
      </c>
      <c r="E1175" s="22" t="str">
        <f>'مخزون مفكوك'!E1175&amp;""</f>
        <v>اكاف بلو</v>
      </c>
      <c r="F1175" s="22" t="str">
        <f>'مخزون مفكوك'!F1175&amp;""</f>
        <v>نص كم مطرز</v>
      </c>
      <c r="G1175" s="22" t="str">
        <f>'مخزون مفكوك'!G1175&amp;""</f>
        <v>B</v>
      </c>
      <c r="H1175" s="22" t="str">
        <f>'مخزون مفكوك'!H1175&amp;""</f>
        <v>ابيض</v>
      </c>
      <c r="I1175" s="22" t="str">
        <f>'مخزون مفكوك'!I1175&amp;""</f>
        <v>198</v>
      </c>
      <c r="J1175" s="23">
        <f>N('مخزون مفكوك'!J1175)</f>
        <v>0</v>
      </c>
      <c r="K1175" s="23">
        <f>N('مخزون مفكوك'!K1175)</f>
        <v>99</v>
      </c>
      <c r="L1175" s="23">
        <f>N('مخزون مفكوك'!U1175)</f>
        <v>0</v>
      </c>
      <c r="M1175" s="31">
        <f>SUM(J1175:L1175)</f>
        <v>99</v>
      </c>
    </row>
    <row r="1176" spans="1:13" x14ac:dyDescent="0.25">
      <c r="A1176" s="22" t="str">
        <f>'مخزون مفكوك'!A1176&amp;""</f>
        <v>10920111021972</v>
      </c>
      <c r="B1176" s="22" t="str">
        <f>'مخزون مفكوك'!B1176&amp;""</f>
        <v>ميتلك بلو نص مطرز زر رجالى B1972</v>
      </c>
      <c r="C1176" s="22" t="str">
        <f>'مخزون مفكوك'!C1176&amp;""</f>
        <v>درزن</v>
      </c>
      <c r="D1176" s="22" t="str">
        <f>'مخزون مفكوك'!D1176&amp;""</f>
        <v>ميتلك</v>
      </c>
      <c r="E1176" s="22" t="str">
        <f>'مخزون مفكوك'!E1176&amp;""</f>
        <v>اكاف بلو</v>
      </c>
      <c r="F1176" s="22" t="str">
        <f>'مخزون مفكوك'!F1176&amp;""</f>
        <v>نص كم مطرز</v>
      </c>
      <c r="G1176" s="22" t="str">
        <f>'مخزون مفكوك'!G1176&amp;""</f>
        <v>B</v>
      </c>
      <c r="H1176" s="22" t="str">
        <f>'مخزون مفكوك'!H1176&amp;""</f>
        <v>ابيض</v>
      </c>
      <c r="I1176" s="22" t="str">
        <f>'مخزون مفكوك'!I1176&amp;""</f>
        <v>972</v>
      </c>
      <c r="J1176" s="23">
        <f>N('مخزون مفكوك'!J1176)</f>
        <v>0</v>
      </c>
      <c r="K1176" s="23">
        <f>N('مخزون مفكوك'!K1176)</f>
        <v>8</v>
      </c>
      <c r="L1176" s="23">
        <f>N('مخزون مفكوك'!U1176)</f>
        <v>0</v>
      </c>
      <c r="M1176" s="31">
        <f>SUM(J1176:L1176)</f>
        <v>8</v>
      </c>
    </row>
    <row r="1177" spans="1:13" x14ac:dyDescent="0.25">
      <c r="A1177" s="22" t="str">
        <f>'مخزون مفكوك'!A1177&amp;""</f>
        <v>10920111022061</v>
      </c>
      <c r="B1177" s="22" t="str">
        <f>'مخزون مفكوك'!B1177&amp;""</f>
        <v>ميتلك بلو نص مطرز زر رجالى B2061</v>
      </c>
      <c r="C1177" s="22" t="str">
        <f>'مخزون مفكوك'!C1177&amp;""</f>
        <v>درزن</v>
      </c>
      <c r="D1177" s="22" t="str">
        <f>'مخزون مفكوك'!D1177&amp;""</f>
        <v>ميتلك</v>
      </c>
      <c r="E1177" s="22" t="str">
        <f>'مخزون مفكوك'!E1177&amp;""</f>
        <v>اكاف بلو</v>
      </c>
      <c r="F1177" s="22" t="str">
        <f>'مخزون مفكوك'!F1177&amp;""</f>
        <v>نص كم مطرز</v>
      </c>
      <c r="G1177" s="22" t="str">
        <f>'مخزون مفكوك'!G1177&amp;""</f>
        <v>B</v>
      </c>
      <c r="H1177" s="22" t="str">
        <f>'مخزون مفكوك'!H1177&amp;""</f>
        <v>كريمي</v>
      </c>
      <c r="I1177" s="22" t="str">
        <f>'مخزون مفكوك'!I1177&amp;""</f>
        <v>061</v>
      </c>
      <c r="J1177" s="23">
        <f>N('مخزون مفكوك'!J1177)</f>
        <v>0</v>
      </c>
      <c r="K1177" s="23">
        <f>N('مخزون مفكوك'!K1177)</f>
        <v>37</v>
      </c>
      <c r="L1177" s="23">
        <f>N('مخزون مفكوك'!U1177)</f>
        <v>0</v>
      </c>
      <c r="M1177" s="31">
        <f>SUM(J1177:L1177)</f>
        <v>37</v>
      </c>
    </row>
    <row r="1178" spans="1:13" x14ac:dyDescent="0.25">
      <c r="A1178" s="22" t="str">
        <f>'مخزون مفكوك'!A1178&amp;""</f>
        <v>10920111023080</v>
      </c>
      <c r="B1178" s="22" t="str">
        <f>'مخزون مفكوك'!B1178&amp;""</f>
        <v>ميتلك بلو نص مطرز زر رجالىB3080</v>
      </c>
      <c r="C1178" s="22" t="str">
        <f>'مخزون مفكوك'!C1178&amp;""</f>
        <v>درزن</v>
      </c>
      <c r="D1178" s="22" t="str">
        <f>'مخزون مفكوك'!D1178&amp;""</f>
        <v>ميتلك</v>
      </c>
      <c r="E1178" s="22" t="str">
        <f>'مخزون مفكوك'!E1178&amp;""</f>
        <v>اكاف بلو</v>
      </c>
      <c r="F1178" s="22" t="str">
        <f>'مخزون مفكوك'!F1178&amp;""</f>
        <v>نص كم مطرز</v>
      </c>
      <c r="G1178" s="22" t="str">
        <f>'مخزون مفكوك'!G1178&amp;""</f>
        <v>B</v>
      </c>
      <c r="H1178" s="22" t="str">
        <f>'مخزون مفكوك'!H1178&amp;""</f>
        <v>اسود</v>
      </c>
      <c r="I1178" s="22" t="str">
        <f>'مخزون مفكوك'!I1178&amp;""</f>
        <v>080</v>
      </c>
      <c r="J1178" s="23">
        <f>N('مخزون مفكوك'!J1178)</f>
        <v>0</v>
      </c>
      <c r="K1178" s="23">
        <f>N('مخزون مفكوك'!K1178)</f>
        <v>6</v>
      </c>
      <c r="L1178" s="23">
        <f>N('مخزون مفكوك'!U1178)</f>
        <v>0</v>
      </c>
      <c r="M1178" s="31">
        <f>SUM(J1178:L1178)</f>
        <v>6</v>
      </c>
    </row>
    <row r="1179" spans="1:13" x14ac:dyDescent="0.25">
      <c r="A1179" s="22" t="str">
        <f>'مخزون مفكوك'!A1179&amp;""</f>
        <v>10920111023087</v>
      </c>
      <c r="B1179" s="22" t="str">
        <f>'مخزون مفكوك'!B1179&amp;""</f>
        <v>ميتلك بلو نص مطرز زر رجالىB3087</v>
      </c>
      <c r="C1179" s="22" t="str">
        <f>'مخزون مفكوك'!C1179&amp;""</f>
        <v>درزن</v>
      </c>
      <c r="D1179" s="22" t="str">
        <f>'مخزون مفكوك'!D1179&amp;""</f>
        <v>ميتلك</v>
      </c>
      <c r="E1179" s="22" t="str">
        <f>'مخزون مفكوك'!E1179&amp;""</f>
        <v>اكاف بلو</v>
      </c>
      <c r="F1179" s="22" t="str">
        <f>'مخزون مفكوك'!F1179&amp;""</f>
        <v>نص كم مطرز</v>
      </c>
      <c r="G1179" s="22" t="str">
        <f>'مخزون مفكوك'!G1179&amp;""</f>
        <v>B</v>
      </c>
      <c r="H1179" s="22" t="str">
        <f>'مخزون مفكوك'!H1179&amp;""</f>
        <v>اسود</v>
      </c>
      <c r="I1179" s="22" t="str">
        <f>'مخزون مفكوك'!I1179&amp;""</f>
        <v>087</v>
      </c>
      <c r="J1179" s="23">
        <f>N('مخزون مفكوك'!J1179)</f>
        <v>0</v>
      </c>
      <c r="K1179" s="23">
        <f>N('مخزون مفكوك'!K1179)</f>
        <v>10</v>
      </c>
      <c r="L1179" s="23">
        <f>N('مخزون مفكوك'!U1179)</f>
        <v>0</v>
      </c>
      <c r="M1179" s="31">
        <f>SUM(J1179:L1179)</f>
        <v>10</v>
      </c>
    </row>
    <row r="1180" spans="1:13" x14ac:dyDescent="0.25">
      <c r="A1180" s="22" t="str">
        <f>'مخزون مفكوك'!A1180&amp;""</f>
        <v>10920111023385</v>
      </c>
      <c r="B1180" s="22" t="str">
        <f>'مخزون مفكوك'!B1180&amp;""</f>
        <v>ميتلك بلو نص مطرز زر رجالىB3385</v>
      </c>
      <c r="C1180" s="22" t="str">
        <f>'مخزون مفكوك'!C1180&amp;""</f>
        <v>درزن</v>
      </c>
      <c r="D1180" s="22" t="str">
        <f>'مخزون مفكوك'!D1180&amp;""</f>
        <v>ميتلك</v>
      </c>
      <c r="E1180" s="22" t="str">
        <f>'مخزون مفكوك'!E1180&amp;""</f>
        <v>اكاف بلو</v>
      </c>
      <c r="F1180" s="22" t="str">
        <f>'مخزون مفكوك'!F1180&amp;""</f>
        <v>نص كم مطرز</v>
      </c>
      <c r="G1180" s="22" t="str">
        <f>'مخزون مفكوك'!G1180&amp;""</f>
        <v>B</v>
      </c>
      <c r="H1180" s="22" t="str">
        <f>'مخزون مفكوك'!H1180&amp;""</f>
        <v>اسود</v>
      </c>
      <c r="I1180" s="22" t="str">
        <f>'مخزون مفكوك'!I1180&amp;""</f>
        <v>385</v>
      </c>
      <c r="J1180" s="23">
        <f>N('مخزون مفكوك'!J1180)</f>
        <v>0</v>
      </c>
      <c r="K1180" s="23">
        <f>N('مخزون مفكوك'!K1180)</f>
        <v>2</v>
      </c>
      <c r="L1180" s="23">
        <f>N('مخزون مفكوك'!U1180)</f>
        <v>8</v>
      </c>
      <c r="M1180" s="31">
        <f>SUM(J1180:L1180)</f>
        <v>10</v>
      </c>
    </row>
    <row r="1181" spans="1:13" x14ac:dyDescent="0.25">
      <c r="A1181" s="22" t="str">
        <f>'مخزون مفكوك'!A1181&amp;""</f>
        <v>10920111023401</v>
      </c>
      <c r="B1181" s="22" t="str">
        <f>'مخزون مفكوك'!B1181&amp;""</f>
        <v>ميتلك بلو نص مطرز زر رجالىB3401</v>
      </c>
      <c r="C1181" s="22" t="str">
        <f>'مخزون مفكوك'!C1181&amp;""</f>
        <v>درزن</v>
      </c>
      <c r="D1181" s="22" t="str">
        <f>'مخزون مفكوك'!D1181&amp;""</f>
        <v>ميتلك</v>
      </c>
      <c r="E1181" s="22" t="str">
        <f>'مخزون مفكوك'!E1181&amp;""</f>
        <v>اكاف بلو</v>
      </c>
      <c r="F1181" s="22" t="str">
        <f>'مخزون مفكوك'!F1181&amp;""</f>
        <v>نص كم مطرز</v>
      </c>
      <c r="G1181" s="22" t="str">
        <f>'مخزون مفكوك'!G1181&amp;""</f>
        <v>B</v>
      </c>
      <c r="H1181" s="22" t="str">
        <f>'مخزون مفكوك'!H1181&amp;""</f>
        <v>اسود</v>
      </c>
      <c r="I1181" s="22" t="str">
        <f>'مخزون مفكوك'!I1181&amp;""</f>
        <v>401</v>
      </c>
      <c r="J1181" s="23">
        <f>N('مخزون مفكوك'!J1181)</f>
        <v>0</v>
      </c>
      <c r="K1181" s="23">
        <f>N('مخزون مفكوك'!K1181)</f>
        <v>77</v>
      </c>
      <c r="L1181" s="23">
        <f>N('مخزون مفكوك'!U1181)</f>
        <v>0</v>
      </c>
      <c r="M1181" s="31">
        <f>SUM(J1181:L1181)</f>
        <v>77</v>
      </c>
    </row>
    <row r="1182" spans="1:13" x14ac:dyDescent="0.25">
      <c r="A1182" s="22" t="str">
        <f>'مخزون مفكوك'!A1182&amp;""</f>
        <v>10920111024042</v>
      </c>
      <c r="B1182" s="22" t="str">
        <f>'مخزون مفكوك'!B1182&amp;""</f>
        <v>ميتلك بلو نص مطرز زر رجالى B4042</v>
      </c>
      <c r="C1182" s="22" t="str">
        <f>'مخزون مفكوك'!C1182&amp;""</f>
        <v>درزن</v>
      </c>
      <c r="D1182" s="22" t="str">
        <f>'مخزون مفكوك'!D1182&amp;""</f>
        <v>ميتلك</v>
      </c>
      <c r="E1182" s="22" t="str">
        <f>'مخزون مفكوك'!E1182&amp;""</f>
        <v>اكاف بلو</v>
      </c>
      <c r="F1182" s="22" t="str">
        <f>'مخزون مفكوك'!F1182&amp;""</f>
        <v>نص كم مطرز</v>
      </c>
      <c r="G1182" s="22" t="str">
        <f>'مخزون مفكوك'!G1182&amp;""</f>
        <v>B</v>
      </c>
      <c r="H1182" s="22" t="str">
        <f>'مخزون مفكوك'!H1182&amp;""</f>
        <v>ملون</v>
      </c>
      <c r="I1182" s="22" t="str">
        <f>'مخزون مفكوك'!I1182&amp;""</f>
        <v>042</v>
      </c>
      <c r="J1182" s="23">
        <f>N('مخزون مفكوك'!J1182)</f>
        <v>0</v>
      </c>
      <c r="K1182" s="23">
        <f>N('مخزون مفكوك'!K1182)</f>
        <v>2</v>
      </c>
      <c r="L1182" s="23">
        <f>N('مخزون مفكوك'!U1182)</f>
        <v>0</v>
      </c>
      <c r="M1182" s="31">
        <f>SUM(J1182:L1182)</f>
        <v>2</v>
      </c>
    </row>
    <row r="1183" spans="1:13" x14ac:dyDescent="0.25">
      <c r="A1183" s="22" t="str">
        <f>'مخزون مفكوك'!A1183&amp;""</f>
        <v>10920111024117</v>
      </c>
      <c r="B1183" s="22" t="str">
        <f>'مخزون مفكوك'!B1183&amp;""</f>
        <v>ميتلك بلو نص مطرز زر رجالىB4117</v>
      </c>
      <c r="C1183" s="22" t="str">
        <f>'مخزون مفكوك'!C1183&amp;""</f>
        <v>درزن</v>
      </c>
      <c r="D1183" s="22" t="str">
        <f>'مخزون مفكوك'!D1183&amp;""</f>
        <v>ميتلك</v>
      </c>
      <c r="E1183" s="22" t="str">
        <f>'مخزون مفكوك'!E1183&amp;""</f>
        <v>اكاف بلو</v>
      </c>
      <c r="F1183" s="22" t="str">
        <f>'مخزون مفكوك'!F1183&amp;""</f>
        <v>نص كم مطرز</v>
      </c>
      <c r="G1183" s="22" t="str">
        <f>'مخزون مفكوك'!G1183&amp;""</f>
        <v>B</v>
      </c>
      <c r="H1183" s="22" t="str">
        <f>'مخزون مفكوك'!H1183&amp;""</f>
        <v>ملون</v>
      </c>
      <c r="I1183" s="22" t="str">
        <f>'مخزون مفكوك'!I1183&amp;""</f>
        <v>117</v>
      </c>
      <c r="J1183" s="23">
        <f>N('مخزون مفكوك'!J1183)</f>
        <v>0</v>
      </c>
      <c r="K1183" s="23">
        <f>N('مخزون مفكوك'!K1183)</f>
        <v>2</v>
      </c>
      <c r="L1183" s="23">
        <f>N('مخزون مفكوك'!U1183)</f>
        <v>0</v>
      </c>
      <c r="M1183" s="31">
        <f>SUM(J1183:L1183)</f>
        <v>2</v>
      </c>
    </row>
    <row r="1184" spans="1:13" x14ac:dyDescent="0.25">
      <c r="A1184" s="22" t="str">
        <f>'مخزون مفكوك'!A1184&amp;""</f>
        <v>10920111024313</v>
      </c>
      <c r="B1184" s="22" t="str">
        <f>'مخزون مفكوك'!B1184&amp;""</f>
        <v>ميتلك بلو نص مطرز زر رجالىB4313</v>
      </c>
      <c r="C1184" s="22" t="str">
        <f>'مخزون مفكوك'!C1184&amp;""</f>
        <v>درزن</v>
      </c>
      <c r="D1184" s="22" t="str">
        <f>'مخزون مفكوك'!D1184&amp;""</f>
        <v>ميتلك</v>
      </c>
      <c r="E1184" s="22" t="str">
        <f>'مخزون مفكوك'!E1184&amp;""</f>
        <v>اكاف بلو</v>
      </c>
      <c r="F1184" s="22" t="str">
        <f>'مخزون مفكوك'!F1184&amp;""</f>
        <v>نص كم مطرز</v>
      </c>
      <c r="G1184" s="22" t="str">
        <f>'مخزون مفكوك'!G1184&amp;""</f>
        <v>B</v>
      </c>
      <c r="H1184" s="22" t="str">
        <f>'مخزون مفكوك'!H1184&amp;""</f>
        <v>ملون</v>
      </c>
      <c r="I1184" s="22" t="str">
        <f>'مخزون مفكوك'!I1184&amp;""</f>
        <v>313</v>
      </c>
      <c r="J1184" s="23">
        <f>N('مخزون مفكوك'!J1184)</f>
        <v>0</v>
      </c>
      <c r="K1184" s="23">
        <f>N('مخزون مفكوك'!K1184)</f>
        <v>1</v>
      </c>
      <c r="L1184" s="23">
        <f>N('مخزون مفكوك'!U1184)</f>
        <v>0</v>
      </c>
      <c r="M1184" s="31">
        <f>SUM(J1184:L1184)</f>
        <v>1</v>
      </c>
    </row>
    <row r="1185" spans="1:13" x14ac:dyDescent="0.25">
      <c r="A1185" s="22" t="str">
        <f>'مخزون مفكوك'!A1185&amp;""</f>
        <v>10920111024367</v>
      </c>
      <c r="B1185" s="22" t="str">
        <f>'مخزون مفكوك'!B1185&amp;""</f>
        <v>ميتلك بلو نص مطرز زر رجالىB4367</v>
      </c>
      <c r="C1185" s="22" t="str">
        <f>'مخزون مفكوك'!C1185&amp;""</f>
        <v>درزن</v>
      </c>
      <c r="D1185" s="22" t="str">
        <f>'مخزون مفكوك'!D1185&amp;""</f>
        <v>ميتلك</v>
      </c>
      <c r="E1185" s="22" t="str">
        <f>'مخزون مفكوك'!E1185&amp;""</f>
        <v>اكاف بلو</v>
      </c>
      <c r="F1185" s="22" t="str">
        <f>'مخزون مفكوك'!F1185&amp;""</f>
        <v>نص كم مطرز</v>
      </c>
      <c r="G1185" s="22" t="str">
        <f>'مخزون مفكوك'!G1185&amp;""</f>
        <v>B</v>
      </c>
      <c r="H1185" s="22" t="str">
        <f>'مخزون مفكوك'!H1185&amp;""</f>
        <v>ملون</v>
      </c>
      <c r="I1185" s="22" t="str">
        <f>'مخزون مفكوك'!I1185&amp;""</f>
        <v>367</v>
      </c>
      <c r="J1185" s="23">
        <f>N('مخزون مفكوك'!J1185)</f>
        <v>0</v>
      </c>
      <c r="K1185" s="23">
        <f>N('مخزون مفكوك'!K1185)</f>
        <v>7</v>
      </c>
      <c r="L1185" s="23">
        <f>N('مخزون مفكوك'!U1185)</f>
        <v>0</v>
      </c>
      <c r="M1185" s="31">
        <f>SUM(J1185:L1185)</f>
        <v>7</v>
      </c>
    </row>
    <row r="1186" spans="1:13" x14ac:dyDescent="0.25">
      <c r="A1186" s="22" t="str">
        <f>'مخزون مفكوك'!A1186&amp;""</f>
        <v>10920111024396</v>
      </c>
      <c r="B1186" s="22" t="str">
        <f>'مخزون مفكوك'!B1186&amp;""</f>
        <v>ميتلك بلو نص مطرز زر رجالىB4396</v>
      </c>
      <c r="C1186" s="22" t="str">
        <f>'مخزون مفكوك'!C1186&amp;""</f>
        <v>درزن</v>
      </c>
      <c r="D1186" s="22" t="str">
        <f>'مخزون مفكوك'!D1186&amp;""</f>
        <v>ميتلك</v>
      </c>
      <c r="E1186" s="22" t="str">
        <f>'مخزون مفكوك'!E1186&amp;""</f>
        <v>اكاف بلو</v>
      </c>
      <c r="F1186" s="22" t="str">
        <f>'مخزون مفكوك'!F1186&amp;""</f>
        <v>نص كم مطرز</v>
      </c>
      <c r="G1186" s="22" t="str">
        <f>'مخزون مفكوك'!G1186&amp;""</f>
        <v>B</v>
      </c>
      <c r="H1186" s="22" t="str">
        <f>'مخزون مفكوك'!H1186&amp;""</f>
        <v>ملون</v>
      </c>
      <c r="I1186" s="22" t="str">
        <f>'مخزون مفكوك'!I1186&amp;""</f>
        <v>396</v>
      </c>
      <c r="J1186" s="23">
        <f>N('مخزون مفكوك'!J1186)</f>
        <v>0</v>
      </c>
      <c r="K1186" s="23">
        <f>N('مخزون مفكوك'!K1186)</f>
        <v>125</v>
      </c>
      <c r="L1186" s="23">
        <f>N('مخزون مفكوك'!U1186)</f>
        <v>42</v>
      </c>
      <c r="M1186" s="31">
        <f>SUM(J1186:L1186)</f>
        <v>167</v>
      </c>
    </row>
    <row r="1187" spans="1:13" x14ac:dyDescent="0.25">
      <c r="A1187" s="22" t="str">
        <f>'مخزون مفكوك'!A1187&amp;""</f>
        <v>10920111024408</v>
      </c>
      <c r="B1187" s="22" t="str">
        <f>'مخزون مفكوك'!B1187&amp;""</f>
        <v>ميتلك بلو نص مطرز زر رجالى B4408</v>
      </c>
      <c r="C1187" s="22" t="str">
        <f>'مخزون مفكوك'!C1187&amp;""</f>
        <v>درزن</v>
      </c>
      <c r="D1187" s="22" t="str">
        <f>'مخزون مفكوك'!D1187&amp;""</f>
        <v>ميتلك</v>
      </c>
      <c r="E1187" s="22" t="str">
        <f>'مخزون مفكوك'!E1187&amp;""</f>
        <v>اكاف بلو</v>
      </c>
      <c r="F1187" s="22" t="str">
        <f>'مخزون مفكوك'!F1187&amp;""</f>
        <v>نص كم مطرز</v>
      </c>
      <c r="G1187" s="22" t="str">
        <f>'مخزون مفكوك'!G1187&amp;""</f>
        <v>B</v>
      </c>
      <c r="H1187" s="22" t="str">
        <f>'مخزون مفكوك'!H1187&amp;""</f>
        <v>ملون</v>
      </c>
      <c r="I1187" s="22" t="str">
        <f>'مخزون مفكوك'!I1187&amp;""</f>
        <v>408</v>
      </c>
      <c r="J1187" s="23">
        <f>N('مخزون مفكوك'!J1187)</f>
        <v>0</v>
      </c>
      <c r="K1187" s="23">
        <f>N('مخزون مفكوك'!K1187)</f>
        <v>12</v>
      </c>
      <c r="L1187" s="23">
        <f>N('مخزون مفكوك'!U1187)</f>
        <v>21</v>
      </c>
      <c r="M1187" s="31">
        <f>SUM(J1187:L1187)</f>
        <v>33</v>
      </c>
    </row>
    <row r="1188" spans="1:13" x14ac:dyDescent="0.25">
      <c r="A1188" s="22" t="str">
        <f>'مخزون مفكوك'!A1188&amp;""</f>
        <v>10920111024479</v>
      </c>
      <c r="B1188" s="22" t="str">
        <f>'مخزون مفكوك'!B1188&amp;""</f>
        <v>ميتلك بلو نص مطرز زر رجالى B4479</v>
      </c>
      <c r="C1188" s="22" t="str">
        <f>'مخزون مفكوك'!C1188&amp;""</f>
        <v>درزن</v>
      </c>
      <c r="D1188" s="22" t="str">
        <f>'مخزون مفكوك'!D1188&amp;""</f>
        <v>ميتلك</v>
      </c>
      <c r="E1188" s="22" t="str">
        <f>'مخزون مفكوك'!E1188&amp;""</f>
        <v>اكاف بلو</v>
      </c>
      <c r="F1188" s="22" t="str">
        <f>'مخزون مفكوك'!F1188&amp;""</f>
        <v>نص كم مطرز</v>
      </c>
      <c r="G1188" s="22" t="str">
        <f>'مخزون مفكوك'!G1188&amp;""</f>
        <v>B</v>
      </c>
      <c r="H1188" s="22" t="str">
        <f>'مخزون مفكوك'!H1188&amp;""</f>
        <v>ملون</v>
      </c>
      <c r="I1188" s="22" t="str">
        <f>'مخزون مفكوك'!I1188&amp;""</f>
        <v>479</v>
      </c>
      <c r="J1188" s="23">
        <f>N('مخزون مفكوك'!J1188)</f>
        <v>0</v>
      </c>
      <c r="K1188" s="23">
        <f>N('مخزون مفكوك'!K1188)</f>
        <v>114</v>
      </c>
      <c r="L1188" s="23">
        <f>N('مخزون مفكوك'!U1188)</f>
        <v>0</v>
      </c>
      <c r="M1188" s="31">
        <f>SUM(J1188:L1188)</f>
        <v>114</v>
      </c>
    </row>
    <row r="1189" spans="1:13" x14ac:dyDescent="0.25">
      <c r="A1189" s="22" t="str">
        <f>'مخزون مفكوك'!A1189&amp;""</f>
        <v>10920111024701</v>
      </c>
      <c r="B1189" s="22" t="str">
        <f>'مخزون مفكوك'!B1189&amp;""</f>
        <v>ميتلك بلو نص مطرز زر رجالى B4701</v>
      </c>
      <c r="C1189" s="22" t="str">
        <f>'مخزون مفكوك'!C1189&amp;""</f>
        <v>درزن</v>
      </c>
      <c r="D1189" s="22" t="str">
        <f>'مخزون مفكوك'!D1189&amp;""</f>
        <v>ميتلك</v>
      </c>
      <c r="E1189" s="22" t="str">
        <f>'مخزون مفكوك'!E1189&amp;""</f>
        <v>اكاف بلو</v>
      </c>
      <c r="F1189" s="22" t="str">
        <f>'مخزون مفكوك'!F1189&amp;""</f>
        <v>نص كم مطرز</v>
      </c>
      <c r="G1189" s="22" t="str">
        <f>'مخزون مفكوك'!G1189&amp;""</f>
        <v>B</v>
      </c>
      <c r="H1189" s="22" t="str">
        <f>'مخزون مفكوك'!H1189&amp;""</f>
        <v>ملون</v>
      </c>
      <c r="I1189" s="22" t="str">
        <f>'مخزون مفكوك'!I1189&amp;""</f>
        <v>701</v>
      </c>
      <c r="J1189" s="23">
        <f>N('مخزون مفكوك'!J1189)</f>
        <v>0</v>
      </c>
      <c r="K1189" s="23">
        <f>N('مخزون مفكوك'!K1189)</f>
        <v>6</v>
      </c>
      <c r="L1189" s="23">
        <f>N('مخزون مفكوك'!U1189)</f>
        <v>0</v>
      </c>
      <c r="M1189" s="31">
        <f>SUM(J1189:L1189)</f>
        <v>6</v>
      </c>
    </row>
    <row r="1190" spans="1:13" x14ac:dyDescent="0.25">
      <c r="A1190" s="22" t="str">
        <f>'مخزون مفكوك'!A1190&amp;""</f>
        <v>10920111024786</v>
      </c>
      <c r="B1190" s="22" t="str">
        <f>'مخزون مفكوك'!B1190&amp;""</f>
        <v>ميتلك بلو نص مطرز زر رجالى B4786</v>
      </c>
      <c r="C1190" s="22" t="str">
        <f>'مخزون مفكوك'!C1190&amp;""</f>
        <v>درزن</v>
      </c>
      <c r="D1190" s="22" t="str">
        <f>'مخزون مفكوك'!D1190&amp;""</f>
        <v>ميتلك</v>
      </c>
      <c r="E1190" s="22" t="str">
        <f>'مخزون مفكوك'!E1190&amp;""</f>
        <v>اكاف بلو</v>
      </c>
      <c r="F1190" s="22" t="str">
        <f>'مخزون مفكوك'!F1190&amp;""</f>
        <v>نص كم مطرز</v>
      </c>
      <c r="G1190" s="22" t="str">
        <f>'مخزون مفكوك'!G1190&amp;""</f>
        <v>B</v>
      </c>
      <c r="H1190" s="22" t="str">
        <f>'مخزون مفكوك'!H1190&amp;""</f>
        <v>ملون</v>
      </c>
      <c r="I1190" s="22" t="str">
        <f>'مخزون مفكوك'!I1190&amp;""</f>
        <v>786</v>
      </c>
      <c r="J1190" s="23">
        <f>N('مخزون مفكوك'!J1190)</f>
        <v>0</v>
      </c>
      <c r="K1190" s="23">
        <f>N('مخزون مفكوك'!K1190)</f>
        <v>113</v>
      </c>
      <c r="L1190" s="23">
        <f>N('مخزون مفكوك'!U1190)</f>
        <v>0</v>
      </c>
      <c r="M1190" s="31">
        <f>SUM(J1190:L1190)</f>
        <v>113</v>
      </c>
    </row>
    <row r="1191" spans="1:13" x14ac:dyDescent="0.25">
      <c r="A1191" s="22" t="str">
        <f>'مخزون مفكوك'!A1191&amp;""</f>
        <v>10920111024988</v>
      </c>
      <c r="B1191" s="22" t="str">
        <f>'مخزون مفكوك'!B1191&amp;""</f>
        <v>ميتلك بلو نص مطرز زر رجالى B4988</v>
      </c>
      <c r="C1191" s="22" t="str">
        <f>'مخزون مفكوك'!C1191&amp;""</f>
        <v>درزن</v>
      </c>
      <c r="D1191" s="22" t="str">
        <f>'مخزون مفكوك'!D1191&amp;""</f>
        <v>ميتلك</v>
      </c>
      <c r="E1191" s="22" t="str">
        <f>'مخزون مفكوك'!E1191&amp;""</f>
        <v>اكاف بلو</v>
      </c>
      <c r="F1191" s="22" t="str">
        <f>'مخزون مفكوك'!F1191&amp;""</f>
        <v>نص كم مطرز</v>
      </c>
      <c r="G1191" s="22" t="str">
        <f>'مخزون مفكوك'!G1191&amp;""</f>
        <v>B</v>
      </c>
      <c r="H1191" s="22" t="str">
        <f>'مخزون مفكوك'!H1191&amp;""</f>
        <v>ملون</v>
      </c>
      <c r="I1191" s="22" t="str">
        <f>'مخزون مفكوك'!I1191&amp;""</f>
        <v>988</v>
      </c>
      <c r="J1191" s="23">
        <f>N('مخزون مفكوك'!J1191)</f>
        <v>0</v>
      </c>
      <c r="K1191" s="23">
        <f>N('مخزون مفكوك'!K1191)</f>
        <v>4</v>
      </c>
      <c r="L1191" s="23">
        <f>N('مخزون مفكوك'!U1191)</f>
        <v>0</v>
      </c>
      <c r="M1191" s="31">
        <f>SUM(J1191:L1191)</f>
        <v>4</v>
      </c>
    </row>
    <row r="1192" spans="1:13" x14ac:dyDescent="0.25">
      <c r="A1192" s="22" t="str">
        <f>'مخزون مفكوك'!A1192&amp;""</f>
        <v>10920111021024</v>
      </c>
      <c r="B1192" s="22" t="str">
        <f>'مخزون مفكوك'!B1192&amp;""</f>
        <v>ميتلك بلو نص مطرز زر رجالى B1024</v>
      </c>
      <c r="C1192" s="22" t="str">
        <f>'مخزون مفكوك'!C1192&amp;""</f>
        <v>درزن</v>
      </c>
      <c r="D1192" s="22" t="str">
        <f>'مخزون مفكوك'!D1192&amp;""</f>
        <v>ميتلك</v>
      </c>
      <c r="E1192" s="22" t="str">
        <f>'مخزون مفكوك'!E1192&amp;""</f>
        <v>اكاف بلو</v>
      </c>
      <c r="F1192" s="22" t="str">
        <f>'مخزون مفكوك'!F1192&amp;""</f>
        <v>نص كم مطرز</v>
      </c>
      <c r="G1192" s="22" t="str">
        <f>'مخزون مفكوك'!G1192&amp;""</f>
        <v>B</v>
      </c>
      <c r="H1192" s="22" t="str">
        <f>'مخزون مفكوك'!H1192&amp;""</f>
        <v>ابيض</v>
      </c>
      <c r="I1192" s="22" t="str">
        <f>'مخزون مفكوك'!I1192&amp;""</f>
        <v>024</v>
      </c>
      <c r="J1192" s="23">
        <f>N('مخزون مفكوك'!J1192)</f>
        <v>0</v>
      </c>
      <c r="K1192" s="23">
        <f>N('مخزون مفكوك'!K1192)</f>
        <v>54</v>
      </c>
      <c r="L1192" s="23">
        <f>N('مخزون مفكوك'!U1192)</f>
        <v>0</v>
      </c>
      <c r="M1192" s="31">
        <f>SUM(J1192:L1192)</f>
        <v>54</v>
      </c>
    </row>
    <row r="1193" spans="1:13" x14ac:dyDescent="0.25">
      <c r="A1193" s="22" t="str">
        <f>'مخزون مفكوك'!A1193&amp;""</f>
        <v>10920111021056</v>
      </c>
      <c r="B1193" s="22" t="str">
        <f>'مخزون مفكوك'!B1193&amp;""</f>
        <v>ميتلك بلو نص مطرز زر رجالى B1056</v>
      </c>
      <c r="C1193" s="22" t="str">
        <f>'مخزون مفكوك'!C1193&amp;""</f>
        <v>درزن</v>
      </c>
      <c r="D1193" s="22" t="str">
        <f>'مخزون مفكوك'!D1193&amp;""</f>
        <v>ميتلك</v>
      </c>
      <c r="E1193" s="22" t="str">
        <f>'مخزون مفكوك'!E1193&amp;""</f>
        <v>اكاف بلو</v>
      </c>
      <c r="F1193" s="22" t="str">
        <f>'مخزون مفكوك'!F1193&amp;""</f>
        <v>نص كم مطرز</v>
      </c>
      <c r="G1193" s="22" t="str">
        <f>'مخزون مفكوك'!G1193&amp;""</f>
        <v>B</v>
      </c>
      <c r="H1193" s="22" t="str">
        <f>'مخزون مفكوك'!H1193&amp;""</f>
        <v>ابيض</v>
      </c>
      <c r="I1193" s="22" t="str">
        <f>'مخزون مفكوك'!I1193&amp;""</f>
        <v>056</v>
      </c>
      <c r="J1193" s="23">
        <f>N('مخزون مفكوك'!J1193)</f>
        <v>0</v>
      </c>
      <c r="K1193" s="23">
        <f>N('مخزون مفكوك'!K1193)</f>
        <v>137</v>
      </c>
      <c r="L1193" s="23">
        <f>N('مخزون مفكوك'!U1193)</f>
        <v>0</v>
      </c>
      <c r="M1193" s="31">
        <f>SUM(J1193:L1193)</f>
        <v>137</v>
      </c>
    </row>
    <row r="1194" spans="1:13" x14ac:dyDescent="0.25">
      <c r="A1194" s="22" t="str">
        <f>'مخزون مفكوك'!A1194&amp;""</f>
        <v>10920111021068</v>
      </c>
      <c r="B1194" s="22" t="str">
        <f>'مخزون مفكوك'!B1194&amp;""</f>
        <v>ميتلك بلو نص مطرز زر رجالى B1003</v>
      </c>
      <c r="C1194" s="22" t="str">
        <f>'مخزون مفكوك'!C1194&amp;""</f>
        <v>درزن</v>
      </c>
      <c r="D1194" s="22" t="str">
        <f>'مخزون مفكوك'!D1194&amp;""</f>
        <v>ميتلك</v>
      </c>
      <c r="E1194" s="22" t="str">
        <f>'مخزون مفكوك'!E1194&amp;""</f>
        <v>اكاف بلو</v>
      </c>
      <c r="F1194" s="22" t="str">
        <f>'مخزون مفكوك'!F1194&amp;""</f>
        <v>نص كم مطرز</v>
      </c>
      <c r="G1194" s="22" t="str">
        <f>'مخزون مفكوك'!G1194&amp;""</f>
        <v>B</v>
      </c>
      <c r="H1194" s="22" t="str">
        <f>'مخزون مفكوك'!H1194&amp;""</f>
        <v>ابيض</v>
      </c>
      <c r="I1194" s="22" t="str">
        <f>'مخزون مفكوك'!I1194&amp;""</f>
        <v>068</v>
      </c>
      <c r="J1194" s="23">
        <f>N('مخزون مفكوك'!J1194)</f>
        <v>0</v>
      </c>
      <c r="K1194" s="23">
        <f>N('مخزون مفكوك'!K1194)</f>
        <v>75</v>
      </c>
      <c r="L1194" s="23">
        <f>N('مخزون مفكوك'!U1194)</f>
        <v>0</v>
      </c>
      <c r="M1194" s="31">
        <f>SUM(J1194:L1194)</f>
        <v>75</v>
      </c>
    </row>
    <row r="1195" spans="1:13" x14ac:dyDescent="0.25">
      <c r="A1195" s="22" t="str">
        <f>'مخزون مفكوك'!A1195&amp;""</f>
        <v>10920111021383</v>
      </c>
      <c r="B1195" s="22" t="str">
        <f>'مخزون مفكوك'!B1195&amp;""</f>
        <v>ميتلك بلو نص مطرز زر رجالى ابيض B383</v>
      </c>
      <c r="C1195" s="22" t="str">
        <f>'مخزون مفكوك'!C1195&amp;""</f>
        <v>درزن</v>
      </c>
      <c r="D1195" s="22" t="str">
        <f>'مخزون مفكوك'!D1195&amp;""</f>
        <v>ميتلك</v>
      </c>
      <c r="E1195" s="22" t="str">
        <f>'مخزون مفكوك'!E1195&amp;""</f>
        <v>اكاف بلو</v>
      </c>
      <c r="F1195" s="22" t="str">
        <f>'مخزون مفكوك'!F1195&amp;""</f>
        <v>نص كم مطرز</v>
      </c>
      <c r="G1195" s="22" t="str">
        <f>'مخزون مفكوك'!G1195&amp;""</f>
        <v>B</v>
      </c>
      <c r="H1195" s="22" t="str">
        <f>'مخزون مفكوك'!H1195&amp;""</f>
        <v>ابيض</v>
      </c>
      <c r="I1195" s="22" t="str">
        <f>'مخزون مفكوك'!I1195&amp;""</f>
        <v>383</v>
      </c>
      <c r="J1195" s="23">
        <f>N('مخزون مفكوك'!J1195)</f>
        <v>0</v>
      </c>
      <c r="K1195" s="23">
        <f>N('مخزون مفكوك'!K1195)</f>
        <v>9</v>
      </c>
      <c r="L1195" s="23">
        <f>N('مخزون مفكوك'!U1195)</f>
        <v>6</v>
      </c>
      <c r="M1195" s="31">
        <f>SUM(J1195:L1195)</f>
        <v>15</v>
      </c>
    </row>
    <row r="1196" spans="1:13" x14ac:dyDescent="0.25">
      <c r="A1196" s="22" t="str">
        <f>'مخزون مفكوك'!A1196&amp;""</f>
        <v>10920111031008</v>
      </c>
      <c r="B1196" s="22" t="str">
        <f>'مخزون مفكوك'!B1196&amp;""</f>
        <v>ميتلك بلو نص مطرز زر رجالىC1008</v>
      </c>
      <c r="C1196" s="22" t="str">
        <f>'مخزون مفكوك'!C1196&amp;""</f>
        <v>درزن</v>
      </c>
      <c r="D1196" s="22" t="str">
        <f>'مخزون مفكوك'!D1196&amp;""</f>
        <v>ميتلك</v>
      </c>
      <c r="E1196" s="22" t="str">
        <f>'مخزون مفكوك'!E1196&amp;""</f>
        <v>اكاف بلو</v>
      </c>
      <c r="F1196" s="22" t="str">
        <f>'مخزون مفكوك'!F1196&amp;""</f>
        <v>نص كم مطرز</v>
      </c>
      <c r="G1196" s="22" t="str">
        <f>'مخزون مفكوك'!G1196&amp;""</f>
        <v>C</v>
      </c>
      <c r="H1196" s="22" t="str">
        <f>'مخزون مفكوك'!H1196&amp;""</f>
        <v>ابيض</v>
      </c>
      <c r="I1196" s="22" t="str">
        <f>'مخزون مفكوك'!I1196&amp;""</f>
        <v>008</v>
      </c>
      <c r="J1196" s="23">
        <f>N('مخزون مفكوك'!J1196)</f>
        <v>0</v>
      </c>
      <c r="K1196" s="23">
        <f>N('مخزون مفكوك'!K1196)</f>
        <v>143</v>
      </c>
      <c r="L1196" s="23">
        <f>N('مخزون مفكوك'!U1196)</f>
        <v>0</v>
      </c>
      <c r="M1196" s="31">
        <f>SUM(J1196:L1196)</f>
        <v>143</v>
      </c>
    </row>
    <row r="1197" spans="1:13" x14ac:dyDescent="0.25">
      <c r="A1197" s="22" t="str">
        <f>'مخزون مفكوك'!A1197&amp;""</f>
        <v>10920111051009</v>
      </c>
      <c r="B1197" s="22" t="str">
        <f>'مخزون مفكوك'!B1197&amp;""</f>
        <v>ميتلك بلو نص مطرز زر رجالىE1009</v>
      </c>
      <c r="C1197" s="22" t="str">
        <f>'مخزون مفكوك'!C1197&amp;""</f>
        <v>درزن</v>
      </c>
      <c r="D1197" s="22" t="str">
        <f>'مخزون مفكوك'!D1197&amp;""</f>
        <v>ميتلك</v>
      </c>
      <c r="E1197" s="22" t="str">
        <f>'مخزون مفكوك'!E1197&amp;""</f>
        <v>اكاف بلو</v>
      </c>
      <c r="F1197" s="22" t="str">
        <f>'مخزون مفكوك'!F1197&amp;""</f>
        <v>نص كم مطرز</v>
      </c>
      <c r="G1197" s="22" t="str">
        <f>'مخزون مفكوك'!G1197&amp;""</f>
        <v>E</v>
      </c>
      <c r="H1197" s="22" t="str">
        <f>'مخزون مفكوك'!H1197&amp;""</f>
        <v>ابيض</v>
      </c>
      <c r="I1197" s="22" t="str">
        <f>'مخزون مفكوك'!I1197&amp;""</f>
        <v>009</v>
      </c>
      <c r="J1197" s="23">
        <f>N('مخزون مفكوك'!J1197)</f>
        <v>0</v>
      </c>
      <c r="K1197" s="23">
        <f>N('مخزون مفكوك'!K1197)</f>
        <v>120</v>
      </c>
      <c r="L1197" s="23">
        <f>N('مخزون مفكوك'!U1197)</f>
        <v>0</v>
      </c>
      <c r="M1197" s="31">
        <f>SUM(J1197:L1197)</f>
        <v>120</v>
      </c>
    </row>
    <row r="1198" spans="1:13" x14ac:dyDescent="0.25">
      <c r="A1198" s="22" t="str">
        <f>'مخزون مفكوك'!A1198&amp;""</f>
        <v>10920112104149</v>
      </c>
      <c r="B1198" s="22" t="str">
        <f>'مخزون مفكوك'!B1198&amp;""</f>
        <v>ميتلك بلو نص مطرز زر شبابى I4149</v>
      </c>
      <c r="C1198" s="22" t="str">
        <f>'مخزون مفكوك'!C1198&amp;""</f>
        <v>درزن</v>
      </c>
      <c r="D1198" s="22" t="str">
        <f>'مخزون مفكوك'!D1198&amp;""</f>
        <v>ميتلك</v>
      </c>
      <c r="E1198" s="22" t="str">
        <f>'مخزون مفكوك'!E1198&amp;""</f>
        <v>اكاف بلو</v>
      </c>
      <c r="F1198" s="22" t="str">
        <f>'مخزون مفكوك'!F1198&amp;""</f>
        <v>نص كم مطرز</v>
      </c>
      <c r="G1198" s="22" t="str">
        <f>'مخزون مفكوك'!G1198&amp;""</f>
        <v>I</v>
      </c>
      <c r="H1198" s="22" t="str">
        <f>'مخزون مفكوك'!H1198&amp;""</f>
        <v>ملون</v>
      </c>
      <c r="I1198" s="22" t="str">
        <f>'مخزون مفكوك'!I1198&amp;""</f>
        <v>149</v>
      </c>
      <c r="J1198" s="23">
        <f>N('مخزون مفكوك'!J1198)</f>
        <v>0</v>
      </c>
      <c r="K1198" s="23">
        <f>N('مخزون مفكوك'!K1198)</f>
        <v>1</v>
      </c>
      <c r="L1198" s="23">
        <f>N('مخزون مفكوك'!U1198)</f>
        <v>0</v>
      </c>
      <c r="M1198" s="31">
        <f>SUM(J1198:L1198)</f>
        <v>1</v>
      </c>
    </row>
    <row r="1199" spans="1:13" x14ac:dyDescent="0.25">
      <c r="A1199" s="22" t="str">
        <f>'مخزون مفكوك'!A1199&amp;""</f>
        <v>10920112104969</v>
      </c>
      <c r="B1199" s="22" t="str">
        <f>'مخزون مفكوك'!B1199&amp;""</f>
        <v>ميتلك بلو نص مطرز زر شبابى I4969</v>
      </c>
      <c r="C1199" s="22" t="str">
        <f>'مخزون مفكوك'!C1199&amp;""</f>
        <v>درزن</v>
      </c>
      <c r="D1199" s="22" t="str">
        <f>'مخزون مفكوك'!D1199&amp;""</f>
        <v>ميتلك</v>
      </c>
      <c r="E1199" s="22" t="str">
        <f>'مخزون مفكوك'!E1199&amp;""</f>
        <v>اكاف بلو</v>
      </c>
      <c r="F1199" s="22" t="str">
        <f>'مخزون مفكوك'!F1199&amp;""</f>
        <v>نص كم مطرز</v>
      </c>
      <c r="G1199" s="22" t="str">
        <f>'مخزون مفكوك'!G1199&amp;""</f>
        <v>I</v>
      </c>
      <c r="H1199" s="22" t="str">
        <f>'مخزون مفكوك'!H1199&amp;""</f>
        <v>ملون</v>
      </c>
      <c r="I1199" s="22" t="str">
        <f>'مخزون مفكوك'!I1199&amp;""</f>
        <v>969</v>
      </c>
      <c r="J1199" s="23">
        <f>N('مخزون مفكوك'!J1199)</f>
        <v>0</v>
      </c>
      <c r="K1199" s="23">
        <f>N('مخزون مفكوك'!K1199)</f>
        <v>51</v>
      </c>
      <c r="L1199" s="23">
        <f>N('مخزون مفكوك'!U1199)</f>
        <v>2</v>
      </c>
      <c r="M1199" s="31">
        <f>SUM(J1199:L1199)</f>
        <v>53</v>
      </c>
    </row>
    <row r="1200" spans="1:13" x14ac:dyDescent="0.25">
      <c r="A1200" s="22" t="str">
        <f>'مخزون مفكوك'!A1200&amp;""</f>
        <v>10920112101719</v>
      </c>
      <c r="B1200" s="22" t="str">
        <f>'مخزون مفكوك'!B1200&amp;""</f>
        <v>ميتلك بلو نص مطرز زر شبابى i 1719</v>
      </c>
      <c r="C1200" s="22" t="str">
        <f>'مخزون مفكوك'!C1200&amp;""</f>
        <v>درزن</v>
      </c>
      <c r="D1200" s="22" t="str">
        <f>'مخزون مفكوك'!D1200&amp;""</f>
        <v>ميتلك</v>
      </c>
      <c r="E1200" s="22" t="str">
        <f>'مخزون مفكوك'!E1200&amp;""</f>
        <v>اكاف بلو</v>
      </c>
      <c r="F1200" s="22" t="str">
        <f>'مخزون مفكوك'!F1200&amp;""</f>
        <v>نص كم مطرز</v>
      </c>
      <c r="G1200" s="22" t="str">
        <f>'مخزون مفكوك'!G1200&amp;""</f>
        <v>I</v>
      </c>
      <c r="H1200" s="22" t="str">
        <f>'مخزون مفكوك'!H1200&amp;""</f>
        <v>ابيض</v>
      </c>
      <c r="I1200" s="22" t="str">
        <f>'مخزون مفكوك'!I1200&amp;""</f>
        <v>719</v>
      </c>
      <c r="J1200" s="23">
        <f>N('مخزون مفكوك'!J1200)</f>
        <v>0</v>
      </c>
      <c r="K1200" s="23">
        <f>N('مخزون مفكوك'!K1200)</f>
        <v>55</v>
      </c>
      <c r="L1200" s="23">
        <f>N('مخزون مفكوك'!U1200)</f>
        <v>12</v>
      </c>
      <c r="M1200" s="31">
        <f>SUM(J1200:L1200)</f>
        <v>67</v>
      </c>
    </row>
    <row r="1201" spans="1:13" x14ac:dyDescent="0.25">
      <c r="A1201" s="22" t="str">
        <f>'مخزون مفكوك'!A1201&amp;""</f>
        <v>10920112101969</v>
      </c>
      <c r="B1201" s="22" t="str">
        <f>'مخزون مفكوك'!B1201&amp;""</f>
        <v>ميتلك بلو نص مطرز زر شبابى i 1969</v>
      </c>
      <c r="C1201" s="22" t="str">
        <f>'مخزون مفكوك'!C1201&amp;""</f>
        <v>درزن</v>
      </c>
      <c r="D1201" s="22" t="str">
        <f>'مخزون مفكوك'!D1201&amp;""</f>
        <v>ميتلك</v>
      </c>
      <c r="E1201" s="22" t="str">
        <f>'مخزون مفكوك'!E1201&amp;""</f>
        <v>اكاف بلو</v>
      </c>
      <c r="F1201" s="22" t="str">
        <f>'مخزون مفكوك'!F1201&amp;""</f>
        <v>نص كم مطرز</v>
      </c>
      <c r="G1201" s="22" t="str">
        <f>'مخزون مفكوك'!G1201&amp;""</f>
        <v>I</v>
      </c>
      <c r="H1201" s="22" t="str">
        <f>'مخزون مفكوك'!H1201&amp;""</f>
        <v>ابيض</v>
      </c>
      <c r="I1201" s="22" t="str">
        <f>'مخزون مفكوك'!I1201&amp;""</f>
        <v>969</v>
      </c>
      <c r="J1201" s="23">
        <f>N('مخزون مفكوك'!J1201)</f>
        <v>0</v>
      </c>
      <c r="K1201" s="23">
        <f>N('مخزون مفكوك'!K1201)</f>
        <v>98</v>
      </c>
      <c r="L1201" s="23">
        <f>N('مخزون مفكوك'!U1201)</f>
        <v>0</v>
      </c>
      <c r="M1201" s="31">
        <f>SUM(J1201:L1201)</f>
        <v>98</v>
      </c>
    </row>
    <row r="1202" spans="1:13" x14ac:dyDescent="0.25">
      <c r="A1202" s="22" t="str">
        <f>'مخزون مفكوك'!A1202&amp;""</f>
        <v>10920112103151</v>
      </c>
      <c r="B1202" s="22" t="str">
        <f>'مخزون مفكوك'!B1202&amp;""</f>
        <v>ميتلك بلو نص مطرز زر شبابى I3151</v>
      </c>
      <c r="C1202" s="22" t="str">
        <f>'مخزون مفكوك'!C1202&amp;""</f>
        <v>درزن</v>
      </c>
      <c r="D1202" s="22" t="str">
        <f>'مخزون مفكوك'!D1202&amp;""</f>
        <v>ميتلك</v>
      </c>
      <c r="E1202" s="22" t="str">
        <f>'مخزون مفكوك'!E1202&amp;""</f>
        <v>اكاف بلو</v>
      </c>
      <c r="F1202" s="22" t="str">
        <f>'مخزون مفكوك'!F1202&amp;""</f>
        <v>نص كم مطرز</v>
      </c>
      <c r="G1202" s="22" t="str">
        <f>'مخزون مفكوك'!G1202&amp;""</f>
        <v>I</v>
      </c>
      <c r="H1202" s="22" t="str">
        <f>'مخزون مفكوك'!H1202&amp;""</f>
        <v>اسود</v>
      </c>
      <c r="I1202" s="22" t="str">
        <f>'مخزون مفكوك'!I1202&amp;""</f>
        <v>151</v>
      </c>
      <c r="J1202" s="23">
        <f>N('مخزون مفكوك'!J1202)</f>
        <v>0</v>
      </c>
      <c r="K1202" s="23">
        <f>N('مخزون مفكوك'!K1202)</f>
        <v>26</v>
      </c>
      <c r="L1202" s="23">
        <f>N('مخزون مفكوك'!U1202)</f>
        <v>0</v>
      </c>
      <c r="M1202" s="31">
        <f>SUM(J1202:L1202)</f>
        <v>26</v>
      </c>
    </row>
    <row r="1203" spans="1:13" x14ac:dyDescent="0.25">
      <c r="A1203" s="22" t="str">
        <f>'مخزون مفكوك'!A1203&amp;""</f>
        <v>1092011398442</v>
      </c>
      <c r="B1203" s="22" t="str">
        <f>'مخزون مفكوك'!B1203&amp;""</f>
        <v>ميتلك بلو نص مطرز زر ولادمشكل ملون</v>
      </c>
      <c r="C1203" s="22" t="str">
        <f>'مخزون مفكوك'!C1203&amp;""</f>
        <v>قطعة</v>
      </c>
      <c r="D1203" s="22" t="str">
        <f>'مخزون مفكوك'!D1203&amp;""</f>
        <v>ميتلك</v>
      </c>
      <c r="E1203" s="22" t="str">
        <f>'مخزون مفكوك'!E1203&amp;""</f>
        <v>اكاف بلو</v>
      </c>
      <c r="F1203" s="22" t="str">
        <f>'مخزون مفكوك'!F1203&amp;""</f>
        <v>نص كم مطرز</v>
      </c>
      <c r="G1203" s="22" t="str">
        <f>'مخزون مفكوك'!G1203&amp;""</f>
        <v>42</v>
      </c>
      <c r="H1203" s="22" t="str">
        <f>'مخزون مفكوك'!H1203&amp;""</f>
        <v>ملون</v>
      </c>
      <c r="I1203" s="22" t="str">
        <f>'مخزون مفكوك'!I1203&amp;""</f>
        <v/>
      </c>
      <c r="J1203" s="23">
        <f>N('مخزون مفكوك'!J1203)</f>
        <v>0</v>
      </c>
      <c r="K1203" s="23">
        <f>N('مخزون مفكوك'!K1203)</f>
        <v>24</v>
      </c>
      <c r="L1203" s="23">
        <f>N('مخزون مفكوك'!U1203)</f>
        <v>0</v>
      </c>
      <c r="M1203" s="31">
        <f>SUM(J1203:L1203)</f>
        <v>24</v>
      </c>
    </row>
    <row r="1204" spans="1:13" x14ac:dyDescent="0.25">
      <c r="A1204" s="22" t="str">
        <f>'مخزون مفكوك'!A1204&amp;""</f>
        <v>10920113121048</v>
      </c>
      <c r="B1204" s="22" t="str">
        <f>'مخزون مفكوك'!B1204&amp;""</f>
        <v>ميتلك بلو نص مطرز زر ولادK1048</v>
      </c>
      <c r="C1204" s="22" t="str">
        <f>'مخزون مفكوك'!C1204&amp;""</f>
        <v>درزن</v>
      </c>
      <c r="D1204" s="22" t="str">
        <f>'مخزون مفكوك'!D1204&amp;""</f>
        <v>ميتلك</v>
      </c>
      <c r="E1204" s="22" t="str">
        <f>'مخزون مفكوك'!E1204&amp;""</f>
        <v>اكاف بلو</v>
      </c>
      <c r="F1204" s="22" t="str">
        <f>'مخزون مفكوك'!F1204&amp;""</f>
        <v>نص كم مطرز</v>
      </c>
      <c r="G1204" s="22" t="str">
        <f>'مخزون مفكوك'!G1204&amp;""</f>
        <v>K</v>
      </c>
      <c r="H1204" s="22" t="str">
        <f>'مخزون مفكوك'!H1204&amp;""</f>
        <v>ابيض</v>
      </c>
      <c r="I1204" s="22" t="str">
        <f>'مخزون مفكوك'!I1204&amp;""</f>
        <v>048</v>
      </c>
      <c r="J1204" s="23">
        <f>N('مخزون مفكوك'!J1204)</f>
        <v>0</v>
      </c>
      <c r="K1204" s="23">
        <f>N('مخزون مفكوك'!K1204)</f>
        <v>156</v>
      </c>
      <c r="L1204" s="23">
        <f>N('مخزون مفكوك'!U1204)</f>
        <v>0</v>
      </c>
      <c r="M1204" s="31">
        <f>SUM(J1204:L1204)</f>
        <v>156</v>
      </c>
    </row>
    <row r="1205" spans="1:13" x14ac:dyDescent="0.25">
      <c r="A1205" s="22" t="str">
        <f>'مخزون مفكوك'!A1205&amp;""</f>
        <v>10920113121098</v>
      </c>
      <c r="B1205" s="22" t="str">
        <f>'مخزون مفكوك'!B1205&amp;""</f>
        <v>ميتلك بلو نص مطرز زر ولاد K1098</v>
      </c>
      <c r="C1205" s="22" t="str">
        <f>'مخزون مفكوك'!C1205&amp;""</f>
        <v>درزن</v>
      </c>
      <c r="D1205" s="22" t="str">
        <f>'مخزون مفكوك'!D1205&amp;""</f>
        <v>ميتلك</v>
      </c>
      <c r="E1205" s="22" t="str">
        <f>'مخزون مفكوك'!E1205&amp;""</f>
        <v>اكاف بلو</v>
      </c>
      <c r="F1205" s="22" t="str">
        <f>'مخزون مفكوك'!F1205&amp;""</f>
        <v>نص كم مطرز</v>
      </c>
      <c r="G1205" s="22" t="str">
        <f>'مخزون مفكوك'!G1205&amp;""</f>
        <v>K</v>
      </c>
      <c r="H1205" s="22" t="str">
        <f>'مخزون مفكوك'!H1205&amp;""</f>
        <v>ابيض</v>
      </c>
      <c r="I1205" s="22" t="str">
        <f>'مخزون مفكوك'!I1205&amp;""</f>
        <v>098</v>
      </c>
      <c r="J1205" s="23">
        <f>N('مخزون مفكوك'!J1205)</f>
        <v>0</v>
      </c>
      <c r="K1205" s="23">
        <f>N('مخزون مفكوك'!K1205)</f>
        <v>143</v>
      </c>
      <c r="L1205" s="23">
        <f>N('مخزون مفكوك'!U1205)</f>
        <v>0</v>
      </c>
      <c r="M1205" s="31">
        <f>SUM(J1205:L1205)</f>
        <v>143</v>
      </c>
    </row>
    <row r="1206" spans="1:13" x14ac:dyDescent="0.25">
      <c r="A1206" s="22" t="str">
        <f>'مخزون مفكوك'!A1206&amp;""</f>
        <v>10920113121436</v>
      </c>
      <c r="B1206" s="22" t="str">
        <f>'مخزون مفكوك'!B1206&amp;""</f>
        <v>ميتلك بلو نص مطرز زر ولاد K1436</v>
      </c>
      <c r="C1206" s="22" t="str">
        <f>'مخزون مفكوك'!C1206&amp;""</f>
        <v>درزن</v>
      </c>
      <c r="D1206" s="22" t="str">
        <f>'مخزون مفكوك'!D1206&amp;""</f>
        <v>ميتلك</v>
      </c>
      <c r="E1206" s="22" t="str">
        <f>'مخزون مفكوك'!E1206&amp;""</f>
        <v>اكاف بلو</v>
      </c>
      <c r="F1206" s="22" t="str">
        <f>'مخزون مفكوك'!F1206&amp;""</f>
        <v>نص كم مطرز</v>
      </c>
      <c r="G1206" s="22" t="str">
        <f>'مخزون مفكوك'!G1206&amp;""</f>
        <v>K</v>
      </c>
      <c r="H1206" s="22" t="str">
        <f>'مخزون مفكوك'!H1206&amp;""</f>
        <v>ابيض</v>
      </c>
      <c r="I1206" s="22" t="str">
        <f>'مخزون مفكوك'!I1206&amp;""</f>
        <v>436</v>
      </c>
      <c r="J1206" s="23">
        <f>N('مخزون مفكوك'!J1206)</f>
        <v>0</v>
      </c>
      <c r="K1206" s="23">
        <f>N('مخزون مفكوك'!K1206)</f>
        <v>102</v>
      </c>
      <c r="L1206" s="23">
        <f>N('مخزون مفكوك'!U1206)</f>
        <v>0</v>
      </c>
      <c r="M1206" s="31">
        <f>SUM(J1206:L1206)</f>
        <v>102</v>
      </c>
    </row>
    <row r="1207" spans="1:13" x14ac:dyDescent="0.25">
      <c r="A1207" s="22" t="str">
        <f>'مخزون مفكوك'!A1207&amp;""</f>
        <v>10920113121723</v>
      </c>
      <c r="B1207" s="22" t="str">
        <f>'مخزون مفكوك'!B1207&amp;""</f>
        <v>ميتلك بلو نص مطرز زر ولادK1723</v>
      </c>
      <c r="C1207" s="22" t="str">
        <f>'مخزون مفكوك'!C1207&amp;""</f>
        <v>درزن</v>
      </c>
      <c r="D1207" s="22" t="str">
        <f>'مخزون مفكوك'!D1207&amp;""</f>
        <v>ميتلك</v>
      </c>
      <c r="E1207" s="22" t="str">
        <f>'مخزون مفكوك'!E1207&amp;""</f>
        <v>اكاف بلو</v>
      </c>
      <c r="F1207" s="22" t="str">
        <f>'مخزون مفكوك'!F1207&amp;""</f>
        <v>نص كم مطرز</v>
      </c>
      <c r="G1207" s="22" t="str">
        <f>'مخزون مفكوك'!G1207&amp;""</f>
        <v>K</v>
      </c>
      <c r="H1207" s="22" t="str">
        <f>'مخزون مفكوك'!H1207&amp;""</f>
        <v>ابيض</v>
      </c>
      <c r="I1207" s="22" t="str">
        <f>'مخزون مفكوك'!I1207&amp;""</f>
        <v>723</v>
      </c>
      <c r="J1207" s="23">
        <f>N('مخزون مفكوك'!J1207)</f>
        <v>0</v>
      </c>
      <c r="K1207" s="23">
        <f>N('مخزون مفكوك'!K1207)</f>
        <v>27</v>
      </c>
      <c r="L1207" s="23">
        <f>N('مخزون مفكوك'!U1207)</f>
        <v>10</v>
      </c>
      <c r="M1207" s="31">
        <f>SUM(J1207:L1207)</f>
        <v>37</v>
      </c>
    </row>
    <row r="1208" spans="1:13" x14ac:dyDescent="0.25">
      <c r="A1208" s="22" t="str">
        <f>'مخزون مفكوك'!A1208&amp;""</f>
        <v>10920113121727</v>
      </c>
      <c r="B1208" s="22" t="str">
        <f>'مخزون مفكوك'!B1208&amp;""</f>
        <v>ميتلك بلو نص مطرز زر ولادK1727</v>
      </c>
      <c r="C1208" s="22" t="str">
        <f>'مخزون مفكوك'!C1208&amp;""</f>
        <v>درزن</v>
      </c>
      <c r="D1208" s="22" t="str">
        <f>'مخزون مفكوك'!D1208&amp;""</f>
        <v>ميتلك</v>
      </c>
      <c r="E1208" s="22" t="str">
        <f>'مخزون مفكوك'!E1208&amp;""</f>
        <v>اكاف بلو</v>
      </c>
      <c r="F1208" s="22" t="str">
        <f>'مخزون مفكوك'!F1208&amp;""</f>
        <v>نص كم مطرز</v>
      </c>
      <c r="G1208" s="22" t="str">
        <f>'مخزون مفكوك'!G1208&amp;""</f>
        <v>K</v>
      </c>
      <c r="H1208" s="22" t="str">
        <f>'مخزون مفكوك'!H1208&amp;""</f>
        <v>ابيض</v>
      </c>
      <c r="I1208" s="22" t="str">
        <f>'مخزون مفكوك'!I1208&amp;""</f>
        <v>727</v>
      </c>
      <c r="J1208" s="23">
        <f>N('مخزون مفكوك'!J1208)</f>
        <v>0</v>
      </c>
      <c r="K1208" s="23">
        <f>N('مخزون مفكوك'!K1208)</f>
        <v>84</v>
      </c>
      <c r="L1208" s="23">
        <f>N('مخزون مفكوك'!U1208)</f>
        <v>0</v>
      </c>
      <c r="M1208" s="31">
        <f>SUM(J1208:L1208)</f>
        <v>84</v>
      </c>
    </row>
    <row r="1209" spans="1:13" x14ac:dyDescent="0.25">
      <c r="A1209" s="22" t="str">
        <f>'مخزون مفكوك'!A1209&amp;""</f>
        <v>10920113121966</v>
      </c>
      <c r="B1209" s="22" t="str">
        <f>'مخزون مفكوك'!B1209&amp;""</f>
        <v>ميتلك بلو نص مطرز زر ولادK1966</v>
      </c>
      <c r="C1209" s="22" t="str">
        <f>'مخزون مفكوك'!C1209&amp;""</f>
        <v>درزن</v>
      </c>
      <c r="D1209" s="22" t="str">
        <f>'مخزون مفكوك'!D1209&amp;""</f>
        <v>ميتلك</v>
      </c>
      <c r="E1209" s="22" t="str">
        <f>'مخزون مفكوك'!E1209&amp;""</f>
        <v>اكاف بلو</v>
      </c>
      <c r="F1209" s="22" t="str">
        <f>'مخزون مفكوك'!F1209&amp;""</f>
        <v>نص كم مطرز</v>
      </c>
      <c r="G1209" s="22" t="str">
        <f>'مخزون مفكوك'!G1209&amp;""</f>
        <v>K</v>
      </c>
      <c r="H1209" s="22" t="str">
        <f>'مخزون مفكوك'!H1209&amp;""</f>
        <v>ابيض</v>
      </c>
      <c r="I1209" s="22" t="str">
        <f>'مخزون مفكوك'!I1209&amp;""</f>
        <v>966</v>
      </c>
      <c r="J1209" s="23">
        <f>N('مخزون مفكوك'!J1209)</f>
        <v>0</v>
      </c>
      <c r="K1209" s="23">
        <f>N('مخزون مفكوك'!K1209)</f>
        <v>149</v>
      </c>
      <c r="L1209" s="23">
        <f>N('مخزون مفكوك'!U1209)</f>
        <v>0</v>
      </c>
      <c r="M1209" s="31">
        <f>SUM(J1209:L1209)</f>
        <v>149</v>
      </c>
    </row>
    <row r="1210" spans="1:13" x14ac:dyDescent="0.25">
      <c r="A1210" s="22" t="str">
        <f>'مخزون مفكوك'!A1210&amp;""</f>
        <v>10920113124441</v>
      </c>
      <c r="B1210" s="22" t="str">
        <f>'مخزون مفكوك'!B1210&amp;""</f>
        <v>ميتلك بلو نص مطرز زر ولادK4441</v>
      </c>
      <c r="C1210" s="22" t="str">
        <f>'مخزون مفكوك'!C1210&amp;""</f>
        <v>درزن</v>
      </c>
      <c r="D1210" s="22" t="str">
        <f>'مخزون مفكوك'!D1210&amp;""</f>
        <v>ميتلك</v>
      </c>
      <c r="E1210" s="22" t="str">
        <f>'مخزون مفكوك'!E1210&amp;""</f>
        <v>اكاف بلو</v>
      </c>
      <c r="F1210" s="22" t="str">
        <f>'مخزون مفكوك'!F1210&amp;""</f>
        <v>نص كم مطرز</v>
      </c>
      <c r="G1210" s="22" t="str">
        <f>'مخزون مفكوك'!G1210&amp;""</f>
        <v>K</v>
      </c>
      <c r="H1210" s="22" t="str">
        <f>'مخزون مفكوك'!H1210&amp;""</f>
        <v>ملون</v>
      </c>
      <c r="I1210" s="22" t="str">
        <f>'مخزون مفكوك'!I1210&amp;""</f>
        <v>441</v>
      </c>
      <c r="J1210" s="23">
        <f>N('مخزون مفكوك'!J1210)</f>
        <v>0</v>
      </c>
      <c r="K1210" s="23">
        <f>N('مخزون مفكوك'!K1210)</f>
        <v>9</v>
      </c>
      <c r="L1210" s="23">
        <f>N('مخزون مفكوك'!U1210)</f>
        <v>0</v>
      </c>
      <c r="M1210" s="31">
        <f>SUM(J1210:L1210)</f>
        <v>9</v>
      </c>
    </row>
    <row r="1211" spans="1:13" x14ac:dyDescent="0.25">
      <c r="A1211" s="22" t="str">
        <f>'مخزون مفكوك'!A1211&amp;""</f>
        <v>10920121021101</v>
      </c>
      <c r="B1211" s="22" t="str">
        <f>'مخزون مفكوك'!B1211&amp;""</f>
        <v>ميتلك بلو نص مطرز سحاب رجال B1101</v>
      </c>
      <c r="C1211" s="22" t="str">
        <f>'مخزون مفكوك'!C1211&amp;""</f>
        <v>درزن</v>
      </c>
      <c r="D1211" s="22" t="str">
        <f>'مخزون مفكوك'!D1211&amp;""</f>
        <v>ميتلك</v>
      </c>
      <c r="E1211" s="22" t="str">
        <f>'مخزون مفكوك'!E1211&amp;""</f>
        <v>اكاف بلو</v>
      </c>
      <c r="F1211" s="22" t="str">
        <f>'مخزون مفكوك'!F1211&amp;""</f>
        <v>نص كم مطرز</v>
      </c>
      <c r="G1211" s="22" t="str">
        <f>'مخزون مفكوك'!G1211&amp;""</f>
        <v>B</v>
      </c>
      <c r="H1211" s="22" t="str">
        <f>'مخزون مفكوك'!H1211&amp;""</f>
        <v>ابيض</v>
      </c>
      <c r="I1211" s="22" t="str">
        <f>'مخزون مفكوك'!I1211&amp;""</f>
        <v>101</v>
      </c>
      <c r="J1211" s="23">
        <f>N('مخزون مفكوك'!J1211)</f>
        <v>0</v>
      </c>
      <c r="K1211" s="23">
        <f>N('مخزون مفكوك'!K1211)</f>
        <v>133</v>
      </c>
      <c r="L1211" s="23">
        <f>N('مخزون مفكوك'!U1211)</f>
        <v>0</v>
      </c>
      <c r="M1211" s="31">
        <f>SUM(J1211:L1211)</f>
        <v>133</v>
      </c>
    </row>
    <row r="1212" spans="1:13" x14ac:dyDescent="0.25">
      <c r="A1212" s="22" t="str">
        <f>'مخزون مفكوك'!A1212&amp;""</f>
        <v>10920311014903</v>
      </c>
      <c r="B1212" s="22" t="str">
        <f>'مخزون مفكوك'!B1212&amp;""</f>
        <v>ميتلك بلو كم مطرز زر رجال ابيض A4903</v>
      </c>
      <c r="C1212" s="22" t="str">
        <f>'مخزون مفكوك'!C1212&amp;""</f>
        <v>درزن</v>
      </c>
      <c r="D1212" s="22" t="str">
        <f>'مخزون مفكوك'!D1212&amp;""</f>
        <v>ميتلك</v>
      </c>
      <c r="E1212" s="22" t="str">
        <f>'مخزون مفكوك'!E1212&amp;""</f>
        <v>اكاف بلو</v>
      </c>
      <c r="F1212" s="22" t="str">
        <f>'مخزون مفكوك'!F1212&amp;""</f>
        <v>كم طويل مطرز</v>
      </c>
      <c r="G1212" s="22" t="str">
        <f>'مخزون مفكوك'!G1212&amp;""</f>
        <v>A</v>
      </c>
      <c r="H1212" s="22" t="str">
        <f>'مخزون مفكوك'!H1212&amp;""</f>
        <v>ملون</v>
      </c>
      <c r="I1212" s="22" t="str">
        <f>'مخزون مفكوك'!I1212&amp;""</f>
        <v>903</v>
      </c>
      <c r="J1212" s="23">
        <f>N('مخزون مفكوك'!J1212)</f>
        <v>0</v>
      </c>
      <c r="K1212" s="23">
        <f>N('مخزون مفكوك'!K1212)</f>
        <v>1</v>
      </c>
      <c r="L1212" s="23">
        <f>N('مخزون مفكوك'!U1212)</f>
        <v>2</v>
      </c>
      <c r="M1212" s="31">
        <f>SUM(J1212:L1212)</f>
        <v>3</v>
      </c>
    </row>
    <row r="1213" spans="1:13" x14ac:dyDescent="0.25">
      <c r="A1213" s="22" t="str">
        <f>'مخزون مفكوك'!A1213&amp;""</f>
        <v>10920311014913</v>
      </c>
      <c r="B1213" s="22" t="str">
        <f>'مخزون مفكوك'!B1213&amp;""</f>
        <v>ميتلك بلو كم مطرز زر رجال ابيض A4913</v>
      </c>
      <c r="C1213" s="22" t="str">
        <f>'مخزون مفكوك'!C1213&amp;""</f>
        <v>درزن</v>
      </c>
      <c r="D1213" s="22" t="str">
        <f>'مخزون مفكوك'!D1213&amp;""</f>
        <v>ميتلك</v>
      </c>
      <c r="E1213" s="22" t="str">
        <f>'مخزون مفكوك'!E1213&amp;""</f>
        <v>اكاف بلو</v>
      </c>
      <c r="F1213" s="22" t="str">
        <f>'مخزون مفكوك'!F1213&amp;""</f>
        <v>كم طويل مطرز</v>
      </c>
      <c r="G1213" s="22" t="str">
        <f>'مخزون مفكوك'!G1213&amp;""</f>
        <v>A</v>
      </c>
      <c r="H1213" s="22" t="str">
        <f>'مخزون مفكوك'!H1213&amp;""</f>
        <v>ملون</v>
      </c>
      <c r="I1213" s="22" t="str">
        <f>'مخزون مفكوك'!I1213&amp;""</f>
        <v>913</v>
      </c>
      <c r="J1213" s="23">
        <f>N('مخزون مفكوك'!J1213)</f>
        <v>0</v>
      </c>
      <c r="K1213" s="23">
        <f>N('مخزون مفكوك'!K1213)</f>
        <v>12</v>
      </c>
      <c r="L1213" s="23">
        <f>N('مخزون مفكوك'!U1213)</f>
        <v>12</v>
      </c>
      <c r="M1213" s="31">
        <f>SUM(J1213:L1213)</f>
        <v>24</v>
      </c>
    </row>
    <row r="1214" spans="1:13" x14ac:dyDescent="0.25">
      <c r="A1214" s="22" t="str">
        <f>'مخزون مفكوك'!A1214&amp;""</f>
        <v>10920311011145</v>
      </c>
      <c r="B1214" s="22" t="str">
        <f>'مخزون مفكوك'!B1214&amp;""</f>
        <v>ميتلك بلو كم مطرز زر رجال ابيض A1145</v>
      </c>
      <c r="C1214" s="22" t="str">
        <f>'مخزون مفكوك'!C1214&amp;""</f>
        <v>درزن</v>
      </c>
      <c r="D1214" s="22" t="str">
        <f>'مخزون مفكوك'!D1214&amp;""</f>
        <v>ميتلك</v>
      </c>
      <c r="E1214" s="22" t="str">
        <f>'مخزون مفكوك'!E1214&amp;""</f>
        <v>اكاف بلو</v>
      </c>
      <c r="F1214" s="22" t="str">
        <f>'مخزون مفكوك'!F1214&amp;""</f>
        <v>كم طويل مطرز</v>
      </c>
      <c r="G1214" s="22" t="str">
        <f>'مخزون مفكوك'!G1214&amp;""</f>
        <v>A</v>
      </c>
      <c r="H1214" s="22" t="str">
        <f>'مخزون مفكوك'!H1214&amp;""</f>
        <v>ابيض</v>
      </c>
      <c r="I1214" s="22" t="str">
        <f>'مخزون مفكوك'!I1214&amp;""</f>
        <v>145</v>
      </c>
      <c r="J1214" s="23">
        <f>N('مخزون مفكوك'!J1214)</f>
        <v>0</v>
      </c>
      <c r="K1214" s="23">
        <f>N('مخزون مفكوك'!K1214)</f>
        <v>4</v>
      </c>
      <c r="L1214" s="23">
        <f>N('مخزون مفكوك'!U1214)</f>
        <v>0</v>
      </c>
      <c r="M1214" s="31">
        <f>SUM(J1214:L1214)</f>
        <v>4</v>
      </c>
    </row>
    <row r="1215" spans="1:13" x14ac:dyDescent="0.25">
      <c r="A1215" s="22" t="str">
        <f>'مخزون مفكوك'!A1215&amp;""</f>
        <v>10920311014340</v>
      </c>
      <c r="B1215" s="22" t="str">
        <f>'مخزون مفكوك'!B1215&amp;""</f>
        <v>ميتلك بلو كم مطرز زر رجال ابيض A4340</v>
      </c>
      <c r="C1215" s="22" t="str">
        <f>'مخزون مفكوك'!C1215&amp;""</f>
        <v>درزن</v>
      </c>
      <c r="D1215" s="22" t="str">
        <f>'مخزون مفكوك'!D1215&amp;""</f>
        <v>ميتلك</v>
      </c>
      <c r="E1215" s="22" t="str">
        <f>'مخزون مفكوك'!E1215&amp;""</f>
        <v>اكاف بلو</v>
      </c>
      <c r="F1215" s="22" t="str">
        <f>'مخزون مفكوك'!F1215&amp;""</f>
        <v>كم طويل مطرز</v>
      </c>
      <c r="G1215" s="22" t="str">
        <f>'مخزون مفكوك'!G1215&amp;""</f>
        <v>A</v>
      </c>
      <c r="H1215" s="22" t="str">
        <f>'مخزون مفكوك'!H1215&amp;""</f>
        <v>ملون</v>
      </c>
      <c r="I1215" s="22" t="str">
        <f>'مخزون مفكوك'!I1215&amp;""</f>
        <v>340</v>
      </c>
      <c r="J1215" s="23">
        <f>N('مخزون مفكوك'!J1215)</f>
        <v>0</v>
      </c>
      <c r="K1215" s="23">
        <f>N('مخزون مفكوك'!K1215)</f>
        <v>26</v>
      </c>
      <c r="L1215" s="23">
        <f>N('مخزون مفكوك'!U1215)</f>
        <v>0</v>
      </c>
      <c r="M1215" s="31">
        <f>SUM(J1215:L1215)</f>
        <v>26</v>
      </c>
    </row>
    <row r="1216" spans="1:13" x14ac:dyDescent="0.25">
      <c r="A1216" s="22" t="str">
        <f>'مخزون مفكوك'!A1216&amp;""</f>
        <v>10920311021040</v>
      </c>
      <c r="B1216" s="22" t="str">
        <f>'مخزون مفكوك'!B1216&amp;""</f>
        <v>ميتلك بلو كم مطرز زر رجال B1040</v>
      </c>
      <c r="C1216" s="22" t="str">
        <f>'مخزون مفكوك'!C1216&amp;""</f>
        <v>درزن</v>
      </c>
      <c r="D1216" s="22" t="str">
        <f>'مخزون مفكوك'!D1216&amp;""</f>
        <v>ميتلك</v>
      </c>
      <c r="E1216" s="22" t="str">
        <f>'مخزون مفكوك'!E1216&amp;""</f>
        <v>اكاف بلو</v>
      </c>
      <c r="F1216" s="22" t="str">
        <f>'مخزون مفكوك'!F1216&amp;""</f>
        <v>كم طويل مطرز</v>
      </c>
      <c r="G1216" s="22" t="str">
        <f>'مخزون مفكوك'!G1216&amp;""</f>
        <v>B</v>
      </c>
      <c r="H1216" s="22" t="str">
        <f>'مخزون مفكوك'!H1216&amp;""</f>
        <v>ابيض</v>
      </c>
      <c r="I1216" s="22" t="str">
        <f>'مخزون مفكوك'!I1216&amp;""</f>
        <v>040</v>
      </c>
      <c r="J1216" s="23">
        <f>N('مخزون مفكوك'!J1216)</f>
        <v>0</v>
      </c>
      <c r="K1216" s="23">
        <f>N('مخزون مفكوك'!K1216)</f>
        <v>8</v>
      </c>
      <c r="L1216" s="23">
        <f>N('مخزون مفكوك'!U1216)</f>
        <v>0</v>
      </c>
      <c r="M1216" s="31">
        <f>SUM(J1216:L1216)</f>
        <v>8</v>
      </c>
    </row>
    <row r="1217" spans="1:13" x14ac:dyDescent="0.25">
      <c r="A1217" s="22" t="str">
        <f>'مخزون مفكوك'!A1217&amp;""</f>
        <v>10920311021211</v>
      </c>
      <c r="B1217" s="22" t="str">
        <f>'مخزون مفكوك'!B1217&amp;""</f>
        <v>ميتلك بلو كم مطرز زر رجالB1211</v>
      </c>
      <c r="C1217" s="22" t="str">
        <f>'مخزون مفكوك'!C1217&amp;""</f>
        <v>درزن</v>
      </c>
      <c r="D1217" s="22" t="str">
        <f>'مخزون مفكوك'!D1217&amp;""</f>
        <v>ميتلك</v>
      </c>
      <c r="E1217" s="22" t="str">
        <f>'مخزون مفكوك'!E1217&amp;""</f>
        <v>اكاف بلو</v>
      </c>
      <c r="F1217" s="22" t="str">
        <f>'مخزون مفكوك'!F1217&amp;""</f>
        <v>كم طويل مطرز</v>
      </c>
      <c r="G1217" s="22" t="str">
        <f>'مخزون مفكوك'!G1217&amp;""</f>
        <v>B</v>
      </c>
      <c r="H1217" s="22" t="str">
        <f>'مخزون مفكوك'!H1217&amp;""</f>
        <v>ابيض</v>
      </c>
      <c r="I1217" s="22" t="str">
        <f>'مخزون مفكوك'!I1217&amp;""</f>
        <v>211</v>
      </c>
      <c r="J1217" s="23">
        <f>N('مخزون مفكوك'!J1217)</f>
        <v>0</v>
      </c>
      <c r="K1217" s="23">
        <f>N('مخزون مفكوك'!K1217)</f>
        <v>1</v>
      </c>
      <c r="L1217" s="23">
        <f>N('مخزون مفكوك'!U1217)</f>
        <v>0</v>
      </c>
      <c r="M1217" s="31">
        <f>SUM(J1217:L1217)</f>
        <v>1</v>
      </c>
    </row>
    <row r="1218" spans="1:13" x14ac:dyDescent="0.25">
      <c r="A1218" s="22" t="str">
        <f>'مخزون مفكوك'!A1218&amp;""</f>
        <v>10920311022413</v>
      </c>
      <c r="B1218" s="22" t="str">
        <f>'مخزون مفكوك'!B1218&amp;""</f>
        <v>ميتلك بلو كم مطرز زر رجالB2413</v>
      </c>
      <c r="C1218" s="22" t="str">
        <f>'مخزون مفكوك'!C1218&amp;""</f>
        <v>درزن</v>
      </c>
      <c r="D1218" s="22" t="str">
        <f>'مخزون مفكوك'!D1218&amp;""</f>
        <v>ميتلك</v>
      </c>
      <c r="E1218" s="22" t="str">
        <f>'مخزون مفكوك'!E1218&amp;""</f>
        <v>اكاف بلو</v>
      </c>
      <c r="F1218" s="22" t="str">
        <f>'مخزون مفكوك'!F1218&amp;""</f>
        <v>كم طويل مطرز</v>
      </c>
      <c r="G1218" s="22" t="str">
        <f>'مخزون مفكوك'!G1218&amp;""</f>
        <v>B</v>
      </c>
      <c r="H1218" s="22" t="str">
        <f>'مخزون مفكوك'!H1218&amp;""</f>
        <v>كريمي</v>
      </c>
      <c r="I1218" s="22" t="str">
        <f>'مخزون مفكوك'!I1218&amp;""</f>
        <v>413</v>
      </c>
      <c r="J1218" s="23">
        <f>N('مخزون مفكوك'!J1218)</f>
        <v>0</v>
      </c>
      <c r="K1218" s="23">
        <f>N('مخزون مفكوك'!K1218)</f>
        <v>48</v>
      </c>
      <c r="L1218" s="23">
        <f>N('مخزون مفكوك'!U1218)</f>
        <v>0</v>
      </c>
      <c r="M1218" s="31">
        <f>SUM(J1218:L1218)</f>
        <v>48</v>
      </c>
    </row>
    <row r="1219" spans="1:13" x14ac:dyDescent="0.25">
      <c r="A1219" s="22" t="str">
        <f>'مخزون مفكوك'!A1219&amp;""</f>
        <v>10920311024734</v>
      </c>
      <c r="B1219" s="22" t="str">
        <f>'مخزون مفكوك'!B1219&amp;""</f>
        <v>ميتلك بلو كم طويل مطرز زر رجالي B4734</v>
      </c>
      <c r="C1219" s="22" t="str">
        <f>'مخزون مفكوك'!C1219&amp;""</f>
        <v>درزن</v>
      </c>
      <c r="D1219" s="22" t="str">
        <f>'مخزون مفكوك'!D1219&amp;""</f>
        <v>ميتلك</v>
      </c>
      <c r="E1219" s="22" t="str">
        <f>'مخزون مفكوك'!E1219&amp;""</f>
        <v>اكاف بلو</v>
      </c>
      <c r="F1219" s="22" t="str">
        <f>'مخزون مفكوك'!F1219&amp;""</f>
        <v>كم طويل مطرز</v>
      </c>
      <c r="G1219" s="22" t="str">
        <f>'مخزون مفكوك'!G1219&amp;""</f>
        <v>B</v>
      </c>
      <c r="H1219" s="22" t="str">
        <f>'مخزون مفكوك'!H1219&amp;""</f>
        <v>ملون</v>
      </c>
      <c r="I1219" s="22" t="str">
        <f>'مخزون مفكوك'!I1219&amp;""</f>
        <v>734</v>
      </c>
      <c r="J1219" s="23">
        <f>N('مخزون مفكوك'!J1219)</f>
        <v>0</v>
      </c>
      <c r="K1219" s="23">
        <f>N('مخزون مفكوك'!K1219)</f>
        <v>1</v>
      </c>
      <c r="L1219" s="23">
        <f>N('مخزون مفكوك'!U1219)</f>
        <v>1</v>
      </c>
      <c r="M1219" s="31">
        <f>SUM(J1219:L1219)</f>
        <v>2</v>
      </c>
    </row>
    <row r="1220" spans="1:13" x14ac:dyDescent="0.25">
      <c r="A1220" s="22" t="str">
        <f>'مخزون مفكوك'!A1220&amp;""</f>
        <v>10920311031041</v>
      </c>
      <c r="B1220" s="22" t="str">
        <f>'مخزون مفكوك'!B1220&amp;""</f>
        <v>ميتلك بلو كم مطرز زر رجالي C1041</v>
      </c>
      <c r="C1220" s="22" t="str">
        <f>'مخزون مفكوك'!C1220&amp;""</f>
        <v>درزن</v>
      </c>
      <c r="D1220" s="22" t="str">
        <f>'مخزون مفكوك'!D1220&amp;""</f>
        <v>ميتلك</v>
      </c>
      <c r="E1220" s="22" t="str">
        <f>'مخزون مفكوك'!E1220&amp;""</f>
        <v>اكاف بلو</v>
      </c>
      <c r="F1220" s="22" t="str">
        <f>'مخزون مفكوك'!F1220&amp;""</f>
        <v>كم طويل مطرز</v>
      </c>
      <c r="G1220" s="22" t="str">
        <f>'مخزون مفكوك'!G1220&amp;""</f>
        <v>C</v>
      </c>
      <c r="H1220" s="22" t="str">
        <f>'مخزون مفكوك'!H1220&amp;""</f>
        <v>ابيض</v>
      </c>
      <c r="I1220" s="22" t="str">
        <f>'مخزون مفكوك'!I1220&amp;""</f>
        <v>041</v>
      </c>
      <c r="J1220" s="23">
        <f>N('مخزون مفكوك'!J1220)</f>
        <v>0</v>
      </c>
      <c r="K1220" s="23">
        <f>N('مخزون مفكوك'!K1220)</f>
        <v>43</v>
      </c>
      <c r="L1220" s="23">
        <f>N('مخزون مفكوك'!U1220)</f>
        <v>0</v>
      </c>
      <c r="M1220" s="31">
        <f>SUM(J1220:L1220)</f>
        <v>43</v>
      </c>
    </row>
    <row r="1221" spans="1:13" x14ac:dyDescent="0.25">
      <c r="A1221" s="22" t="str">
        <f>'مخزون مفكوك'!A1221&amp;""</f>
        <v>10920311991815</v>
      </c>
      <c r="B1221" s="22" t="str">
        <f>'مخزون مفكوك'!B1221&amp;""</f>
        <v>ميتلك بلو كم مطرز زر رجال SPECIL</v>
      </c>
      <c r="C1221" s="22" t="str">
        <f>'مخزون مفكوك'!C1221&amp;""</f>
        <v>درزن</v>
      </c>
      <c r="D1221" s="22" t="str">
        <f>'مخزون مفكوك'!D1221&amp;""</f>
        <v>ميتلك</v>
      </c>
      <c r="E1221" s="22" t="str">
        <f>'مخزون مفكوك'!E1221&amp;""</f>
        <v>اكاف بلو</v>
      </c>
      <c r="F1221" s="22" t="str">
        <f>'مخزون مفكوك'!F1221&amp;""</f>
        <v>كم طويل مطرز</v>
      </c>
      <c r="G1221" s="22" t="str">
        <f>'مخزون مفكوك'!G1221&amp;""</f>
        <v>SPECIAL</v>
      </c>
      <c r="H1221" s="22" t="str">
        <f>'مخزون مفكوك'!H1221&amp;""</f>
        <v>ابيض</v>
      </c>
      <c r="I1221" s="22" t="str">
        <f>'مخزون مفكوك'!I1221&amp;""</f>
        <v>815</v>
      </c>
      <c r="J1221" s="23">
        <f>N('مخزون مفكوك'!J1221)</f>
        <v>0</v>
      </c>
      <c r="K1221" s="23">
        <f>N('مخزون مفكوك'!K1221)</f>
        <v>66</v>
      </c>
      <c r="L1221" s="23">
        <f>N('مخزون مفكوك'!U1221)</f>
        <v>0</v>
      </c>
      <c r="M1221" s="31">
        <f>SUM(J1221:L1221)</f>
        <v>66</v>
      </c>
    </row>
    <row r="1222" spans="1:13" x14ac:dyDescent="0.25">
      <c r="A1222" s="22" t="str">
        <f>'مخزون مفكوك'!A1222&amp;""</f>
        <v>10920312101556</v>
      </c>
      <c r="B1222" s="22" t="str">
        <f>'مخزون مفكوك'!B1222&amp;""</f>
        <v>ميتلك بلو كم مطرز زر شباب i1556</v>
      </c>
      <c r="C1222" s="22" t="str">
        <f>'مخزون مفكوك'!C1222&amp;""</f>
        <v>درزن</v>
      </c>
      <c r="D1222" s="22" t="str">
        <f>'مخزون مفكوك'!D1222&amp;""</f>
        <v>ميتلك</v>
      </c>
      <c r="E1222" s="22" t="str">
        <f>'مخزون مفكوك'!E1222&amp;""</f>
        <v>اكاف بلو</v>
      </c>
      <c r="F1222" s="22" t="str">
        <f>'مخزون مفكوك'!F1222&amp;""</f>
        <v>كم طويل مطرز</v>
      </c>
      <c r="G1222" s="22" t="str">
        <f>'مخزون مفكوك'!G1222&amp;""</f>
        <v>I</v>
      </c>
      <c r="H1222" s="22" t="str">
        <f>'مخزون مفكوك'!H1222&amp;""</f>
        <v>ابيض</v>
      </c>
      <c r="I1222" s="22" t="str">
        <f>'مخزون مفكوك'!I1222&amp;""</f>
        <v>556</v>
      </c>
      <c r="J1222" s="23">
        <f>N('مخزون مفكوك'!J1222)</f>
        <v>0</v>
      </c>
      <c r="K1222" s="23">
        <f>N('مخزون مفكوك'!K1222)</f>
        <v>6</v>
      </c>
      <c r="L1222" s="23">
        <f>N('مخزون مفكوك'!U1222)</f>
        <v>0</v>
      </c>
      <c r="M1222" s="31">
        <f>SUM(J1222:L1222)</f>
        <v>6</v>
      </c>
    </row>
    <row r="1223" spans="1:13" x14ac:dyDescent="0.25">
      <c r="A1223" s="22" t="str">
        <f>'مخزون مفكوك'!A1223&amp;""</f>
        <v>10920312101714</v>
      </c>
      <c r="B1223" s="22" t="str">
        <f>'مخزون مفكوك'!B1223&amp;""</f>
        <v>ميتلك بلو كم مطرز زر شباب i1714</v>
      </c>
      <c r="C1223" s="22" t="str">
        <f>'مخزون مفكوك'!C1223&amp;""</f>
        <v>درزن</v>
      </c>
      <c r="D1223" s="22" t="str">
        <f>'مخزون مفكوك'!D1223&amp;""</f>
        <v>ميتلك</v>
      </c>
      <c r="E1223" s="22" t="str">
        <f>'مخزون مفكوك'!E1223&amp;""</f>
        <v>اكاف بلو</v>
      </c>
      <c r="F1223" s="22" t="str">
        <f>'مخزون مفكوك'!F1223&amp;""</f>
        <v>كم طويل مطرز</v>
      </c>
      <c r="G1223" s="22" t="str">
        <f>'مخزون مفكوك'!G1223&amp;""</f>
        <v>I</v>
      </c>
      <c r="H1223" s="22" t="str">
        <f>'مخزون مفكوك'!H1223&amp;""</f>
        <v>ابيض</v>
      </c>
      <c r="I1223" s="22" t="str">
        <f>'مخزون مفكوك'!I1223&amp;""</f>
        <v>714</v>
      </c>
      <c r="J1223" s="23">
        <f>N('مخزون مفكوك'!J1223)</f>
        <v>0</v>
      </c>
      <c r="K1223" s="23">
        <f>N('مخزون مفكوك'!K1223)</f>
        <v>30</v>
      </c>
      <c r="L1223" s="23">
        <f>N('مخزون مفكوك'!U1223)</f>
        <v>0</v>
      </c>
      <c r="M1223" s="31">
        <f>SUM(J1223:L1223)</f>
        <v>30</v>
      </c>
    </row>
    <row r="1224" spans="1:13" x14ac:dyDescent="0.25">
      <c r="A1224" s="22" t="str">
        <f>'مخزون مفكوك'!A1224&amp;""</f>
        <v>10920312104556</v>
      </c>
      <c r="B1224" s="22" t="str">
        <f>'مخزون مفكوك'!B1224&amp;""</f>
        <v>ميتلك بلو كم مطرز زر شباب i4556</v>
      </c>
      <c r="C1224" s="22" t="str">
        <f>'مخزون مفكوك'!C1224&amp;""</f>
        <v>درزن</v>
      </c>
      <c r="D1224" s="22" t="str">
        <f>'مخزون مفكوك'!D1224&amp;""</f>
        <v>ميتلك</v>
      </c>
      <c r="E1224" s="22" t="str">
        <f>'مخزون مفكوك'!E1224&amp;""</f>
        <v>اكاف بلو</v>
      </c>
      <c r="F1224" s="22" t="str">
        <f>'مخزون مفكوك'!F1224&amp;""</f>
        <v>كم طويل مطرز</v>
      </c>
      <c r="G1224" s="22" t="str">
        <f>'مخزون مفكوك'!G1224&amp;""</f>
        <v>I</v>
      </c>
      <c r="H1224" s="22" t="str">
        <f>'مخزون مفكوك'!H1224&amp;""</f>
        <v>ملون</v>
      </c>
      <c r="I1224" s="22" t="str">
        <f>'مخزون مفكوك'!I1224&amp;""</f>
        <v>556</v>
      </c>
      <c r="J1224" s="23">
        <f>N('مخزون مفكوك'!J1224)</f>
        <v>0</v>
      </c>
      <c r="K1224" s="23">
        <f>N('مخزون مفكوك'!K1224)</f>
        <v>4</v>
      </c>
      <c r="L1224" s="23">
        <f>N('مخزون مفكوك'!U1224)</f>
        <v>0</v>
      </c>
      <c r="M1224" s="31">
        <f>SUM(J1224:L1224)</f>
        <v>4</v>
      </c>
    </row>
    <row r="1225" spans="1:13" x14ac:dyDescent="0.25">
      <c r="A1225" s="22" t="str">
        <f>'مخزون مفكوك'!A1225&amp;""</f>
        <v>10920313121058</v>
      </c>
      <c r="B1225" s="22" t="str">
        <f>'مخزون مفكوك'!B1225&amp;""</f>
        <v>ميتلك بلو كم مطرز زرولادي K1058</v>
      </c>
      <c r="C1225" s="22" t="str">
        <f>'مخزون مفكوك'!C1225&amp;""</f>
        <v>درزن</v>
      </c>
      <c r="D1225" s="22" t="str">
        <f>'مخزون مفكوك'!D1225&amp;""</f>
        <v>ميتلك</v>
      </c>
      <c r="E1225" s="22" t="str">
        <f>'مخزون مفكوك'!E1225&amp;""</f>
        <v>اكاف بلو</v>
      </c>
      <c r="F1225" s="22" t="str">
        <f>'مخزون مفكوك'!F1225&amp;""</f>
        <v>كم طويل مطرز</v>
      </c>
      <c r="G1225" s="22" t="str">
        <f>'مخزون مفكوك'!G1225&amp;""</f>
        <v>K</v>
      </c>
      <c r="H1225" s="22" t="str">
        <f>'مخزون مفكوك'!H1225&amp;""</f>
        <v>ابيض</v>
      </c>
      <c r="I1225" s="22" t="str">
        <f>'مخزون مفكوك'!I1225&amp;""</f>
        <v>058</v>
      </c>
      <c r="J1225" s="23">
        <f>N('مخزون مفكوك'!J1225)</f>
        <v>0</v>
      </c>
      <c r="K1225" s="23">
        <f>N('مخزون مفكوك'!K1225)</f>
        <v>37</v>
      </c>
      <c r="L1225" s="23">
        <f>N('مخزون مفكوك'!U1225)</f>
        <v>0</v>
      </c>
      <c r="M1225" s="31">
        <f>SUM(J1225:L1225)</f>
        <v>37</v>
      </c>
    </row>
    <row r="1226" spans="1:13" x14ac:dyDescent="0.25">
      <c r="A1226" s="22" t="str">
        <f>'مخزون مفكوك'!A1226&amp;""</f>
        <v>10920313121438</v>
      </c>
      <c r="B1226" s="22" t="str">
        <f>'مخزون مفكوك'!B1226&amp;""</f>
        <v>ميتلك بلو كم مطرز زرولادي K1438</v>
      </c>
      <c r="C1226" s="22" t="str">
        <f>'مخزون مفكوك'!C1226&amp;""</f>
        <v>درزن</v>
      </c>
      <c r="D1226" s="22" t="str">
        <f>'مخزون مفكوك'!D1226&amp;""</f>
        <v>ميتلك</v>
      </c>
      <c r="E1226" s="22" t="str">
        <f>'مخزون مفكوك'!E1226&amp;""</f>
        <v>اكاف بلو</v>
      </c>
      <c r="F1226" s="22" t="str">
        <f>'مخزون مفكوك'!F1226&amp;""</f>
        <v>كم طويل مطرز</v>
      </c>
      <c r="G1226" s="22" t="str">
        <f>'مخزون مفكوك'!G1226&amp;""</f>
        <v>K</v>
      </c>
      <c r="H1226" s="22" t="str">
        <f>'مخزون مفكوك'!H1226&amp;""</f>
        <v>ابيض</v>
      </c>
      <c r="I1226" s="22" t="str">
        <f>'مخزون مفكوك'!I1226&amp;""</f>
        <v>438</v>
      </c>
      <c r="J1226" s="23">
        <f>N('مخزون مفكوك'!J1226)</f>
        <v>0</v>
      </c>
      <c r="K1226" s="23">
        <f>N('مخزون مفكوك'!K1226)</f>
        <v>1</v>
      </c>
      <c r="L1226" s="23">
        <f>N('مخزون مفكوك'!U1226)</f>
        <v>0</v>
      </c>
      <c r="M1226" s="31">
        <f>SUM(J1226:L1226)</f>
        <v>1</v>
      </c>
    </row>
    <row r="1227" spans="1:13" x14ac:dyDescent="0.25">
      <c r="A1227" s="22" t="str">
        <f>'مخزون مفكوك'!A1227&amp;""</f>
        <v>10920313124098</v>
      </c>
      <c r="B1227" s="22" t="str">
        <f>'مخزون مفكوك'!B1227&amp;""</f>
        <v>ميتلك بلو كم مطرز زرولادي K4098</v>
      </c>
      <c r="C1227" s="22" t="str">
        <f>'مخزون مفكوك'!C1227&amp;""</f>
        <v>درزن</v>
      </c>
      <c r="D1227" s="22" t="str">
        <f>'مخزون مفكوك'!D1227&amp;""</f>
        <v>ميتلك</v>
      </c>
      <c r="E1227" s="22" t="str">
        <f>'مخزون مفكوك'!E1227&amp;""</f>
        <v>اكاف بلو</v>
      </c>
      <c r="F1227" s="22" t="str">
        <f>'مخزون مفكوك'!F1227&amp;""</f>
        <v>كم طويل مطرز</v>
      </c>
      <c r="G1227" s="22" t="str">
        <f>'مخزون مفكوك'!G1227&amp;""</f>
        <v>K</v>
      </c>
      <c r="H1227" s="22" t="str">
        <f>'مخزون مفكوك'!H1227&amp;""</f>
        <v>ملون</v>
      </c>
      <c r="I1227" s="22" t="str">
        <f>'مخزون مفكوك'!I1227&amp;""</f>
        <v>098</v>
      </c>
      <c r="J1227" s="23">
        <f>N('مخزون مفكوك'!J1227)</f>
        <v>0</v>
      </c>
      <c r="K1227" s="23">
        <f>N('مخزون مفكوك'!K1227)</f>
        <v>1</v>
      </c>
      <c r="L1227" s="23">
        <f>N('مخزون مفكوك'!U1227)</f>
        <v>0</v>
      </c>
      <c r="M1227" s="31">
        <f>SUM(J1227:L1227)</f>
        <v>1</v>
      </c>
    </row>
    <row r="1228" spans="1:13" x14ac:dyDescent="0.25">
      <c r="A1228" s="22" t="str">
        <f>'مخزون مفكوك'!A1228&amp;""</f>
        <v>10920313124309</v>
      </c>
      <c r="B1228" s="22" t="str">
        <f>'مخزون مفكوك'!B1228&amp;""</f>
        <v>ميتلك بلو كم مطرز زرولادي K4309</v>
      </c>
      <c r="C1228" s="22" t="str">
        <f>'مخزون مفكوك'!C1228&amp;""</f>
        <v>درزن</v>
      </c>
      <c r="D1228" s="22" t="str">
        <f>'مخزون مفكوك'!D1228&amp;""</f>
        <v>ميتلك</v>
      </c>
      <c r="E1228" s="22" t="str">
        <f>'مخزون مفكوك'!E1228&amp;""</f>
        <v>اكاف بلو</v>
      </c>
      <c r="F1228" s="22" t="str">
        <f>'مخزون مفكوك'!F1228&amp;""</f>
        <v>كم طويل مطرز</v>
      </c>
      <c r="G1228" s="22" t="str">
        <f>'مخزون مفكوك'!G1228&amp;""</f>
        <v>K</v>
      </c>
      <c r="H1228" s="22" t="str">
        <f>'مخزون مفكوك'!H1228&amp;""</f>
        <v>ملون</v>
      </c>
      <c r="I1228" s="22" t="str">
        <f>'مخزون مفكوك'!I1228&amp;""</f>
        <v>309</v>
      </c>
      <c r="J1228" s="23">
        <f>N('مخزون مفكوك'!J1228)</f>
        <v>0</v>
      </c>
      <c r="K1228" s="23">
        <f>N('مخزون مفكوك'!K1228)</f>
        <v>45</v>
      </c>
      <c r="L1228" s="23">
        <f>N('مخزون مفكوك'!U1228)</f>
        <v>13</v>
      </c>
      <c r="M1228" s="31">
        <f>SUM(J1228:L1228)</f>
        <v>58</v>
      </c>
    </row>
    <row r="1229" spans="1:13" x14ac:dyDescent="0.25">
      <c r="A1229" s="22" t="str">
        <f>'مخزون مفكوك'!A1229&amp;""</f>
        <v>10920313124436</v>
      </c>
      <c r="B1229" s="22" t="str">
        <f>'مخزون مفكوك'!B1229&amp;""</f>
        <v>ميتلك بلو كم مطرز زرولادي K4436</v>
      </c>
      <c r="C1229" s="22" t="str">
        <f>'مخزون مفكوك'!C1229&amp;""</f>
        <v>درزن</v>
      </c>
      <c r="D1229" s="22" t="str">
        <f>'مخزون مفكوك'!D1229&amp;""</f>
        <v>ميتلك</v>
      </c>
      <c r="E1229" s="22" t="str">
        <f>'مخزون مفكوك'!E1229&amp;""</f>
        <v>اكاف بلو</v>
      </c>
      <c r="F1229" s="22" t="str">
        <f>'مخزون مفكوك'!F1229&amp;""</f>
        <v>كم طويل مطرز</v>
      </c>
      <c r="G1229" s="22" t="str">
        <f>'مخزون مفكوك'!G1229&amp;""</f>
        <v>K</v>
      </c>
      <c r="H1229" s="22" t="str">
        <f>'مخزون مفكوك'!H1229&amp;""</f>
        <v>ملون</v>
      </c>
      <c r="I1229" s="22" t="str">
        <f>'مخزون مفكوك'!I1229&amp;""</f>
        <v>436</v>
      </c>
      <c r="J1229" s="23">
        <f>N('مخزون مفكوك'!J1229)</f>
        <v>0</v>
      </c>
      <c r="K1229" s="23">
        <f>N('مخزون مفكوك'!K1229)</f>
        <v>2</v>
      </c>
      <c r="L1229" s="23">
        <f>N('مخزون مفكوك'!U1229)</f>
        <v>0</v>
      </c>
      <c r="M1229" s="31">
        <f>SUM(J1229:L1229)</f>
        <v>2</v>
      </c>
    </row>
    <row r="1230" spans="1:13" x14ac:dyDescent="0.25">
      <c r="A1230" s="22" t="str">
        <f>'مخزون مفكوك'!A1230&amp;""</f>
        <v>1092041198458</v>
      </c>
      <c r="B1230" s="22" t="str">
        <f>'مخزون مفكوك'!B1230&amp;""</f>
        <v>ميتلك بلو كم طويل عادي زر رجال مشكل ملو</v>
      </c>
      <c r="C1230" s="22" t="str">
        <f>'مخزون مفكوك'!C1230&amp;""</f>
        <v>قطعة</v>
      </c>
      <c r="D1230" s="22" t="str">
        <f>'مخزون مفكوك'!D1230&amp;""</f>
        <v>ميتلك</v>
      </c>
      <c r="E1230" s="22" t="str">
        <f>'مخزون مفكوك'!E1230&amp;""</f>
        <v>اكاف بلو</v>
      </c>
      <c r="F1230" s="22" t="str">
        <f>'مخزون مفكوك'!F1230&amp;""</f>
        <v>كم طويل عادي</v>
      </c>
      <c r="G1230" s="22" t="str">
        <f>'مخزون مفكوك'!G1230&amp;""</f>
        <v>58</v>
      </c>
      <c r="H1230" s="22" t="str">
        <f>'مخزون مفكوك'!H1230&amp;""</f>
        <v>ملون</v>
      </c>
      <c r="I1230" s="22" t="str">
        <f>'مخزون مفكوك'!I1230&amp;""</f>
        <v/>
      </c>
      <c r="J1230" s="23">
        <f>N('مخزون مفكوك'!J1230)</f>
        <v>0</v>
      </c>
      <c r="K1230" s="23">
        <f>N('مخزون مفكوك'!K1230)</f>
        <v>1</v>
      </c>
      <c r="L1230" s="23">
        <f>N('مخزون مفكوك'!U1230)</f>
        <v>56</v>
      </c>
      <c r="M1230" s="31">
        <f>SUM(J1230:L1230)</f>
        <v>57</v>
      </c>
    </row>
    <row r="1231" spans="1:13" x14ac:dyDescent="0.25">
      <c r="A1231" s="22" t="str">
        <f>'مخزون مفكوك'!A1231&amp;""</f>
        <v>10920421024800</v>
      </c>
      <c r="B1231" s="22" t="str">
        <f>'مخزون مفكوك'!B1231&amp;""</f>
        <v>ميتلك بلو كم طويل عادي سحاب رجالB4800</v>
      </c>
      <c r="C1231" s="22" t="str">
        <f>'مخزون مفكوك'!C1231&amp;""</f>
        <v>درزن</v>
      </c>
      <c r="D1231" s="22" t="str">
        <f>'مخزون مفكوك'!D1231&amp;""</f>
        <v>ميتلك</v>
      </c>
      <c r="E1231" s="22" t="str">
        <f>'مخزون مفكوك'!E1231&amp;""</f>
        <v>اكاف بلو</v>
      </c>
      <c r="F1231" s="22" t="str">
        <f>'مخزون مفكوك'!F1231&amp;""</f>
        <v>كم طويل عادي</v>
      </c>
      <c r="G1231" s="22" t="str">
        <f>'مخزون مفكوك'!G1231&amp;""</f>
        <v>B</v>
      </c>
      <c r="H1231" s="22" t="str">
        <f>'مخزون مفكوك'!H1231&amp;""</f>
        <v>ملون</v>
      </c>
      <c r="I1231" s="22" t="str">
        <f>'مخزون مفكوك'!I1231&amp;""</f>
        <v>800</v>
      </c>
      <c r="J1231" s="23">
        <f>N('مخزون مفكوك'!J1231)</f>
        <v>0</v>
      </c>
      <c r="K1231" s="23">
        <f>N('مخزون مفكوك'!K1231)</f>
        <v>59</v>
      </c>
      <c r="L1231" s="23">
        <f>N('مخزون مفكوك'!U1231)</f>
        <v>0</v>
      </c>
      <c r="M1231" s="31">
        <f>SUM(J1231:L1231)</f>
        <v>59</v>
      </c>
    </row>
    <row r="1232" spans="1:13" x14ac:dyDescent="0.25">
      <c r="A1232" s="22" t="str">
        <f>'مخزون مفكوك'!A1232&amp;""</f>
        <v>10920421994800</v>
      </c>
      <c r="B1232" s="22" t="str">
        <f>'مخزون مفكوك'!B1232&amp;""</f>
        <v>ميتلك بلو كم طويل عادي سحاب رجال SPECIA</v>
      </c>
      <c r="C1232" s="22" t="str">
        <f>'مخزون مفكوك'!C1232&amp;""</f>
        <v>درزن</v>
      </c>
      <c r="D1232" s="22" t="str">
        <f>'مخزون مفكوك'!D1232&amp;""</f>
        <v>ميتلك</v>
      </c>
      <c r="E1232" s="22" t="str">
        <f>'مخزون مفكوك'!E1232&amp;""</f>
        <v>اكاف بلو</v>
      </c>
      <c r="F1232" s="22" t="str">
        <f>'مخزون مفكوك'!F1232&amp;""</f>
        <v>كم طويل عادي</v>
      </c>
      <c r="G1232" s="22" t="str">
        <f>'مخزون مفكوك'!G1232&amp;""</f>
        <v>SPECIAL</v>
      </c>
      <c r="H1232" s="22" t="str">
        <f>'مخزون مفكوك'!H1232&amp;""</f>
        <v>ملون</v>
      </c>
      <c r="I1232" s="22" t="str">
        <f>'مخزون مفكوك'!I1232&amp;""</f>
        <v>800</v>
      </c>
      <c r="J1232" s="23">
        <f>N('مخزون مفكوك'!J1232)</f>
        <v>0</v>
      </c>
      <c r="K1232" s="23">
        <f>N('مخزون مفكوك'!K1232)</f>
        <v>33</v>
      </c>
      <c r="L1232" s="23">
        <f>N('مخزون مفكوك'!U1232)</f>
        <v>0</v>
      </c>
      <c r="M1232" s="31">
        <f>SUM(J1232:L1232)</f>
        <v>33</v>
      </c>
    </row>
    <row r="1233" spans="1:13" x14ac:dyDescent="0.25">
      <c r="A1233" s="22" t="str">
        <f>'مخزون مفكوك'!A1233&amp;""</f>
        <v>10927211021008</v>
      </c>
      <c r="B1233" s="22" t="str">
        <f>'مخزون مفكوك'!B1233&amp;""</f>
        <v>ميتلك بلو نص ك مطرز عرض 24 زررجالB1008</v>
      </c>
      <c r="C1233" s="22" t="str">
        <f>'مخزون مفكوك'!C1233&amp;""</f>
        <v>درزن</v>
      </c>
      <c r="D1233" s="22" t="str">
        <f>'مخزون مفكوك'!D1233&amp;""</f>
        <v>ميتلك</v>
      </c>
      <c r="E1233" s="22" t="str">
        <f>'مخزون مفكوك'!E1233&amp;""</f>
        <v>اكاف بلو</v>
      </c>
      <c r="F1233" s="22" t="str">
        <f>'مخزون مفكوك'!F1233&amp;""</f>
        <v>نصف كم مطرز عرض 24</v>
      </c>
      <c r="G1233" s="22" t="str">
        <f>'مخزون مفكوك'!G1233&amp;""</f>
        <v>B</v>
      </c>
      <c r="H1233" s="22" t="str">
        <f>'مخزون مفكوك'!H1233&amp;""</f>
        <v>ابيض</v>
      </c>
      <c r="I1233" s="22" t="str">
        <f>'مخزون مفكوك'!I1233&amp;""</f>
        <v>008</v>
      </c>
      <c r="J1233" s="23">
        <f>N('مخزون مفكوك'!J1233)</f>
        <v>0</v>
      </c>
      <c r="K1233" s="23">
        <f>N('مخزون مفكوك'!K1233)</f>
        <v>2</v>
      </c>
      <c r="L1233" s="23">
        <f>N('مخزون مفكوك'!U1233)</f>
        <v>0</v>
      </c>
      <c r="M1233" s="31">
        <f>SUM(J1233:L1233)</f>
        <v>2</v>
      </c>
    </row>
    <row r="1234" spans="1:13" x14ac:dyDescent="0.25">
      <c r="A1234" s="22" t="str">
        <f>'مخزون مفكوك'!A1234&amp;""</f>
        <v>10930112981</v>
      </c>
      <c r="B1234" s="22" t="str">
        <f>'مخزون مفكوك'!B1234&amp;""</f>
        <v>ميتلك قلعة نص ك مطرزر شبابى مشكل</v>
      </c>
      <c r="C1234" s="22" t="str">
        <f>'مخزون مفكوك'!C1234&amp;""</f>
        <v>درزن</v>
      </c>
      <c r="D1234" s="22" t="str">
        <f>'مخزون مفكوك'!D1234&amp;""</f>
        <v>ميتلك</v>
      </c>
      <c r="E1234" s="22" t="str">
        <f>'مخزون مفكوك'!E1234&amp;""</f>
        <v>القلعة</v>
      </c>
      <c r="F1234" s="22" t="str">
        <f>'مخزون مفكوك'!F1234&amp;""</f>
        <v>نص كم مطرز</v>
      </c>
      <c r="G1234" s="22" t="str">
        <f>'مخزون مفكوك'!G1234&amp;""</f>
        <v>مقاسات مشكلة</v>
      </c>
      <c r="H1234" s="22" t="str">
        <f>'مخزون مفكوك'!H1234&amp;""</f>
        <v>ابيض</v>
      </c>
      <c r="I1234" s="22" t="str">
        <f>'مخزون مفكوك'!I1234&amp;""</f>
        <v/>
      </c>
      <c r="J1234" s="23">
        <f>N('مخزون مفكوك'!J1234)</f>
        <v>0</v>
      </c>
      <c r="K1234" s="23">
        <f>N('مخزون مفكوك'!K1234)</f>
        <v>1.333</v>
      </c>
      <c r="L1234" s="23">
        <f>N('مخزون مفكوك'!U1234)</f>
        <v>0</v>
      </c>
      <c r="M1234" s="31">
        <f>SUM(J1234:L1234)</f>
        <v>1.333</v>
      </c>
    </row>
    <row r="1235" spans="1:13" x14ac:dyDescent="0.25">
      <c r="A1235" s="22" t="str">
        <f>'مخزون مفكوك'!A1235&amp;""</f>
        <v>1093011298144</v>
      </c>
      <c r="B1235" s="22" t="str">
        <f>'مخزون مفكوك'!B1235&amp;""</f>
        <v>ميتلك قلعة نص ك مطرزر شبابى مشكل</v>
      </c>
      <c r="C1235" s="22" t="str">
        <f>'مخزون مفكوك'!C1235&amp;""</f>
        <v>قطعة</v>
      </c>
      <c r="D1235" s="22" t="str">
        <f>'مخزون مفكوك'!D1235&amp;""</f>
        <v>ميتلك</v>
      </c>
      <c r="E1235" s="22" t="str">
        <f>'مخزون مفكوك'!E1235&amp;""</f>
        <v>القلعة</v>
      </c>
      <c r="F1235" s="22" t="str">
        <f>'مخزون مفكوك'!F1235&amp;""</f>
        <v>نص كم مطرز</v>
      </c>
      <c r="G1235" s="22" t="str">
        <f>'مخزون مفكوك'!G1235&amp;""</f>
        <v>44</v>
      </c>
      <c r="H1235" s="22" t="str">
        <f>'مخزون مفكوك'!H1235&amp;""</f>
        <v>ابيض</v>
      </c>
      <c r="I1235" s="22" t="str">
        <f>'مخزون مفكوك'!I1235&amp;""</f>
        <v/>
      </c>
      <c r="J1235" s="23">
        <f>N('مخزون مفكوك'!J1235)</f>
        <v>0</v>
      </c>
      <c r="K1235" s="23">
        <f>N('مخزون مفكوك'!K1235)</f>
        <v>7</v>
      </c>
      <c r="L1235" s="23">
        <f>N('مخزون مفكوك'!U1235)</f>
        <v>0</v>
      </c>
      <c r="M1235" s="31">
        <f>SUM(J1235:L1235)</f>
        <v>7</v>
      </c>
    </row>
    <row r="1236" spans="1:13" x14ac:dyDescent="0.25">
      <c r="A1236" s="22" t="str">
        <f>'مخزون مفكوك'!A1236&amp;""</f>
        <v>1093011298148</v>
      </c>
      <c r="B1236" s="22" t="str">
        <f>'مخزون مفكوك'!B1236&amp;""</f>
        <v>ميتلك قلعة نص ك مطرزر شبابى مشكل</v>
      </c>
      <c r="C1236" s="22" t="str">
        <f>'مخزون مفكوك'!C1236&amp;""</f>
        <v>قطعة</v>
      </c>
      <c r="D1236" s="22" t="str">
        <f>'مخزون مفكوك'!D1236&amp;""</f>
        <v>ميتلك</v>
      </c>
      <c r="E1236" s="22" t="str">
        <f>'مخزون مفكوك'!E1236&amp;""</f>
        <v>القلعة</v>
      </c>
      <c r="F1236" s="22" t="str">
        <f>'مخزون مفكوك'!F1236&amp;""</f>
        <v>نص كم مطرز</v>
      </c>
      <c r="G1236" s="22" t="str">
        <f>'مخزون مفكوك'!G1236&amp;""</f>
        <v>48</v>
      </c>
      <c r="H1236" s="22" t="str">
        <f>'مخزون مفكوك'!H1236&amp;""</f>
        <v>ابيض</v>
      </c>
      <c r="I1236" s="22" t="str">
        <f>'مخزون مفكوك'!I1236&amp;""</f>
        <v/>
      </c>
      <c r="J1236" s="23">
        <f>N('مخزون مفكوك'!J1236)</f>
        <v>0</v>
      </c>
      <c r="K1236" s="23">
        <f>N('مخزون مفكوك'!K1236)</f>
        <v>4</v>
      </c>
      <c r="L1236" s="23">
        <f>N('مخزون مفكوك'!U1236)</f>
        <v>0</v>
      </c>
      <c r="M1236" s="31">
        <f>SUM(J1236:L1236)</f>
        <v>4</v>
      </c>
    </row>
    <row r="1237" spans="1:13" x14ac:dyDescent="0.25">
      <c r="A1237" s="22" t="str">
        <f>'مخزون مفكوك'!A1237&amp;""</f>
        <v>1093011298150</v>
      </c>
      <c r="B1237" s="22" t="str">
        <f>'مخزون مفكوك'!B1237&amp;""</f>
        <v>ميتلك قلعة نص ك مطرزر شبابى مشكل</v>
      </c>
      <c r="C1237" s="22" t="str">
        <f>'مخزون مفكوك'!C1237&amp;""</f>
        <v>قطعة</v>
      </c>
      <c r="D1237" s="22" t="str">
        <f>'مخزون مفكوك'!D1237&amp;""</f>
        <v>ميتلك</v>
      </c>
      <c r="E1237" s="22" t="str">
        <f>'مخزون مفكوك'!E1237&amp;""</f>
        <v>القلعة</v>
      </c>
      <c r="F1237" s="22" t="str">
        <f>'مخزون مفكوك'!F1237&amp;""</f>
        <v>نص كم مطرز</v>
      </c>
      <c r="G1237" s="22" t="str">
        <f>'مخزون مفكوك'!G1237&amp;""</f>
        <v>50</v>
      </c>
      <c r="H1237" s="22" t="str">
        <f>'مخزون مفكوك'!H1237&amp;""</f>
        <v>ابيض</v>
      </c>
      <c r="I1237" s="22" t="str">
        <f>'مخزون مفكوك'!I1237&amp;""</f>
        <v/>
      </c>
      <c r="J1237" s="23">
        <f>N('مخزون مفكوك'!J1237)</f>
        <v>0</v>
      </c>
      <c r="K1237" s="23">
        <f>N('مخزون مفكوك'!K1237)</f>
        <v>6</v>
      </c>
      <c r="L1237" s="23">
        <f>N('مخزون مفكوك'!U1237)</f>
        <v>0</v>
      </c>
      <c r="M1237" s="31">
        <f>SUM(J1237:L1237)</f>
        <v>6</v>
      </c>
    </row>
    <row r="1238" spans="1:13" x14ac:dyDescent="0.25">
      <c r="A1238" s="22" t="str">
        <f>'مخزون مفكوك'!A1238&amp;""</f>
        <v>1093011298152</v>
      </c>
      <c r="B1238" s="22" t="str">
        <f>'مخزون مفكوك'!B1238&amp;""</f>
        <v>ميتلك قلعة نص ك مطرزر شبابى مشكل</v>
      </c>
      <c r="C1238" s="22" t="str">
        <f>'مخزون مفكوك'!C1238&amp;""</f>
        <v>قطعة</v>
      </c>
      <c r="D1238" s="22" t="str">
        <f>'مخزون مفكوك'!D1238&amp;""</f>
        <v>ميتلك</v>
      </c>
      <c r="E1238" s="22" t="str">
        <f>'مخزون مفكوك'!E1238&amp;""</f>
        <v>القلعة</v>
      </c>
      <c r="F1238" s="22" t="str">
        <f>'مخزون مفكوك'!F1238&amp;""</f>
        <v>نص كم مطرز</v>
      </c>
      <c r="G1238" s="22" t="str">
        <f>'مخزون مفكوك'!G1238&amp;""</f>
        <v>52</v>
      </c>
      <c r="H1238" s="22" t="str">
        <f>'مخزون مفكوك'!H1238&amp;""</f>
        <v>ابيض</v>
      </c>
      <c r="I1238" s="22" t="str">
        <f>'مخزون مفكوك'!I1238&amp;""</f>
        <v/>
      </c>
      <c r="J1238" s="23">
        <f>N('مخزون مفكوك'!J1238)</f>
        <v>0</v>
      </c>
      <c r="K1238" s="23">
        <f>N('مخزون مفكوك'!K1238)</f>
        <v>8</v>
      </c>
      <c r="L1238" s="23">
        <f>N('مخزون مفكوك'!U1238)</f>
        <v>0</v>
      </c>
      <c r="M1238" s="31">
        <f>SUM(J1238:L1238)</f>
        <v>8</v>
      </c>
    </row>
    <row r="1239" spans="1:13" x14ac:dyDescent="0.25">
      <c r="A1239" s="22" t="str">
        <f>'مخزون مفكوك'!A1239&amp;""</f>
        <v>1093011198154</v>
      </c>
      <c r="B1239" s="22" t="str">
        <f>'مخزون مفكوك'!B1239&amp;""</f>
        <v>ميتلك قلعة نص ك مطرززر رجال م مشكلة بيض</v>
      </c>
      <c r="C1239" s="22" t="str">
        <f>'مخزون مفكوك'!C1239&amp;""</f>
        <v>قطعة</v>
      </c>
      <c r="D1239" s="22" t="str">
        <f>'مخزون مفكوك'!D1239&amp;""</f>
        <v>ميتلك</v>
      </c>
      <c r="E1239" s="22" t="str">
        <f>'مخزون مفكوك'!E1239&amp;""</f>
        <v>القلعة</v>
      </c>
      <c r="F1239" s="22" t="str">
        <f>'مخزون مفكوك'!F1239&amp;""</f>
        <v>نص كم مطرز</v>
      </c>
      <c r="G1239" s="22" t="str">
        <f>'مخزون مفكوك'!G1239&amp;""</f>
        <v>54</v>
      </c>
      <c r="H1239" s="22" t="str">
        <f>'مخزون مفكوك'!H1239&amp;""</f>
        <v>ابيض</v>
      </c>
      <c r="I1239" s="22" t="str">
        <f>'مخزون مفكوك'!I1239&amp;""</f>
        <v/>
      </c>
      <c r="J1239" s="23">
        <f>N('مخزون مفكوك'!J1239)</f>
        <v>0</v>
      </c>
      <c r="K1239" s="23">
        <f>N('مخزون مفكوك'!K1239)</f>
        <v>28</v>
      </c>
      <c r="L1239" s="23">
        <f>N('مخزون مفكوك'!U1239)</f>
        <v>0</v>
      </c>
      <c r="M1239" s="31">
        <f>SUM(J1239:L1239)</f>
        <v>28</v>
      </c>
    </row>
    <row r="1240" spans="1:13" x14ac:dyDescent="0.25">
      <c r="A1240" s="22" t="str">
        <f>'مخزون مفكوك'!A1240&amp;""</f>
        <v>1093011198156</v>
      </c>
      <c r="B1240" s="22" t="str">
        <f>'مخزون مفكوك'!B1240&amp;""</f>
        <v>ميتلك قلعة نص ك مطرززر رجال م مشكلة بيض</v>
      </c>
      <c r="C1240" s="22" t="str">
        <f>'مخزون مفكوك'!C1240&amp;""</f>
        <v>قطعة</v>
      </c>
      <c r="D1240" s="22" t="str">
        <f>'مخزون مفكوك'!D1240&amp;""</f>
        <v>ميتلك</v>
      </c>
      <c r="E1240" s="22" t="str">
        <f>'مخزون مفكوك'!E1240&amp;""</f>
        <v>القلعة</v>
      </c>
      <c r="F1240" s="22" t="str">
        <f>'مخزون مفكوك'!F1240&amp;""</f>
        <v>نص كم مطرز</v>
      </c>
      <c r="G1240" s="22" t="str">
        <f>'مخزون مفكوك'!G1240&amp;""</f>
        <v>56</v>
      </c>
      <c r="H1240" s="22" t="str">
        <f>'مخزون مفكوك'!H1240&amp;""</f>
        <v>ابيض</v>
      </c>
      <c r="I1240" s="22" t="str">
        <f>'مخزون مفكوك'!I1240&amp;""</f>
        <v/>
      </c>
      <c r="J1240" s="23">
        <f>N('مخزون مفكوك'!J1240)</f>
        <v>0</v>
      </c>
      <c r="K1240" s="23">
        <f>N('مخزون مفكوك'!K1240)</f>
        <v>10</v>
      </c>
      <c r="L1240" s="23">
        <f>N('مخزون مفكوك'!U1240)</f>
        <v>0</v>
      </c>
      <c r="M1240" s="31">
        <f>SUM(J1240:L1240)</f>
        <v>10</v>
      </c>
    </row>
    <row r="1241" spans="1:13" x14ac:dyDescent="0.25">
      <c r="A1241" s="22" t="str">
        <f>'مخزون مفكوك'!A1241&amp;""</f>
        <v>1093011198158</v>
      </c>
      <c r="B1241" s="22" t="str">
        <f>'مخزون مفكوك'!B1241&amp;""</f>
        <v>ميتلك قلعة نص ك مطرززر رجال م مشكلة بيض</v>
      </c>
      <c r="C1241" s="22" t="str">
        <f>'مخزون مفكوك'!C1241&amp;""</f>
        <v>قطعة</v>
      </c>
      <c r="D1241" s="22" t="str">
        <f>'مخزون مفكوك'!D1241&amp;""</f>
        <v>ميتلك</v>
      </c>
      <c r="E1241" s="22" t="str">
        <f>'مخزون مفكوك'!E1241&amp;""</f>
        <v>القلعة</v>
      </c>
      <c r="F1241" s="22" t="str">
        <f>'مخزون مفكوك'!F1241&amp;""</f>
        <v>نص كم مطرز</v>
      </c>
      <c r="G1241" s="22" t="str">
        <f>'مخزون مفكوك'!G1241&amp;""</f>
        <v>58</v>
      </c>
      <c r="H1241" s="22" t="str">
        <f>'مخزون مفكوك'!H1241&amp;""</f>
        <v>ابيض</v>
      </c>
      <c r="I1241" s="22" t="str">
        <f>'مخزون مفكوك'!I1241&amp;""</f>
        <v/>
      </c>
      <c r="J1241" s="23">
        <f>N('مخزون مفكوك'!J1241)</f>
        <v>0</v>
      </c>
      <c r="K1241" s="23">
        <f>N('مخزون مفكوك'!K1241)</f>
        <v>18</v>
      </c>
      <c r="L1241" s="23">
        <f>N('مخزون مفكوك'!U1241)</f>
        <v>0</v>
      </c>
      <c r="M1241" s="31">
        <f>SUM(J1241:L1241)</f>
        <v>18</v>
      </c>
    </row>
    <row r="1242" spans="1:13" x14ac:dyDescent="0.25">
      <c r="A1242" s="22" t="str">
        <f>'مخزون مفكوك'!A1242&amp;""</f>
        <v>10930111982</v>
      </c>
      <c r="B1242" s="22" t="str">
        <f>'مخزون مفكوك'!B1242&amp;""</f>
        <v>ميتلك قلعة نص ك مطرززر رجال م مشكلة كريم</v>
      </c>
      <c r="C1242" s="22" t="str">
        <f>'مخزون مفكوك'!C1242&amp;""</f>
        <v>درزن</v>
      </c>
      <c r="D1242" s="22" t="str">
        <f>'مخزون مفكوك'!D1242&amp;""</f>
        <v>ميتلك</v>
      </c>
      <c r="E1242" s="22" t="str">
        <f>'مخزون مفكوك'!E1242&amp;""</f>
        <v>القلعة</v>
      </c>
      <c r="F1242" s="22" t="str">
        <f>'مخزون مفكوك'!F1242&amp;""</f>
        <v>نص كم مطرز</v>
      </c>
      <c r="G1242" s="22" t="str">
        <f>'مخزون مفكوك'!G1242&amp;""</f>
        <v>مقاسات مشكلة</v>
      </c>
      <c r="H1242" s="22" t="str">
        <f>'مخزون مفكوك'!H1242&amp;""</f>
        <v>كريمي</v>
      </c>
      <c r="I1242" s="22" t="str">
        <f>'مخزون مفكوك'!I1242&amp;""</f>
        <v/>
      </c>
      <c r="J1242" s="23">
        <f>N('مخزون مفكوك'!J1242)</f>
        <v>0</v>
      </c>
      <c r="K1242" s="23">
        <f>N('مخزون مفكوك'!K1242)</f>
        <v>4.8330000000000002</v>
      </c>
      <c r="L1242" s="23">
        <f>N('مخزون مفكوك'!U1242)</f>
        <v>0</v>
      </c>
      <c r="M1242" s="31">
        <f>SUM(J1242:L1242)</f>
        <v>4.8330000000000002</v>
      </c>
    </row>
    <row r="1243" spans="1:13" x14ac:dyDescent="0.25">
      <c r="A1243" s="22" t="str">
        <f>'مخزون مفكوك'!A1243&amp;""</f>
        <v>1093011198256</v>
      </c>
      <c r="B1243" s="22" t="str">
        <f>'مخزون مفكوك'!B1243&amp;""</f>
        <v>ميتلك قلعة نص ك مطرززر رجال م مشكلة كريم</v>
      </c>
      <c r="C1243" s="22" t="str">
        <f>'مخزون مفكوك'!C1243&amp;""</f>
        <v>قطعة</v>
      </c>
      <c r="D1243" s="22" t="str">
        <f>'مخزون مفكوك'!D1243&amp;""</f>
        <v>ميتلك</v>
      </c>
      <c r="E1243" s="22" t="str">
        <f>'مخزون مفكوك'!E1243&amp;""</f>
        <v>القلعة</v>
      </c>
      <c r="F1243" s="22" t="str">
        <f>'مخزون مفكوك'!F1243&amp;""</f>
        <v>نص كم مطرز</v>
      </c>
      <c r="G1243" s="22" t="str">
        <f>'مخزون مفكوك'!G1243&amp;""</f>
        <v>56</v>
      </c>
      <c r="H1243" s="22" t="str">
        <f>'مخزون مفكوك'!H1243&amp;""</f>
        <v>كريمي</v>
      </c>
      <c r="I1243" s="22" t="str">
        <f>'مخزون مفكوك'!I1243&amp;""</f>
        <v/>
      </c>
      <c r="J1243" s="23">
        <f>N('مخزون مفكوك'!J1243)</f>
        <v>0</v>
      </c>
      <c r="K1243" s="23">
        <f>N('مخزون مفكوك'!K1243)</f>
        <v>8</v>
      </c>
      <c r="L1243" s="23">
        <f>N('مخزون مفكوك'!U1243)</f>
        <v>0</v>
      </c>
      <c r="M1243" s="31">
        <f>SUM(J1243:L1243)</f>
        <v>8</v>
      </c>
    </row>
    <row r="1244" spans="1:13" x14ac:dyDescent="0.25">
      <c r="A1244" s="22" t="str">
        <f>'مخزون مفكوك'!A1244&amp;""</f>
        <v>1093011198260</v>
      </c>
      <c r="B1244" s="22" t="str">
        <f>'مخزون مفكوك'!B1244&amp;""</f>
        <v>ميتلك قلعة نص ك مطرززر رجال م مشكلة كريم</v>
      </c>
      <c r="C1244" s="22" t="str">
        <f>'مخزون مفكوك'!C1244&amp;""</f>
        <v>قطعة</v>
      </c>
      <c r="D1244" s="22" t="str">
        <f>'مخزون مفكوك'!D1244&amp;""</f>
        <v>ميتلك</v>
      </c>
      <c r="E1244" s="22" t="str">
        <f>'مخزون مفكوك'!E1244&amp;""</f>
        <v>القلعة</v>
      </c>
      <c r="F1244" s="22" t="str">
        <f>'مخزون مفكوك'!F1244&amp;""</f>
        <v>نص كم مطرز</v>
      </c>
      <c r="G1244" s="22" t="str">
        <f>'مخزون مفكوك'!G1244&amp;""</f>
        <v>60</v>
      </c>
      <c r="H1244" s="22" t="str">
        <f>'مخزون مفكوك'!H1244&amp;""</f>
        <v>كريمي</v>
      </c>
      <c r="I1244" s="22" t="str">
        <f>'مخزون مفكوك'!I1244&amp;""</f>
        <v/>
      </c>
      <c r="J1244" s="23">
        <f>N('مخزون مفكوك'!J1244)</f>
        <v>0</v>
      </c>
      <c r="K1244" s="23">
        <f>N('مخزون مفكوك'!K1244)</f>
        <v>4</v>
      </c>
      <c r="L1244" s="23">
        <f>N('مخزون مفكوك'!U1244)</f>
        <v>0</v>
      </c>
      <c r="M1244" s="31">
        <f>SUM(J1244:L1244)</f>
        <v>4</v>
      </c>
    </row>
    <row r="1245" spans="1:13" x14ac:dyDescent="0.25">
      <c r="A1245" s="22" t="str">
        <f>'مخزون مفكوك'!A1245&amp;""</f>
        <v>1093011198262</v>
      </c>
      <c r="B1245" s="22" t="str">
        <f>'مخزون مفكوك'!B1245&amp;""</f>
        <v>ميتلك قلعة نص ك مطرززر رجال م مشكلة كريم</v>
      </c>
      <c r="C1245" s="22" t="str">
        <f>'مخزون مفكوك'!C1245&amp;""</f>
        <v>قطعة</v>
      </c>
      <c r="D1245" s="22" t="str">
        <f>'مخزون مفكوك'!D1245&amp;""</f>
        <v>ميتلك</v>
      </c>
      <c r="E1245" s="22" t="str">
        <f>'مخزون مفكوك'!E1245&amp;""</f>
        <v>القلعة</v>
      </c>
      <c r="F1245" s="22" t="str">
        <f>'مخزون مفكوك'!F1245&amp;""</f>
        <v>نص كم مطرز</v>
      </c>
      <c r="G1245" s="22" t="str">
        <f>'مخزون مفكوك'!G1245&amp;""</f>
        <v>62</v>
      </c>
      <c r="H1245" s="22" t="str">
        <f>'مخزون مفكوك'!H1245&amp;""</f>
        <v>كريمي</v>
      </c>
      <c r="I1245" s="22" t="str">
        <f>'مخزون مفكوك'!I1245&amp;""</f>
        <v/>
      </c>
      <c r="J1245" s="23">
        <f>N('مخزون مفكوك'!J1245)</f>
        <v>0</v>
      </c>
      <c r="K1245" s="23">
        <f>N('مخزون مفكوك'!K1245)</f>
        <v>4</v>
      </c>
      <c r="L1245" s="23">
        <f>N('مخزون مفكوك'!U1245)</f>
        <v>0</v>
      </c>
      <c r="M1245" s="31">
        <f>SUM(J1245:L1245)</f>
        <v>4</v>
      </c>
    </row>
    <row r="1246" spans="1:13" x14ac:dyDescent="0.25">
      <c r="A1246" s="22" t="str">
        <f>'مخزون مفكوك'!A1246&amp;""</f>
        <v>10930111983</v>
      </c>
      <c r="B1246" s="22" t="str">
        <f>'مخزون مفكوك'!B1246&amp;""</f>
        <v>ميتلك قلعة نص ك مطرززر رجال م مشكلة اسو</v>
      </c>
      <c r="C1246" s="22" t="str">
        <f>'مخزون مفكوك'!C1246&amp;""</f>
        <v>درزن</v>
      </c>
      <c r="D1246" s="22" t="str">
        <f>'مخزون مفكوك'!D1246&amp;""</f>
        <v>ميتلك</v>
      </c>
      <c r="E1246" s="22" t="str">
        <f>'مخزون مفكوك'!E1246&amp;""</f>
        <v>القلعة</v>
      </c>
      <c r="F1246" s="22" t="str">
        <f>'مخزون مفكوك'!F1246&amp;""</f>
        <v>نص كم مطرز</v>
      </c>
      <c r="G1246" s="22" t="str">
        <f>'مخزون مفكوك'!G1246&amp;""</f>
        <v>مقاسات مشكلة</v>
      </c>
      <c r="H1246" s="22" t="str">
        <f>'مخزون مفكوك'!H1246&amp;""</f>
        <v>اسود</v>
      </c>
      <c r="I1246" s="22" t="str">
        <f>'مخزون مفكوك'!I1246&amp;""</f>
        <v/>
      </c>
      <c r="J1246" s="23">
        <f>N('مخزون مفكوك'!J1246)</f>
        <v>0</v>
      </c>
      <c r="K1246" s="23">
        <f>N('مخزون مفكوك'!K1246)</f>
        <v>1.5</v>
      </c>
      <c r="L1246" s="23">
        <f>N('مخزون مفكوك'!U1246)</f>
        <v>0</v>
      </c>
      <c r="M1246" s="31">
        <f>SUM(J1246:L1246)</f>
        <v>1.5</v>
      </c>
    </row>
    <row r="1247" spans="1:13" x14ac:dyDescent="0.25">
      <c r="A1247" s="22" t="str">
        <f>'مخزون مفكوك'!A1247&amp;""</f>
        <v>1093011198354</v>
      </c>
      <c r="B1247" s="22" t="str">
        <f>'مخزون مفكوك'!B1247&amp;""</f>
        <v>ميتلك قلعة نص ك مطرززر رجال م مشكلة اسو</v>
      </c>
      <c r="C1247" s="22" t="str">
        <f>'مخزون مفكوك'!C1247&amp;""</f>
        <v>قطعة</v>
      </c>
      <c r="D1247" s="22" t="str">
        <f>'مخزون مفكوك'!D1247&amp;""</f>
        <v>ميتلك</v>
      </c>
      <c r="E1247" s="22" t="str">
        <f>'مخزون مفكوك'!E1247&amp;""</f>
        <v>القلعة</v>
      </c>
      <c r="F1247" s="22" t="str">
        <f>'مخزون مفكوك'!F1247&amp;""</f>
        <v>نص كم مطرز</v>
      </c>
      <c r="G1247" s="22" t="str">
        <f>'مخزون مفكوك'!G1247&amp;""</f>
        <v>54</v>
      </c>
      <c r="H1247" s="22" t="str">
        <f>'مخزون مفكوك'!H1247&amp;""</f>
        <v>اسود</v>
      </c>
      <c r="I1247" s="22" t="str">
        <f>'مخزون مفكوك'!I1247&amp;""</f>
        <v/>
      </c>
      <c r="J1247" s="23">
        <f>N('مخزون مفكوك'!J1247)</f>
        <v>0</v>
      </c>
      <c r="K1247" s="23">
        <f>N('مخزون مفكوك'!K1247)</f>
        <v>3</v>
      </c>
      <c r="L1247" s="23">
        <f>N('مخزون مفكوك'!U1247)</f>
        <v>0</v>
      </c>
      <c r="M1247" s="31">
        <f>SUM(J1247:L1247)</f>
        <v>3</v>
      </c>
    </row>
    <row r="1248" spans="1:13" x14ac:dyDescent="0.25">
      <c r="A1248" s="22" t="str">
        <f>'مخزون مفكوك'!A1248&amp;""</f>
        <v>1093011198358</v>
      </c>
      <c r="B1248" s="22" t="str">
        <f>'مخزون مفكوك'!B1248&amp;""</f>
        <v>ميتلك قلعة نص ك مطرززر رجال م مشكلة اسو</v>
      </c>
      <c r="C1248" s="22" t="str">
        <f>'مخزون مفكوك'!C1248&amp;""</f>
        <v>قطعة</v>
      </c>
      <c r="D1248" s="22" t="str">
        <f>'مخزون مفكوك'!D1248&amp;""</f>
        <v>ميتلك</v>
      </c>
      <c r="E1248" s="22" t="str">
        <f>'مخزون مفكوك'!E1248&amp;""</f>
        <v>القلعة</v>
      </c>
      <c r="F1248" s="22" t="str">
        <f>'مخزون مفكوك'!F1248&amp;""</f>
        <v>نص كم مطرز</v>
      </c>
      <c r="G1248" s="22" t="str">
        <f>'مخزون مفكوك'!G1248&amp;""</f>
        <v>58</v>
      </c>
      <c r="H1248" s="22" t="str">
        <f>'مخزون مفكوك'!H1248&amp;""</f>
        <v>اسود</v>
      </c>
      <c r="I1248" s="22" t="str">
        <f>'مخزون مفكوك'!I1248&amp;""</f>
        <v/>
      </c>
      <c r="J1248" s="23">
        <f>N('مخزون مفكوك'!J1248)</f>
        <v>0</v>
      </c>
      <c r="K1248" s="23">
        <f>N('مخزون مفكوك'!K1248)</f>
        <v>2</v>
      </c>
      <c r="L1248" s="23">
        <f>N('مخزون مفكوك'!U1248)</f>
        <v>0</v>
      </c>
      <c r="M1248" s="31">
        <f>SUM(J1248:L1248)</f>
        <v>2</v>
      </c>
    </row>
    <row r="1249" spans="1:13" x14ac:dyDescent="0.25">
      <c r="A1249" s="22" t="str">
        <f>'مخزون مفكوك'!A1249&amp;""</f>
        <v>1093011198360</v>
      </c>
      <c r="B1249" s="22" t="str">
        <f>'مخزون مفكوك'!B1249&amp;""</f>
        <v>ميتلك قلعة نص ك مطرززر رجال م مشكلة اسو</v>
      </c>
      <c r="C1249" s="22" t="str">
        <f>'مخزون مفكوك'!C1249&amp;""</f>
        <v>قطعة</v>
      </c>
      <c r="D1249" s="22" t="str">
        <f>'مخزون مفكوك'!D1249&amp;""</f>
        <v>ميتلك</v>
      </c>
      <c r="E1249" s="22" t="str">
        <f>'مخزون مفكوك'!E1249&amp;""</f>
        <v>القلعة</v>
      </c>
      <c r="F1249" s="22" t="str">
        <f>'مخزون مفكوك'!F1249&amp;""</f>
        <v>نص كم مطرز</v>
      </c>
      <c r="G1249" s="22" t="str">
        <f>'مخزون مفكوك'!G1249&amp;""</f>
        <v>60</v>
      </c>
      <c r="H1249" s="22" t="str">
        <f>'مخزون مفكوك'!H1249&amp;""</f>
        <v>اسود</v>
      </c>
      <c r="I1249" s="22" t="str">
        <f>'مخزون مفكوك'!I1249&amp;""</f>
        <v/>
      </c>
      <c r="J1249" s="23">
        <f>N('مخزون مفكوك'!J1249)</f>
        <v>0</v>
      </c>
      <c r="K1249" s="23">
        <f>N('مخزون مفكوك'!K1249)</f>
        <v>1</v>
      </c>
      <c r="L1249" s="23">
        <f>N('مخزون مفكوك'!U1249)</f>
        <v>0</v>
      </c>
      <c r="M1249" s="31">
        <f>SUM(J1249:L1249)</f>
        <v>1</v>
      </c>
    </row>
    <row r="1250" spans="1:13" x14ac:dyDescent="0.25">
      <c r="A1250" s="22" t="str">
        <f>'مخزون مفكوك'!A1250&amp;""</f>
        <v>10930112984</v>
      </c>
      <c r="B1250" s="22" t="str">
        <f>'مخزون مفكوك'!B1250&amp;""</f>
        <v>ميتلك قلعة نص ك مطرز زر شباب مشكل ملون</v>
      </c>
      <c r="C1250" s="22" t="str">
        <f>'مخزون مفكوك'!C1250&amp;""</f>
        <v>درزن</v>
      </c>
      <c r="D1250" s="22" t="str">
        <f>'مخزون مفكوك'!D1250&amp;""</f>
        <v>ميتلك</v>
      </c>
      <c r="E1250" s="22" t="str">
        <f>'مخزون مفكوك'!E1250&amp;""</f>
        <v>القلعة</v>
      </c>
      <c r="F1250" s="22" t="str">
        <f>'مخزون مفكوك'!F1250&amp;""</f>
        <v>نص كم مطرز</v>
      </c>
      <c r="G1250" s="22" t="str">
        <f>'مخزون مفكوك'!G1250&amp;""</f>
        <v>مقاسات مشكلة</v>
      </c>
      <c r="H1250" s="22" t="str">
        <f>'مخزون مفكوك'!H1250&amp;""</f>
        <v>ملون</v>
      </c>
      <c r="I1250" s="22" t="str">
        <f>'مخزون مفكوك'!I1250&amp;""</f>
        <v/>
      </c>
      <c r="J1250" s="23">
        <f>N('مخزون مفكوك'!J1250)</f>
        <v>0</v>
      </c>
      <c r="K1250" s="23">
        <f>N('مخزون مفكوك'!K1250)</f>
        <v>7.0830000000000002</v>
      </c>
      <c r="L1250" s="23">
        <f>N('مخزون مفكوك'!U1250)</f>
        <v>0</v>
      </c>
      <c r="M1250" s="31">
        <f>SUM(J1250:L1250)</f>
        <v>7.0830000000000002</v>
      </c>
    </row>
    <row r="1251" spans="1:13" x14ac:dyDescent="0.25">
      <c r="A1251" s="22" t="str">
        <f>'مخزون مفكوك'!A1251&amp;""</f>
        <v>1093011398132</v>
      </c>
      <c r="B1251" s="22" t="str">
        <f>'مخزون مفكوك'!B1251&amp;""</f>
        <v>ميتلك قلعة نص ك مطرززر ولادى مشكل</v>
      </c>
      <c r="C1251" s="22" t="str">
        <f>'مخزون مفكوك'!C1251&amp;""</f>
        <v>قطعة</v>
      </c>
      <c r="D1251" s="22" t="str">
        <f>'مخزون مفكوك'!D1251&amp;""</f>
        <v>ميتلك</v>
      </c>
      <c r="E1251" s="22" t="str">
        <f>'مخزون مفكوك'!E1251&amp;""</f>
        <v>القلعة</v>
      </c>
      <c r="F1251" s="22" t="str">
        <f>'مخزون مفكوك'!F1251&amp;""</f>
        <v>نص كم مطرز</v>
      </c>
      <c r="G1251" s="22" t="str">
        <f>'مخزون مفكوك'!G1251&amp;""</f>
        <v>32</v>
      </c>
      <c r="H1251" s="22" t="str">
        <f>'مخزون مفكوك'!H1251&amp;""</f>
        <v>ابيض</v>
      </c>
      <c r="I1251" s="22" t="str">
        <f>'مخزون مفكوك'!I1251&amp;""</f>
        <v/>
      </c>
      <c r="J1251" s="23">
        <f>N('مخزون مفكوك'!J1251)</f>
        <v>0</v>
      </c>
      <c r="K1251" s="23">
        <f>N('مخزون مفكوك'!K1251)</f>
        <v>6</v>
      </c>
      <c r="L1251" s="23">
        <f>N('مخزون مفكوك'!U1251)</f>
        <v>0</v>
      </c>
      <c r="M1251" s="31">
        <f>SUM(J1251:L1251)</f>
        <v>6</v>
      </c>
    </row>
    <row r="1252" spans="1:13" x14ac:dyDescent="0.25">
      <c r="A1252" s="22" t="str">
        <f>'مخزون مفكوك'!A1252&amp;""</f>
        <v>1093011398136</v>
      </c>
      <c r="B1252" s="22" t="str">
        <f>'مخزون مفكوك'!B1252&amp;""</f>
        <v>ميتلك قلعة نص ك مطرززر ولادى مشكل</v>
      </c>
      <c r="C1252" s="22" t="str">
        <f>'مخزون مفكوك'!C1252&amp;""</f>
        <v>قطعة</v>
      </c>
      <c r="D1252" s="22" t="str">
        <f>'مخزون مفكوك'!D1252&amp;""</f>
        <v>ميتلك</v>
      </c>
      <c r="E1252" s="22" t="str">
        <f>'مخزون مفكوك'!E1252&amp;""</f>
        <v>القلعة</v>
      </c>
      <c r="F1252" s="22" t="str">
        <f>'مخزون مفكوك'!F1252&amp;""</f>
        <v>نص كم مطرز</v>
      </c>
      <c r="G1252" s="22" t="str">
        <f>'مخزون مفكوك'!G1252&amp;""</f>
        <v>36</v>
      </c>
      <c r="H1252" s="22" t="str">
        <f>'مخزون مفكوك'!H1252&amp;""</f>
        <v>ابيض</v>
      </c>
      <c r="I1252" s="22" t="str">
        <f>'مخزون مفكوك'!I1252&amp;""</f>
        <v/>
      </c>
      <c r="J1252" s="23">
        <f>N('مخزون مفكوك'!J1252)</f>
        <v>0</v>
      </c>
      <c r="K1252" s="23">
        <f>N('مخزون مفكوك'!K1252)</f>
        <v>15</v>
      </c>
      <c r="L1252" s="23">
        <f>N('مخزون مفكوك'!U1252)</f>
        <v>0</v>
      </c>
      <c r="M1252" s="31">
        <f>SUM(J1252:L1252)</f>
        <v>15</v>
      </c>
    </row>
    <row r="1253" spans="1:13" x14ac:dyDescent="0.25">
      <c r="A1253" s="22" t="str">
        <f>'مخزون مفكوك'!A1253&amp;""</f>
        <v>1093011398138</v>
      </c>
      <c r="B1253" s="22" t="str">
        <f>'مخزون مفكوك'!B1253&amp;""</f>
        <v>ميتلك قلعة نص ك مطرززر ولادى مشكل</v>
      </c>
      <c r="C1253" s="22" t="str">
        <f>'مخزون مفكوك'!C1253&amp;""</f>
        <v>قطعة</v>
      </c>
      <c r="D1253" s="22" t="str">
        <f>'مخزون مفكوك'!D1253&amp;""</f>
        <v>ميتلك</v>
      </c>
      <c r="E1253" s="22" t="str">
        <f>'مخزون مفكوك'!E1253&amp;""</f>
        <v>القلعة</v>
      </c>
      <c r="F1253" s="22" t="str">
        <f>'مخزون مفكوك'!F1253&amp;""</f>
        <v>نص كم مطرز</v>
      </c>
      <c r="G1253" s="22" t="str">
        <f>'مخزون مفكوك'!G1253&amp;""</f>
        <v>38</v>
      </c>
      <c r="H1253" s="22" t="str">
        <f>'مخزون مفكوك'!H1253&amp;""</f>
        <v>ابيض</v>
      </c>
      <c r="I1253" s="22" t="str">
        <f>'مخزون مفكوك'!I1253&amp;""</f>
        <v/>
      </c>
      <c r="J1253" s="23">
        <f>N('مخزون مفكوك'!J1253)</f>
        <v>0</v>
      </c>
      <c r="K1253" s="23">
        <f>N('مخزون مفكوك'!K1253)</f>
        <v>9</v>
      </c>
      <c r="L1253" s="23">
        <f>N('مخزون مفكوك'!U1253)</f>
        <v>0</v>
      </c>
      <c r="M1253" s="31">
        <f>SUM(J1253:L1253)</f>
        <v>9</v>
      </c>
    </row>
    <row r="1254" spans="1:13" x14ac:dyDescent="0.25">
      <c r="A1254" s="22" t="str">
        <f>'مخزون مفكوك'!A1254&amp;""</f>
        <v>1093011398140</v>
      </c>
      <c r="B1254" s="22" t="str">
        <f>'مخزون مفكوك'!B1254&amp;""</f>
        <v>ميتلك قلعة نص ك مطرززر ولادى مشكل</v>
      </c>
      <c r="C1254" s="22" t="str">
        <f>'مخزون مفكوك'!C1254&amp;""</f>
        <v>قطعة</v>
      </c>
      <c r="D1254" s="22" t="str">
        <f>'مخزون مفكوك'!D1254&amp;""</f>
        <v>ميتلك</v>
      </c>
      <c r="E1254" s="22" t="str">
        <f>'مخزون مفكوك'!E1254&amp;""</f>
        <v>القلعة</v>
      </c>
      <c r="F1254" s="22" t="str">
        <f>'مخزون مفكوك'!F1254&amp;""</f>
        <v>نص كم مطرز</v>
      </c>
      <c r="G1254" s="22" t="str">
        <f>'مخزون مفكوك'!G1254&amp;""</f>
        <v>40</v>
      </c>
      <c r="H1254" s="22" t="str">
        <f>'مخزون مفكوك'!H1254&amp;""</f>
        <v>ابيض</v>
      </c>
      <c r="I1254" s="22" t="str">
        <f>'مخزون مفكوك'!I1254&amp;""</f>
        <v/>
      </c>
      <c r="J1254" s="23">
        <f>N('مخزون مفكوك'!J1254)</f>
        <v>0</v>
      </c>
      <c r="K1254" s="23">
        <f>N('مخزون مفكوك'!K1254)</f>
        <v>16</v>
      </c>
      <c r="L1254" s="23">
        <f>N('مخزون مفكوك'!U1254)</f>
        <v>0</v>
      </c>
      <c r="M1254" s="31">
        <f>SUM(J1254:L1254)</f>
        <v>16</v>
      </c>
    </row>
    <row r="1255" spans="1:13" x14ac:dyDescent="0.25">
      <c r="A1255" s="22" t="str">
        <f>'مخزون مفكوك'!A1255&amp;""</f>
        <v>1093011398142</v>
      </c>
      <c r="B1255" s="22" t="str">
        <f>'مخزون مفكوك'!B1255&amp;""</f>
        <v>ميتلك قلعة نص ك مطرززر ولادى مشكل</v>
      </c>
      <c r="C1255" s="22" t="str">
        <f>'مخزون مفكوك'!C1255&amp;""</f>
        <v>قطعة</v>
      </c>
      <c r="D1255" s="22" t="str">
        <f>'مخزون مفكوك'!D1255&amp;""</f>
        <v>ميتلك</v>
      </c>
      <c r="E1255" s="22" t="str">
        <f>'مخزون مفكوك'!E1255&amp;""</f>
        <v>القلعة</v>
      </c>
      <c r="F1255" s="22" t="str">
        <f>'مخزون مفكوك'!F1255&amp;""</f>
        <v>نص كم مطرز</v>
      </c>
      <c r="G1255" s="22" t="str">
        <f>'مخزون مفكوك'!G1255&amp;""</f>
        <v>42</v>
      </c>
      <c r="H1255" s="22" t="str">
        <f>'مخزون مفكوك'!H1255&amp;""</f>
        <v>ابيض</v>
      </c>
      <c r="I1255" s="22" t="str">
        <f>'مخزون مفكوك'!I1255&amp;""</f>
        <v/>
      </c>
      <c r="J1255" s="23">
        <f>N('مخزون مفكوك'!J1255)</f>
        <v>0</v>
      </c>
      <c r="K1255" s="23">
        <f>N('مخزون مفكوك'!K1255)</f>
        <v>11</v>
      </c>
      <c r="L1255" s="23">
        <f>N('مخزون مفكوك'!U1255)</f>
        <v>0</v>
      </c>
      <c r="M1255" s="31">
        <f>SUM(J1255:L1255)</f>
        <v>11</v>
      </c>
    </row>
    <row r="1256" spans="1:13" x14ac:dyDescent="0.25">
      <c r="A1256" s="22" t="str">
        <f>'مخزون مفكوك'!A1256&amp;""</f>
        <v>10930312981</v>
      </c>
      <c r="B1256" s="22" t="str">
        <f>'مخزون مفكوك'!B1256&amp;""</f>
        <v>ميتلك إكاف كم مطرز زر شبابى مشكل القلعة</v>
      </c>
      <c r="C1256" s="22" t="str">
        <f>'مخزون مفكوك'!C1256&amp;""</f>
        <v>درزن</v>
      </c>
      <c r="D1256" s="22" t="str">
        <f>'مخزون مفكوك'!D1256&amp;""</f>
        <v>ميتلك</v>
      </c>
      <c r="E1256" s="22" t="str">
        <f>'مخزون مفكوك'!E1256&amp;""</f>
        <v>القلعة</v>
      </c>
      <c r="F1256" s="22" t="str">
        <f>'مخزون مفكوك'!F1256&amp;""</f>
        <v>كم طويل مطرز</v>
      </c>
      <c r="G1256" s="22" t="str">
        <f>'مخزون مفكوك'!G1256&amp;""</f>
        <v>مقاسات مشكلة</v>
      </c>
      <c r="H1256" s="22" t="str">
        <f>'مخزون مفكوك'!H1256&amp;""</f>
        <v>ابيض</v>
      </c>
      <c r="I1256" s="22" t="str">
        <f>'مخزون مفكوك'!I1256&amp;""</f>
        <v/>
      </c>
      <c r="J1256" s="23">
        <f>N('مخزون مفكوك'!J1256)</f>
        <v>0</v>
      </c>
      <c r="K1256" s="23">
        <f>N('مخزون مفكوك'!K1256)</f>
        <v>4.5</v>
      </c>
      <c r="L1256" s="23">
        <f>N('مخزون مفكوك'!U1256)</f>
        <v>0</v>
      </c>
      <c r="M1256" s="31">
        <f>SUM(J1256:L1256)</f>
        <v>4.5</v>
      </c>
    </row>
    <row r="1257" spans="1:13" x14ac:dyDescent="0.25">
      <c r="A1257" s="22" t="str">
        <f>'مخزون مفكوك'!A1257&amp;""</f>
        <v>1093031298152</v>
      </c>
      <c r="B1257" s="22" t="str">
        <f>'مخزون مفكوك'!B1257&amp;""</f>
        <v>ميتلك إكاف كم مطرز زر شبابى مشكل القلعة</v>
      </c>
      <c r="C1257" s="22" t="str">
        <f>'مخزون مفكوك'!C1257&amp;""</f>
        <v>قطعة</v>
      </c>
      <c r="D1257" s="22" t="str">
        <f>'مخزون مفكوك'!D1257&amp;""</f>
        <v>ميتلك</v>
      </c>
      <c r="E1257" s="22" t="str">
        <f>'مخزون مفكوك'!E1257&amp;""</f>
        <v>القلعة</v>
      </c>
      <c r="F1257" s="22" t="str">
        <f>'مخزون مفكوك'!F1257&amp;""</f>
        <v>كم طويل مطرز</v>
      </c>
      <c r="G1257" s="22" t="str">
        <f>'مخزون مفكوك'!G1257&amp;""</f>
        <v>52</v>
      </c>
      <c r="H1257" s="22" t="str">
        <f>'مخزون مفكوك'!H1257&amp;""</f>
        <v>ابيض</v>
      </c>
      <c r="I1257" s="22" t="str">
        <f>'مخزون مفكوك'!I1257&amp;""</f>
        <v/>
      </c>
      <c r="J1257" s="23">
        <f>N('مخزون مفكوك'!J1257)</f>
        <v>0</v>
      </c>
      <c r="K1257" s="23">
        <f>N('مخزون مفكوك'!K1257)</f>
        <v>4</v>
      </c>
      <c r="L1257" s="23">
        <f>N('مخزون مفكوك'!U1257)</f>
        <v>0</v>
      </c>
      <c r="M1257" s="31">
        <f>SUM(J1257:L1257)</f>
        <v>4</v>
      </c>
    </row>
    <row r="1258" spans="1:13" x14ac:dyDescent="0.25">
      <c r="A1258" s="22" t="str">
        <f>'مخزون مفكوك'!A1258&amp;""</f>
        <v>10930312984</v>
      </c>
      <c r="B1258" s="22" t="str">
        <f>'مخزون مفكوك'!B1258&amp;""</f>
        <v>ميتلك إكاف كم مطرز زر شبابى مشكل القلعة</v>
      </c>
      <c r="C1258" s="22" t="str">
        <f>'مخزون مفكوك'!C1258&amp;""</f>
        <v>درزن</v>
      </c>
      <c r="D1258" s="22" t="str">
        <f>'مخزون مفكوك'!D1258&amp;""</f>
        <v>ميتلك</v>
      </c>
      <c r="E1258" s="22" t="str">
        <f>'مخزون مفكوك'!E1258&amp;""</f>
        <v>القلعة</v>
      </c>
      <c r="F1258" s="22" t="str">
        <f>'مخزون مفكوك'!F1258&amp;""</f>
        <v>كم طويل مطرز</v>
      </c>
      <c r="G1258" s="22" t="str">
        <f>'مخزون مفكوك'!G1258&amp;""</f>
        <v>مقاسات مشكلة</v>
      </c>
      <c r="H1258" s="22" t="str">
        <f>'مخزون مفكوك'!H1258&amp;""</f>
        <v>ملون</v>
      </c>
      <c r="I1258" s="22" t="str">
        <f>'مخزون مفكوك'!I1258&amp;""</f>
        <v/>
      </c>
      <c r="J1258" s="23">
        <f>N('مخزون مفكوك'!J1258)</f>
        <v>0</v>
      </c>
      <c r="K1258" s="23">
        <f>N('مخزون مفكوك'!K1258)</f>
        <v>1.5</v>
      </c>
      <c r="L1258" s="23">
        <f>N('مخزون مفكوك'!U1258)</f>
        <v>0</v>
      </c>
      <c r="M1258" s="31">
        <f>SUM(J1258:L1258)</f>
        <v>1.5</v>
      </c>
    </row>
    <row r="1259" spans="1:13" x14ac:dyDescent="0.25">
      <c r="A1259" s="22" t="str">
        <f>'مخزون مفكوك'!A1259&amp;""</f>
        <v>10930313981</v>
      </c>
      <c r="B1259" s="22" t="str">
        <f>'مخزون مفكوك'!B1259&amp;""</f>
        <v>ميتلك القلعة كم مطرز زر ولادىKا مشكل</v>
      </c>
      <c r="C1259" s="22" t="str">
        <f>'مخزون مفكوك'!C1259&amp;""</f>
        <v>درزن</v>
      </c>
      <c r="D1259" s="22" t="str">
        <f>'مخزون مفكوك'!D1259&amp;""</f>
        <v>ميتلك</v>
      </c>
      <c r="E1259" s="22" t="str">
        <f>'مخزون مفكوك'!E1259&amp;""</f>
        <v>القلعة</v>
      </c>
      <c r="F1259" s="22" t="str">
        <f>'مخزون مفكوك'!F1259&amp;""</f>
        <v>كم طويل مطرز</v>
      </c>
      <c r="G1259" s="22" t="str">
        <f>'مخزون مفكوك'!G1259&amp;""</f>
        <v>مقاسات مشكلة</v>
      </c>
      <c r="H1259" s="22" t="str">
        <f>'مخزون مفكوك'!H1259&amp;""</f>
        <v>ابيض</v>
      </c>
      <c r="I1259" s="22" t="str">
        <f>'مخزون مفكوك'!I1259&amp;""</f>
        <v/>
      </c>
      <c r="J1259" s="23">
        <f>N('مخزون مفكوك'!J1259)</f>
        <v>0</v>
      </c>
      <c r="K1259" s="23">
        <f>N('مخزون مفكوك'!K1259)</f>
        <v>5.3330000000000002</v>
      </c>
      <c r="L1259" s="23">
        <f>N('مخزون مفكوك'!U1259)</f>
        <v>0</v>
      </c>
      <c r="M1259" s="31">
        <f>SUM(J1259:L1259)</f>
        <v>5.3330000000000002</v>
      </c>
    </row>
    <row r="1260" spans="1:13" x14ac:dyDescent="0.25">
      <c r="A1260" s="22" t="str">
        <f>'مخزون مفكوك'!A1260&amp;""</f>
        <v>1093031398126</v>
      </c>
      <c r="B1260" s="22" t="str">
        <f>'مخزون مفكوك'!B1260&amp;""</f>
        <v>ميتلك القلعة كم مطرز زر ولادىKا مشكل</v>
      </c>
      <c r="C1260" s="22" t="str">
        <f>'مخزون مفكوك'!C1260&amp;""</f>
        <v>قطعة</v>
      </c>
      <c r="D1260" s="22" t="str">
        <f>'مخزون مفكوك'!D1260&amp;""</f>
        <v>ميتلك</v>
      </c>
      <c r="E1260" s="22" t="str">
        <f>'مخزون مفكوك'!E1260&amp;""</f>
        <v>القلعة</v>
      </c>
      <c r="F1260" s="22" t="str">
        <f>'مخزون مفكوك'!F1260&amp;""</f>
        <v>كم طويل مطرز</v>
      </c>
      <c r="G1260" s="22" t="str">
        <f>'مخزون مفكوك'!G1260&amp;""</f>
        <v>26</v>
      </c>
      <c r="H1260" s="22" t="str">
        <f>'مخزون مفكوك'!H1260&amp;""</f>
        <v>ابيض</v>
      </c>
      <c r="I1260" s="22" t="str">
        <f>'مخزون مفكوك'!I1260&amp;""</f>
        <v/>
      </c>
      <c r="J1260" s="23">
        <f>N('مخزون مفكوك'!J1260)</f>
        <v>0</v>
      </c>
      <c r="K1260" s="23">
        <f>N('مخزون مفكوك'!K1260)</f>
        <v>2</v>
      </c>
      <c r="L1260" s="23">
        <f>N('مخزون مفكوك'!U1260)</f>
        <v>0</v>
      </c>
      <c r="M1260" s="31">
        <f>SUM(J1260:L1260)</f>
        <v>2</v>
      </c>
    </row>
    <row r="1261" spans="1:13" x14ac:dyDescent="0.25">
      <c r="A1261" s="22" t="str">
        <f>'مخزون مفكوك'!A1261&amp;""</f>
        <v>10930313984</v>
      </c>
      <c r="B1261" s="22" t="str">
        <f>'مخزون مفكوك'!B1261&amp;""</f>
        <v>ميتلك القلعة  كم مطرز زر ولادىKملون مشكل</v>
      </c>
      <c r="C1261" s="22" t="str">
        <f>'مخزون مفكوك'!C1261&amp;""</f>
        <v>درزن</v>
      </c>
      <c r="D1261" s="22" t="str">
        <f>'مخزون مفكوك'!D1261&amp;""</f>
        <v>ميتلك</v>
      </c>
      <c r="E1261" s="22" t="str">
        <f>'مخزون مفكوك'!E1261&amp;""</f>
        <v>القلعة</v>
      </c>
      <c r="F1261" s="22" t="str">
        <f>'مخزون مفكوك'!F1261&amp;""</f>
        <v>كم طويل مطرز</v>
      </c>
      <c r="G1261" s="22" t="str">
        <f>'مخزون مفكوك'!G1261&amp;""</f>
        <v>مقاسات مشكلة</v>
      </c>
      <c r="H1261" s="22" t="str">
        <f>'مخزون مفكوك'!H1261&amp;""</f>
        <v>ملون</v>
      </c>
      <c r="I1261" s="22" t="str">
        <f>'مخزون مفكوك'!I1261&amp;""</f>
        <v/>
      </c>
      <c r="J1261" s="23">
        <f>N('مخزون مفكوك'!J1261)</f>
        <v>0</v>
      </c>
      <c r="K1261" s="23">
        <f>N('مخزون مفكوك'!K1261)</f>
        <v>2.0419999999999998</v>
      </c>
      <c r="L1261" s="23">
        <f>N('مخزون مفكوك'!U1261)</f>
        <v>0</v>
      </c>
      <c r="M1261" s="31">
        <f>SUM(J1261:L1261)</f>
        <v>2.0419999999999998</v>
      </c>
    </row>
    <row r="1262" spans="1:13" x14ac:dyDescent="0.25">
      <c r="A1262" s="22" t="str">
        <f>'مخزون مفكوك'!A1262&amp;""</f>
        <v>10930311981</v>
      </c>
      <c r="B1262" s="22" t="str">
        <f>'مخزون مفكوك'!B1262&amp;""</f>
        <v>ميتلك قلعة ك ط مطرز زر جال مشكل ابيض</v>
      </c>
      <c r="C1262" s="22" t="str">
        <f>'مخزون مفكوك'!C1262&amp;""</f>
        <v>درزن</v>
      </c>
      <c r="D1262" s="22" t="str">
        <f>'مخزون مفكوك'!D1262&amp;""</f>
        <v>ميتلك</v>
      </c>
      <c r="E1262" s="22" t="str">
        <f>'مخزون مفكوك'!E1262&amp;""</f>
        <v>القلعة</v>
      </c>
      <c r="F1262" s="22" t="str">
        <f>'مخزون مفكوك'!F1262&amp;""</f>
        <v>كم طويل مطرز</v>
      </c>
      <c r="G1262" s="22" t="str">
        <f>'مخزون مفكوك'!G1262&amp;""</f>
        <v>مقاسات مشكلة</v>
      </c>
      <c r="H1262" s="22" t="str">
        <f>'مخزون مفكوك'!H1262&amp;""</f>
        <v>ابيض</v>
      </c>
      <c r="I1262" s="22" t="str">
        <f>'مخزون مفكوك'!I1262&amp;""</f>
        <v/>
      </c>
      <c r="J1262" s="23">
        <f>N('مخزون مفكوك'!J1262)</f>
        <v>0</v>
      </c>
      <c r="K1262" s="23">
        <f>N('مخزون مفكوك'!K1262)</f>
        <v>2.1669999999999998</v>
      </c>
      <c r="L1262" s="23">
        <f>N('مخزون مفكوك'!U1262)</f>
        <v>0</v>
      </c>
      <c r="M1262" s="31">
        <f>SUM(J1262:L1262)</f>
        <v>2.1669999999999998</v>
      </c>
    </row>
    <row r="1263" spans="1:13" x14ac:dyDescent="0.25">
      <c r="A1263" s="22" t="str">
        <f>'مخزون مفكوك'!A1263&amp;""</f>
        <v>1093031198154</v>
      </c>
      <c r="B1263" s="22" t="str">
        <f>'مخزون مفكوك'!B1263&amp;""</f>
        <v>ميتلك قلعة ك ط مطرز زر جال مشكل ابيض</v>
      </c>
      <c r="C1263" s="22" t="str">
        <f>'مخزون مفكوك'!C1263&amp;""</f>
        <v>قطعة</v>
      </c>
      <c r="D1263" s="22" t="str">
        <f>'مخزون مفكوك'!D1263&amp;""</f>
        <v>ميتلك</v>
      </c>
      <c r="E1263" s="22" t="str">
        <f>'مخزون مفكوك'!E1263&amp;""</f>
        <v>القلعة</v>
      </c>
      <c r="F1263" s="22" t="str">
        <f>'مخزون مفكوك'!F1263&amp;""</f>
        <v>كم طويل مطرز</v>
      </c>
      <c r="G1263" s="22" t="str">
        <f>'مخزون مفكوك'!G1263&amp;""</f>
        <v>54</v>
      </c>
      <c r="H1263" s="22" t="str">
        <f>'مخزون مفكوك'!H1263&amp;""</f>
        <v>ابيض</v>
      </c>
      <c r="I1263" s="22" t="str">
        <f>'مخزون مفكوك'!I1263&amp;""</f>
        <v/>
      </c>
      <c r="J1263" s="23">
        <f>N('مخزون مفكوك'!J1263)</f>
        <v>0</v>
      </c>
      <c r="K1263" s="23">
        <f>N('مخزون مفكوك'!K1263)</f>
        <v>4</v>
      </c>
      <c r="L1263" s="23">
        <f>N('مخزون مفكوك'!U1263)</f>
        <v>0</v>
      </c>
      <c r="M1263" s="31">
        <f>SUM(J1263:L1263)</f>
        <v>4</v>
      </c>
    </row>
    <row r="1264" spans="1:13" x14ac:dyDescent="0.25">
      <c r="A1264" s="22" t="str">
        <f>'مخزون مفكوك'!A1264&amp;""</f>
        <v>1093031198156</v>
      </c>
      <c r="B1264" s="22" t="str">
        <f>'مخزون مفكوك'!B1264&amp;""</f>
        <v>ميتلك قلعة ك ط مطرز زر جال مشكل ابيض</v>
      </c>
      <c r="C1264" s="22" t="str">
        <f>'مخزون مفكوك'!C1264&amp;""</f>
        <v>قطعة</v>
      </c>
      <c r="D1264" s="22" t="str">
        <f>'مخزون مفكوك'!D1264&amp;""</f>
        <v>ميتلك</v>
      </c>
      <c r="E1264" s="22" t="str">
        <f>'مخزون مفكوك'!E1264&amp;""</f>
        <v>القلعة</v>
      </c>
      <c r="F1264" s="22" t="str">
        <f>'مخزون مفكوك'!F1264&amp;""</f>
        <v>كم طويل مطرز</v>
      </c>
      <c r="G1264" s="22" t="str">
        <f>'مخزون مفكوك'!G1264&amp;""</f>
        <v>56</v>
      </c>
      <c r="H1264" s="22" t="str">
        <f>'مخزون مفكوك'!H1264&amp;""</f>
        <v>ابيض</v>
      </c>
      <c r="I1264" s="22" t="str">
        <f>'مخزون مفكوك'!I1264&amp;""</f>
        <v/>
      </c>
      <c r="J1264" s="23">
        <f>N('مخزون مفكوك'!J1264)</f>
        <v>0</v>
      </c>
      <c r="K1264" s="23">
        <f>N('مخزون مفكوك'!K1264)</f>
        <v>4</v>
      </c>
      <c r="L1264" s="23">
        <f>N('مخزون مفكوك'!U1264)</f>
        <v>0</v>
      </c>
      <c r="M1264" s="31">
        <f>SUM(J1264:L1264)</f>
        <v>4</v>
      </c>
    </row>
    <row r="1265" spans="1:13" x14ac:dyDescent="0.25">
      <c r="A1265" s="22" t="str">
        <f>'مخزون مفكوك'!A1265&amp;""</f>
        <v>1093031198158</v>
      </c>
      <c r="B1265" s="22" t="str">
        <f>'مخزون مفكوك'!B1265&amp;""</f>
        <v>ميتلك قلعة ك ط مطرز زر جال مشكل ابيض</v>
      </c>
      <c r="C1265" s="22" t="str">
        <f>'مخزون مفكوك'!C1265&amp;""</f>
        <v>قطعة</v>
      </c>
      <c r="D1265" s="22" t="str">
        <f>'مخزون مفكوك'!D1265&amp;""</f>
        <v>ميتلك</v>
      </c>
      <c r="E1265" s="22" t="str">
        <f>'مخزون مفكوك'!E1265&amp;""</f>
        <v>القلعة</v>
      </c>
      <c r="F1265" s="22" t="str">
        <f>'مخزون مفكوك'!F1265&amp;""</f>
        <v>كم طويل مطرز</v>
      </c>
      <c r="G1265" s="22" t="str">
        <f>'مخزون مفكوك'!G1265&amp;""</f>
        <v>58</v>
      </c>
      <c r="H1265" s="22" t="str">
        <f>'مخزون مفكوك'!H1265&amp;""</f>
        <v>ابيض</v>
      </c>
      <c r="I1265" s="22" t="str">
        <f>'مخزون مفكوك'!I1265&amp;""</f>
        <v/>
      </c>
      <c r="J1265" s="23">
        <f>N('مخزون مفكوك'!J1265)</f>
        <v>0</v>
      </c>
      <c r="K1265" s="23">
        <f>N('مخزون مفكوك'!K1265)</f>
        <v>4</v>
      </c>
      <c r="L1265" s="23">
        <f>N('مخزون مفكوك'!U1265)</f>
        <v>0</v>
      </c>
      <c r="M1265" s="31">
        <f>SUM(J1265:L1265)</f>
        <v>4</v>
      </c>
    </row>
    <row r="1266" spans="1:13" x14ac:dyDescent="0.25">
      <c r="A1266" s="22" t="str">
        <f>'مخزون مفكوك'!A1266&amp;""</f>
        <v>10930311982</v>
      </c>
      <c r="B1266" s="22" t="str">
        <f>'مخزون مفكوك'!B1266&amp;""</f>
        <v>ميتلك قلعة ك ط مطرز زر جال مشكل</v>
      </c>
      <c r="C1266" s="22" t="str">
        <f>'مخزون مفكوك'!C1266&amp;""</f>
        <v>درزن</v>
      </c>
      <c r="D1266" s="22" t="str">
        <f>'مخزون مفكوك'!D1266&amp;""</f>
        <v>ميتلك</v>
      </c>
      <c r="E1266" s="22" t="str">
        <f>'مخزون مفكوك'!E1266&amp;""</f>
        <v>القلعة</v>
      </c>
      <c r="F1266" s="22" t="str">
        <f>'مخزون مفكوك'!F1266&amp;""</f>
        <v>كم طويل مطرز</v>
      </c>
      <c r="G1266" s="22" t="str">
        <f>'مخزون مفكوك'!G1266&amp;""</f>
        <v>مقاسات مشكلة</v>
      </c>
      <c r="H1266" s="22" t="str">
        <f>'مخزون مفكوك'!H1266&amp;""</f>
        <v>كريمي</v>
      </c>
      <c r="I1266" s="22" t="str">
        <f>'مخزون مفكوك'!I1266&amp;""</f>
        <v/>
      </c>
      <c r="J1266" s="23">
        <f>N('مخزون مفكوك'!J1266)</f>
        <v>0</v>
      </c>
      <c r="K1266" s="23">
        <f>N('مخزون مفكوك'!K1266)</f>
        <v>5.0830000000000002</v>
      </c>
      <c r="L1266" s="23">
        <f>N('مخزون مفكوك'!U1266)</f>
        <v>0</v>
      </c>
      <c r="M1266" s="31">
        <f>SUM(J1266:L1266)</f>
        <v>5.0830000000000002</v>
      </c>
    </row>
    <row r="1267" spans="1:13" x14ac:dyDescent="0.25">
      <c r="A1267" s="22" t="str">
        <f>'مخزون مفكوك'!A1267&amp;""</f>
        <v>10930311984</v>
      </c>
      <c r="B1267" s="22" t="str">
        <f>'مخزون مفكوك'!B1267&amp;""</f>
        <v>ميتلك قلعة ك ط مطرز زر جال مشكل ملون</v>
      </c>
      <c r="C1267" s="22" t="str">
        <f>'مخزون مفكوك'!C1267&amp;""</f>
        <v>درزن</v>
      </c>
      <c r="D1267" s="22" t="str">
        <f>'مخزون مفكوك'!D1267&amp;""</f>
        <v>ميتلك</v>
      </c>
      <c r="E1267" s="22" t="str">
        <f>'مخزون مفكوك'!E1267&amp;""</f>
        <v>القلعة</v>
      </c>
      <c r="F1267" s="22" t="str">
        <f>'مخزون مفكوك'!F1267&amp;""</f>
        <v>كم طويل مطرز</v>
      </c>
      <c r="G1267" s="22" t="str">
        <f>'مخزون مفكوك'!G1267&amp;""</f>
        <v>مقاسات مشكلة</v>
      </c>
      <c r="H1267" s="22" t="str">
        <f>'مخزون مفكوك'!H1267&amp;""</f>
        <v>ملون</v>
      </c>
      <c r="I1267" s="22" t="str">
        <f>'مخزون مفكوك'!I1267&amp;""</f>
        <v/>
      </c>
      <c r="J1267" s="23">
        <f>N('مخزون مفكوك'!J1267)</f>
        <v>0</v>
      </c>
      <c r="K1267" s="23">
        <f>N('مخزون مفكوك'!K1267)</f>
        <v>3.0830000000000002</v>
      </c>
      <c r="L1267" s="23">
        <f>N('مخزون مفكوك'!U1267)</f>
        <v>0</v>
      </c>
      <c r="M1267" s="31">
        <f>SUM(J1267:L1267)</f>
        <v>3.0830000000000002</v>
      </c>
    </row>
    <row r="1268" spans="1:13" x14ac:dyDescent="0.25">
      <c r="A1268" s="22" t="str">
        <f>'مخزون مفكوك'!A1268&amp;""</f>
        <v>1093031198454</v>
      </c>
      <c r="B1268" s="22" t="str">
        <f>'مخزون مفكوك'!B1268&amp;""</f>
        <v>ميتلك قلعة ك ط مطرز زر جال مشكل ملون</v>
      </c>
      <c r="C1268" s="22" t="str">
        <f>'مخزون مفكوك'!C1268&amp;""</f>
        <v>قطعة</v>
      </c>
      <c r="D1268" s="22" t="str">
        <f>'مخزون مفكوك'!D1268&amp;""</f>
        <v>ميتلك</v>
      </c>
      <c r="E1268" s="22" t="str">
        <f>'مخزون مفكوك'!E1268&amp;""</f>
        <v>القلعة</v>
      </c>
      <c r="F1268" s="22" t="str">
        <f>'مخزون مفكوك'!F1268&amp;""</f>
        <v>كم طويل مطرز</v>
      </c>
      <c r="G1268" s="22" t="str">
        <f>'مخزون مفكوك'!G1268&amp;""</f>
        <v>54</v>
      </c>
      <c r="H1268" s="22" t="str">
        <f>'مخزون مفكوك'!H1268&amp;""</f>
        <v>ملون</v>
      </c>
      <c r="I1268" s="22" t="str">
        <f>'مخزون مفكوك'!I1268&amp;""</f>
        <v/>
      </c>
      <c r="J1268" s="23">
        <f>N('مخزون مفكوك'!J1268)</f>
        <v>0</v>
      </c>
      <c r="K1268" s="23">
        <f>N('مخزون مفكوك'!K1268)</f>
        <v>4</v>
      </c>
      <c r="L1268" s="23">
        <f>N('مخزون مفكوك'!U1268)</f>
        <v>0</v>
      </c>
      <c r="M1268" s="31">
        <f>SUM(J1268:L1268)</f>
        <v>4</v>
      </c>
    </row>
    <row r="1269" spans="1:13" x14ac:dyDescent="0.25">
      <c r="A1269" s="22" t="str">
        <f>'مخزون مفكوك'!A1269&amp;""</f>
        <v>11436661021650</v>
      </c>
      <c r="B1269" s="22" t="str">
        <f>'مخزون مفكوك'!B1269&amp;""</f>
        <v>كراون قلعةنص ك عادى ع22VرجB1650</v>
      </c>
      <c r="C1269" s="22" t="str">
        <f>'مخزون مفكوك'!C1269&amp;""</f>
        <v>درزن</v>
      </c>
      <c r="D1269" s="22" t="str">
        <f>'مخزون مفكوك'!D1269&amp;""</f>
        <v>كتان راقي كروان</v>
      </c>
      <c r="E1269" s="22" t="str">
        <f>'مخزون مفكوك'!E1269&amp;""</f>
        <v>القلعة</v>
      </c>
      <c r="F1269" s="22" t="str">
        <f>'مخزون مفكوك'!F1269&amp;""</f>
        <v>نصف كم عادى عرض 22</v>
      </c>
      <c r="G1269" s="22" t="str">
        <f>'مخزون مفكوك'!G1269&amp;""</f>
        <v>B</v>
      </c>
      <c r="H1269" s="22" t="str">
        <f>'مخزون مفكوك'!H1269&amp;""</f>
        <v>ابيض</v>
      </c>
      <c r="I1269" s="22" t="str">
        <f>'مخزون مفكوك'!I1269&amp;""</f>
        <v>650</v>
      </c>
      <c r="J1269" s="23">
        <f>N('مخزون مفكوك'!J1269)</f>
        <v>0</v>
      </c>
      <c r="K1269" s="23">
        <f>N('مخزون مفكوك'!K1269)</f>
        <v>0.91700000000000004</v>
      </c>
      <c r="L1269" s="23">
        <f>N('مخزون مفكوك'!U1269)</f>
        <v>0</v>
      </c>
      <c r="M1269" s="31">
        <f>SUM(J1269:L1269)</f>
        <v>0.91700000000000004</v>
      </c>
    </row>
    <row r="1270" spans="1:13" x14ac:dyDescent="0.25">
      <c r="A1270" s="22" t="str">
        <f>'مخزون مفكوك'!A1270&amp;""</f>
        <v>12136661013401</v>
      </c>
      <c r="B1270" s="22" t="str">
        <f>'مخزون مفكوك'!B1270&amp;""</f>
        <v>بولي كات قلعةنص ك عادى ع22بدن زرجالA3401</v>
      </c>
      <c r="C1270" s="22" t="str">
        <f>'مخزون مفكوك'!C1270&amp;""</f>
        <v>درزن</v>
      </c>
      <c r="D1270" s="22" t="str">
        <f>'مخزون مفكوك'!D1270&amp;""</f>
        <v>بولي كات</v>
      </c>
      <c r="E1270" s="22" t="str">
        <f>'مخزون مفكوك'!E1270&amp;""</f>
        <v>القلعة</v>
      </c>
      <c r="F1270" s="22" t="str">
        <f>'مخزون مفكوك'!F1270&amp;""</f>
        <v>نصف كم عادى عرض 22</v>
      </c>
      <c r="G1270" s="22" t="str">
        <f>'مخزون مفكوك'!G1270&amp;""</f>
        <v>A</v>
      </c>
      <c r="H1270" s="22" t="str">
        <f>'مخزون مفكوك'!H1270&amp;""</f>
        <v>اسود</v>
      </c>
      <c r="I1270" s="22" t="str">
        <f>'مخزون مفكوك'!I1270&amp;""</f>
        <v>401</v>
      </c>
      <c r="J1270" s="23">
        <f>N('مخزون مفكوك'!J1270)</f>
        <v>0</v>
      </c>
      <c r="K1270" s="23">
        <f>N('مخزون مفكوك'!K1270)</f>
        <v>1.917</v>
      </c>
      <c r="L1270" s="23">
        <f>N('مخزون مفكوك'!U1270)</f>
        <v>0</v>
      </c>
      <c r="M1270" s="31">
        <f>SUM(J1270:L1270)</f>
        <v>1.917</v>
      </c>
    </row>
    <row r="1271" spans="1:13" x14ac:dyDescent="0.25">
      <c r="A1271" s="22" t="str">
        <f>'مخزون مفكوك'!A1271&amp;""</f>
        <v>12207811021000</v>
      </c>
      <c r="B1271" s="22" t="str">
        <f>'مخزون مفكوك'!B1271&amp;""</f>
        <v>اماراتي سبن اكاف دايموند كم مطرزجالB1000</v>
      </c>
      <c r="C1271" s="22" t="str">
        <f>'مخزون مفكوك'!C1271&amp;""</f>
        <v>درزن</v>
      </c>
      <c r="D1271" s="22" t="str">
        <f>'مخزون مفكوك'!D1271&amp;""</f>
        <v>سبن كوري 2025</v>
      </c>
      <c r="E1271" s="22" t="str">
        <f>'مخزون مفكوك'!E1271&amp;""</f>
        <v>اكاف دايموند</v>
      </c>
      <c r="F1271" s="22" t="str">
        <f>'مخزون مفكوك'!F1271&amp;""</f>
        <v>اماراتى كم مطرز عرض عادى</v>
      </c>
      <c r="G1271" s="22" t="str">
        <f>'مخزون مفكوك'!G1271&amp;""</f>
        <v>B</v>
      </c>
      <c r="H1271" s="22" t="str">
        <f>'مخزون مفكوك'!H1271&amp;""</f>
        <v>ابيض</v>
      </c>
      <c r="I1271" s="22" t="str">
        <f>'مخزون مفكوك'!I1271&amp;""</f>
        <v>000</v>
      </c>
      <c r="J1271" s="23">
        <f>N('مخزون مفكوك'!J1271)</f>
        <v>0</v>
      </c>
      <c r="K1271" s="23">
        <f>N('مخزون مفكوك'!K1271)</f>
        <v>222</v>
      </c>
      <c r="L1271" s="23">
        <f>N('مخزون مفكوك'!U1271)</f>
        <v>16</v>
      </c>
      <c r="M1271" s="31">
        <f>SUM(J1271:L1271)</f>
        <v>238</v>
      </c>
    </row>
    <row r="1272" spans="1:13" x14ac:dyDescent="0.25">
      <c r="A1272" s="22" t="str">
        <f>'مخزون مفكوك'!A1272&amp;""</f>
        <v>12208211021000</v>
      </c>
      <c r="B1272" s="22" t="str">
        <f>'مخزون مفكوك'!B1272&amp;""</f>
        <v>سبن اكاف دايموند اماراتى كم مط رجالB2100</v>
      </c>
      <c r="C1272" s="22" t="str">
        <f>'مخزون مفكوك'!C1272&amp;""</f>
        <v>درزن</v>
      </c>
      <c r="D1272" s="22" t="str">
        <f>'مخزون مفكوك'!D1272&amp;""</f>
        <v>سبن كوري 2025</v>
      </c>
      <c r="E1272" s="22" t="str">
        <f>'مخزون مفكوك'!E1272&amp;""</f>
        <v>اكاف دايموند</v>
      </c>
      <c r="F1272" s="22" t="str">
        <f>'مخزون مفكوك'!F1272&amp;""</f>
        <v>اماراتى كم مطرز عرض(24)</v>
      </c>
      <c r="G1272" s="22" t="str">
        <f>'مخزون مفكوك'!G1272&amp;""</f>
        <v>B</v>
      </c>
      <c r="H1272" s="22" t="str">
        <f>'مخزون مفكوك'!H1272&amp;""</f>
        <v>ابيض</v>
      </c>
      <c r="I1272" s="22" t="str">
        <f>'مخزون مفكوك'!I1272&amp;""</f>
        <v>000</v>
      </c>
      <c r="J1272" s="23">
        <f>N('مخزون مفكوك'!J1272)</f>
        <v>0</v>
      </c>
      <c r="K1272" s="23">
        <f>N('مخزون مفكوك'!K1272)</f>
        <v>64</v>
      </c>
      <c r="L1272" s="23">
        <f>N('مخزون مفكوك'!U1272)</f>
        <v>20</v>
      </c>
      <c r="M1272" s="31">
        <f>SUM(J1272:L1272)</f>
        <v>84</v>
      </c>
    </row>
    <row r="1273" spans="1:13" x14ac:dyDescent="0.25">
      <c r="A1273" s="22" t="str">
        <f>'مخزون مفكوك'!A1273&amp;""</f>
        <v>12232431984</v>
      </c>
      <c r="B1273" s="22" t="str">
        <f>'مخزون مفكوك'!B1273&amp;""</f>
        <v>ثوب سعودي سبن قلعة سادة ق ع سحاب رجالي</v>
      </c>
      <c r="C1273" s="22" t="str">
        <f>'مخزون مفكوك'!C1273&amp;""</f>
        <v>قطعة</v>
      </c>
      <c r="D1273" s="22" t="str">
        <f>'مخزون مفكوك'!D1273&amp;""</f>
        <v>سبن كوري 2025</v>
      </c>
      <c r="E1273" s="22" t="str">
        <f>'مخزون مفكوك'!E1273&amp;""</f>
        <v>القلعة</v>
      </c>
      <c r="F1273" s="22" t="str">
        <f>'مخزون مفكوك'!F1273&amp;""</f>
        <v>ثوب سعودى ساده</v>
      </c>
      <c r="G1273" s="22" t="str">
        <f>'مخزون مفكوك'!G1273&amp;""</f>
        <v>مقاسات مشكلة</v>
      </c>
      <c r="H1273" s="22" t="str">
        <f>'مخزون مفكوك'!H1273&amp;""</f>
        <v>ملون</v>
      </c>
      <c r="I1273" s="22" t="str">
        <f>'مخزون مفكوك'!I1273&amp;""</f>
        <v/>
      </c>
      <c r="J1273" s="23">
        <f>N('مخزون مفكوك'!J1273)</f>
        <v>0</v>
      </c>
      <c r="K1273" s="23">
        <f>N('مخزون مفكوك'!K1273)</f>
        <v>6</v>
      </c>
      <c r="L1273" s="23">
        <f>N('مخزون مفكوك'!U1273)</f>
        <v>0</v>
      </c>
      <c r="M1273" s="31">
        <f>SUM(J1273:L1273)</f>
        <v>6</v>
      </c>
    </row>
    <row r="1274" spans="1:13" x14ac:dyDescent="0.25">
      <c r="A1274" s="22" t="str">
        <f>'مخزون مفكوك'!A1274&amp;""</f>
        <v>12232481982</v>
      </c>
      <c r="B1274" s="22" t="str">
        <f>'مخزون مفكوك'!B1274&amp;""</f>
        <v>ثوب سعودي سبن قلعة سادة ع زر رجال مشكل</v>
      </c>
      <c r="C1274" s="22" t="str">
        <f>'مخزون مفكوك'!C1274&amp;""</f>
        <v>قطعة</v>
      </c>
      <c r="D1274" s="22" t="str">
        <f>'مخزون مفكوك'!D1274&amp;""</f>
        <v>سبن كوري 2025</v>
      </c>
      <c r="E1274" s="22" t="str">
        <f>'مخزون مفكوك'!E1274&amp;""</f>
        <v>القلعة</v>
      </c>
      <c r="F1274" s="22" t="str">
        <f>'مخزون مفكوك'!F1274&amp;""</f>
        <v>ثوب سعودى ساده</v>
      </c>
      <c r="G1274" s="22" t="str">
        <f>'مخزون مفكوك'!G1274&amp;""</f>
        <v>مقاسات مشكلة</v>
      </c>
      <c r="H1274" s="22" t="str">
        <f>'مخزون مفكوك'!H1274&amp;""</f>
        <v>كريمي</v>
      </c>
      <c r="I1274" s="22" t="str">
        <f>'مخزون مفكوك'!I1274&amp;""</f>
        <v/>
      </c>
      <c r="J1274" s="23">
        <f>N('مخزون مفكوك'!J1274)</f>
        <v>0</v>
      </c>
      <c r="K1274" s="23">
        <f>N('مخزون مفكوك'!K1274)</f>
        <v>31</v>
      </c>
      <c r="L1274" s="23">
        <f>N('مخزون مفكوك'!U1274)</f>
        <v>0</v>
      </c>
      <c r="M1274" s="31">
        <f>SUM(J1274:L1274)</f>
        <v>31</v>
      </c>
    </row>
    <row r="1275" spans="1:13" x14ac:dyDescent="0.25">
      <c r="A1275" s="22" t="str">
        <f>'مخزون مفكوك'!A1275&amp;""</f>
        <v>12282431651002</v>
      </c>
      <c r="B1275" s="22" t="str">
        <f>'مخزون مفكوك'!B1275&amp;""</f>
        <v>ثوب سعودى ساده سبن ترند ق ع رجال M/60</v>
      </c>
      <c r="C1275" s="22" t="str">
        <f>'مخزون مفكوك'!C1275&amp;""</f>
        <v>قطعة</v>
      </c>
      <c r="D1275" s="22" t="str">
        <f>'مخزون مفكوك'!D1275&amp;""</f>
        <v>سبن كوري 2025</v>
      </c>
      <c r="E1275" s="22" t="str">
        <f>'مخزون مفكوك'!E1275&amp;""</f>
        <v>ترند</v>
      </c>
      <c r="F1275" s="22" t="str">
        <f>'مخزون مفكوك'!F1275&amp;""</f>
        <v>ثوب سعودى ساده</v>
      </c>
      <c r="G1275" s="22" t="str">
        <f>'مخزون مفكوك'!G1275&amp;""</f>
        <v>M/60</v>
      </c>
      <c r="H1275" s="22" t="str">
        <f>'مخزون مفكوك'!H1275&amp;""</f>
        <v>ابيض</v>
      </c>
      <c r="I1275" s="22" t="str">
        <f>'مخزون مفكوك'!I1275&amp;""</f>
        <v>002</v>
      </c>
      <c r="J1275" s="23">
        <f>N('مخزون مفكوك'!J1275)</f>
        <v>0</v>
      </c>
      <c r="K1275" s="23">
        <f>N('مخزون مفكوك'!K1275)</f>
        <v>3</v>
      </c>
      <c r="L1275" s="23">
        <f>N('مخزون مفكوك'!U1275)</f>
        <v>47</v>
      </c>
      <c r="M1275" s="31">
        <f>SUM(J1275:L1275)</f>
        <v>50</v>
      </c>
    </row>
    <row r="1276" spans="1:13" x14ac:dyDescent="0.25">
      <c r="A1276" s="22" t="str">
        <f>'مخزون مفكوك'!A1276&amp;""</f>
        <v>12282431652002</v>
      </c>
      <c r="B1276" s="22" t="str">
        <f>'مخزون مفكوك'!B1276&amp;""</f>
        <v>ثوب سعودى ساده سبن ترند ق ع رجال M/60</v>
      </c>
      <c r="C1276" s="22" t="str">
        <f>'مخزون مفكوك'!C1276&amp;""</f>
        <v>قطعة</v>
      </c>
      <c r="D1276" s="22" t="str">
        <f>'مخزون مفكوك'!D1276&amp;""</f>
        <v>سبن كوري 2025</v>
      </c>
      <c r="E1276" s="22" t="str">
        <f>'مخزون مفكوك'!E1276&amp;""</f>
        <v>ترند</v>
      </c>
      <c r="F1276" s="22" t="str">
        <f>'مخزون مفكوك'!F1276&amp;""</f>
        <v>ثوب سعودى ساده</v>
      </c>
      <c r="G1276" s="22" t="str">
        <f>'مخزون مفكوك'!G1276&amp;""</f>
        <v>M/60</v>
      </c>
      <c r="H1276" s="22" t="str">
        <f>'مخزون مفكوك'!H1276&amp;""</f>
        <v>كريمي</v>
      </c>
      <c r="I1276" s="22" t="str">
        <f>'مخزون مفكوك'!I1276&amp;""</f>
        <v>002</v>
      </c>
      <c r="J1276" s="23">
        <f>N('مخزون مفكوك'!J1276)</f>
        <v>0</v>
      </c>
      <c r="K1276" s="23">
        <f>N('مخزون مفكوك'!K1276)</f>
        <v>24</v>
      </c>
      <c r="L1276" s="23">
        <f>N('مخزون مفكوك'!U1276)</f>
        <v>8</v>
      </c>
      <c r="M1276" s="31">
        <f>SUM(J1276:L1276)</f>
        <v>32</v>
      </c>
    </row>
    <row r="1277" spans="1:13" x14ac:dyDescent="0.25">
      <c r="A1277" s="22" t="str">
        <f>'مخزون مفكوك'!A1277&amp;""</f>
        <v>12282431662002</v>
      </c>
      <c r="B1277" s="22" t="str">
        <f>'مخزون مفكوك'!B1277&amp;""</f>
        <v>ثوب سعودى ساده سبن ترند ق ع رجال M/62</v>
      </c>
      <c r="C1277" s="22" t="str">
        <f>'مخزون مفكوك'!C1277&amp;""</f>
        <v>قطعة</v>
      </c>
      <c r="D1277" s="22" t="str">
        <f>'مخزون مفكوك'!D1277&amp;""</f>
        <v>سبن كوري 2025</v>
      </c>
      <c r="E1277" s="22" t="str">
        <f>'مخزون مفكوك'!E1277&amp;""</f>
        <v>ترند</v>
      </c>
      <c r="F1277" s="22" t="str">
        <f>'مخزون مفكوك'!F1277&amp;""</f>
        <v>ثوب سعودى ساده</v>
      </c>
      <c r="G1277" s="22" t="str">
        <f>'مخزون مفكوك'!G1277&amp;""</f>
        <v>M/62</v>
      </c>
      <c r="H1277" s="22" t="str">
        <f>'مخزون مفكوك'!H1277&amp;""</f>
        <v>كريمي</v>
      </c>
      <c r="I1277" s="22" t="str">
        <f>'مخزون مفكوك'!I1277&amp;""</f>
        <v>002</v>
      </c>
      <c r="J1277" s="23">
        <f>N('مخزون مفكوك'!J1277)</f>
        <v>0</v>
      </c>
      <c r="K1277" s="23">
        <f>N('مخزون مفكوك'!K1277)</f>
        <v>13</v>
      </c>
      <c r="L1277" s="23">
        <f>N('مخزون مفكوك'!U1277)</f>
        <v>12</v>
      </c>
      <c r="M1277" s="31">
        <f>SUM(J1277:L1277)</f>
        <v>25</v>
      </c>
    </row>
    <row r="1278" spans="1:13" x14ac:dyDescent="0.25">
      <c r="A1278" s="22" t="str">
        <f>'مخزون مفكوك'!A1278&amp;""</f>
        <v>12282431712002</v>
      </c>
      <c r="B1278" s="22" t="str">
        <f>'مخزون مفكوك'!B1278&amp;""</f>
        <v>ثوب سعودى ساده سبن ترند ق ع رجال M/54</v>
      </c>
      <c r="C1278" s="22" t="str">
        <f>'مخزون مفكوك'!C1278&amp;""</f>
        <v>قطعة</v>
      </c>
      <c r="D1278" s="22" t="str">
        <f>'مخزون مفكوك'!D1278&amp;""</f>
        <v>سبن كوري 2025</v>
      </c>
      <c r="E1278" s="22" t="str">
        <f>'مخزون مفكوك'!E1278&amp;""</f>
        <v>ترند</v>
      </c>
      <c r="F1278" s="22" t="str">
        <f>'مخزون مفكوك'!F1278&amp;""</f>
        <v>ثوب سعودى ساده</v>
      </c>
      <c r="G1278" s="22" t="str">
        <f>'مخزون مفكوك'!G1278&amp;""</f>
        <v>M/54</v>
      </c>
      <c r="H1278" s="22" t="str">
        <f>'مخزون مفكوك'!H1278&amp;""</f>
        <v>كريمي</v>
      </c>
      <c r="I1278" s="22" t="str">
        <f>'مخزون مفكوك'!I1278&amp;""</f>
        <v>002</v>
      </c>
      <c r="J1278" s="23">
        <f>N('مخزون مفكوك'!J1278)</f>
        <v>0</v>
      </c>
      <c r="K1278" s="23">
        <f>N('مخزون مفكوك'!K1278)</f>
        <v>4</v>
      </c>
      <c r="L1278" s="23">
        <f>N('مخزون مفكوك'!U1278)</f>
        <v>44</v>
      </c>
      <c r="M1278" s="31">
        <f>SUM(J1278:L1278)</f>
        <v>48</v>
      </c>
    </row>
    <row r="1279" spans="1:13" x14ac:dyDescent="0.25">
      <c r="A1279" s="22" t="str">
        <f>'مخزون مفكوك'!A1279&amp;""</f>
        <v>12282431722002</v>
      </c>
      <c r="B1279" s="22" t="str">
        <f>'مخزون مفكوك'!B1279&amp;""</f>
        <v>ثوب سعودى ساده سبن ترند ق ع رجال M/56</v>
      </c>
      <c r="C1279" s="22" t="str">
        <f>'مخزون مفكوك'!C1279&amp;""</f>
        <v>قطعة</v>
      </c>
      <c r="D1279" s="22" t="str">
        <f>'مخزون مفكوك'!D1279&amp;""</f>
        <v>سبن كوري 2025</v>
      </c>
      <c r="E1279" s="22" t="str">
        <f>'مخزون مفكوك'!E1279&amp;""</f>
        <v>ترند</v>
      </c>
      <c r="F1279" s="22" t="str">
        <f>'مخزون مفكوك'!F1279&amp;""</f>
        <v>ثوب سعودى ساده</v>
      </c>
      <c r="G1279" s="22" t="str">
        <f>'مخزون مفكوك'!G1279&amp;""</f>
        <v>M/56</v>
      </c>
      <c r="H1279" s="22" t="str">
        <f>'مخزون مفكوك'!H1279&amp;""</f>
        <v>كريمي</v>
      </c>
      <c r="I1279" s="22" t="str">
        <f>'مخزون مفكوك'!I1279&amp;""</f>
        <v>002</v>
      </c>
      <c r="J1279" s="23">
        <f>N('مخزون مفكوك'!J1279)</f>
        <v>0</v>
      </c>
      <c r="K1279" s="23">
        <f>N('مخزون مفكوك'!K1279)</f>
        <v>29</v>
      </c>
      <c r="L1279" s="23">
        <f>N('مخزون مفكوك'!U1279)</f>
        <v>4</v>
      </c>
      <c r="M1279" s="31">
        <f>SUM(J1279:L1279)</f>
        <v>33</v>
      </c>
    </row>
    <row r="1280" spans="1:13" x14ac:dyDescent="0.25">
      <c r="A1280" s="22" t="str">
        <f>'مخزون مفكوك'!A1280&amp;""</f>
        <v>12282431732002</v>
      </c>
      <c r="B1280" s="22" t="str">
        <f>'مخزون مفكوك'!B1280&amp;""</f>
        <v>ثوب سعودى ساده سبن ترند ق ع رجال M/58</v>
      </c>
      <c r="C1280" s="22" t="str">
        <f>'مخزون مفكوك'!C1280&amp;""</f>
        <v>قطعة</v>
      </c>
      <c r="D1280" s="22" t="str">
        <f>'مخزون مفكوك'!D1280&amp;""</f>
        <v>سبن كوري 2025</v>
      </c>
      <c r="E1280" s="22" t="str">
        <f>'مخزون مفكوك'!E1280&amp;""</f>
        <v>ترند</v>
      </c>
      <c r="F1280" s="22" t="str">
        <f>'مخزون مفكوك'!F1280&amp;""</f>
        <v>ثوب سعودى ساده</v>
      </c>
      <c r="G1280" s="22" t="str">
        <f>'مخزون مفكوك'!G1280&amp;""</f>
        <v>M/58</v>
      </c>
      <c r="H1280" s="22" t="str">
        <f>'مخزون مفكوك'!H1280&amp;""</f>
        <v>كريمي</v>
      </c>
      <c r="I1280" s="22" t="str">
        <f>'مخزون مفكوك'!I1280&amp;""</f>
        <v>002</v>
      </c>
      <c r="J1280" s="23">
        <f>N('مخزون مفكوك'!J1280)</f>
        <v>0</v>
      </c>
      <c r="K1280" s="23">
        <f>N('مخزون مفكوك'!K1280)</f>
        <v>17</v>
      </c>
      <c r="L1280" s="23">
        <f>N('مخزون مفكوك'!U1280)</f>
        <v>0</v>
      </c>
      <c r="M1280" s="31">
        <f>SUM(J1280:L1280)</f>
        <v>17</v>
      </c>
    </row>
    <row r="1281" spans="1:13" x14ac:dyDescent="0.25">
      <c r="A1281" s="22" t="str">
        <f>'مخزون مفكوك'!A1281&amp;""</f>
        <v>12282431742002</v>
      </c>
      <c r="B1281" s="22" t="str">
        <f>'مخزون مفكوك'!B1281&amp;""</f>
        <v>ثوب سعودى ساده سبن ترند ق ع رجال L/54</v>
      </c>
      <c r="C1281" s="22" t="str">
        <f>'مخزون مفكوك'!C1281&amp;""</f>
        <v>قطعة</v>
      </c>
      <c r="D1281" s="22" t="str">
        <f>'مخزون مفكوك'!D1281&amp;""</f>
        <v>سبن كوري 2025</v>
      </c>
      <c r="E1281" s="22" t="str">
        <f>'مخزون مفكوك'!E1281&amp;""</f>
        <v>ترند</v>
      </c>
      <c r="F1281" s="22" t="str">
        <f>'مخزون مفكوك'!F1281&amp;""</f>
        <v>ثوب سعودى ساده</v>
      </c>
      <c r="G1281" s="22" t="str">
        <f>'مخزون مفكوك'!G1281&amp;""</f>
        <v>L/54</v>
      </c>
      <c r="H1281" s="22" t="str">
        <f>'مخزون مفكوك'!H1281&amp;""</f>
        <v>كريمي</v>
      </c>
      <c r="I1281" s="22" t="str">
        <f>'مخزون مفكوك'!I1281&amp;""</f>
        <v>002</v>
      </c>
      <c r="J1281" s="23">
        <f>N('مخزون مفكوك'!J1281)</f>
        <v>0</v>
      </c>
      <c r="K1281" s="23">
        <f>N('مخزون مفكوك'!K1281)</f>
        <v>21</v>
      </c>
      <c r="L1281" s="23">
        <f>N('مخزون مفكوك'!U1281)</f>
        <v>12</v>
      </c>
      <c r="M1281" s="31">
        <f>SUM(J1281:L1281)</f>
        <v>33</v>
      </c>
    </row>
    <row r="1282" spans="1:13" x14ac:dyDescent="0.25">
      <c r="A1282" s="22" t="str">
        <f>'مخزون مفكوك'!A1282&amp;""</f>
        <v>12282431751002</v>
      </c>
      <c r="B1282" s="22" t="str">
        <f>'مخزون مفكوك'!B1282&amp;""</f>
        <v>ثوب سعودى ساده سبن ترند ق ع رجال L/56</v>
      </c>
      <c r="C1282" s="22" t="str">
        <f>'مخزون مفكوك'!C1282&amp;""</f>
        <v>قطعة</v>
      </c>
      <c r="D1282" s="22" t="str">
        <f>'مخزون مفكوك'!D1282&amp;""</f>
        <v>سبن كوري 2025</v>
      </c>
      <c r="E1282" s="22" t="str">
        <f>'مخزون مفكوك'!E1282&amp;""</f>
        <v>ترند</v>
      </c>
      <c r="F1282" s="22" t="str">
        <f>'مخزون مفكوك'!F1282&amp;""</f>
        <v>ثوب سعودى ساده</v>
      </c>
      <c r="G1282" s="22" t="str">
        <f>'مخزون مفكوك'!G1282&amp;""</f>
        <v>L/56</v>
      </c>
      <c r="H1282" s="22" t="str">
        <f>'مخزون مفكوك'!H1282&amp;""</f>
        <v>ابيض</v>
      </c>
      <c r="I1282" s="22" t="str">
        <f>'مخزون مفكوك'!I1282&amp;""</f>
        <v>002</v>
      </c>
      <c r="J1282" s="23">
        <f>N('مخزون مفكوك'!J1282)</f>
        <v>0</v>
      </c>
      <c r="K1282" s="23">
        <f>N('مخزون مفكوك'!K1282)</f>
        <v>1</v>
      </c>
      <c r="L1282" s="23">
        <f>N('مخزون مفكوك'!U1282)</f>
        <v>0</v>
      </c>
      <c r="M1282" s="31">
        <f>SUM(J1282:L1282)</f>
        <v>1</v>
      </c>
    </row>
    <row r="1283" spans="1:13" x14ac:dyDescent="0.25">
      <c r="A1283" s="22" t="str">
        <f>'مخزون مفكوك'!A1283&amp;""</f>
        <v>12282431752002</v>
      </c>
      <c r="B1283" s="22" t="str">
        <f>'مخزون مفكوك'!B1283&amp;""</f>
        <v>ثوب سعودى ساده سبن ترند ق ع رجال L/56</v>
      </c>
      <c r="C1283" s="22" t="str">
        <f>'مخزون مفكوك'!C1283&amp;""</f>
        <v>قطعة</v>
      </c>
      <c r="D1283" s="22" t="str">
        <f>'مخزون مفكوك'!D1283&amp;""</f>
        <v>سبن كوري 2025</v>
      </c>
      <c r="E1283" s="22" t="str">
        <f>'مخزون مفكوك'!E1283&amp;""</f>
        <v>ترند</v>
      </c>
      <c r="F1283" s="22" t="str">
        <f>'مخزون مفكوك'!F1283&amp;""</f>
        <v>ثوب سعودى ساده</v>
      </c>
      <c r="G1283" s="22" t="str">
        <f>'مخزون مفكوك'!G1283&amp;""</f>
        <v>L/56</v>
      </c>
      <c r="H1283" s="22" t="str">
        <f>'مخزون مفكوك'!H1283&amp;""</f>
        <v>كريمي</v>
      </c>
      <c r="I1283" s="22" t="str">
        <f>'مخزون مفكوك'!I1283&amp;""</f>
        <v>002</v>
      </c>
      <c r="J1283" s="23">
        <f>N('مخزون مفكوك'!J1283)</f>
        <v>0</v>
      </c>
      <c r="K1283" s="23">
        <f>N('مخزون مفكوك'!K1283)</f>
        <v>7</v>
      </c>
      <c r="L1283" s="23">
        <f>N('مخزون مفكوك'!U1283)</f>
        <v>0</v>
      </c>
      <c r="M1283" s="31">
        <f>SUM(J1283:L1283)</f>
        <v>7</v>
      </c>
    </row>
    <row r="1284" spans="1:13" x14ac:dyDescent="0.25">
      <c r="A1284" s="22" t="str">
        <f>'مخزون مفكوك'!A1284&amp;""</f>
        <v>12282431762002</v>
      </c>
      <c r="B1284" s="22" t="str">
        <f>'مخزون مفكوك'!B1284&amp;""</f>
        <v>ثوب سعودى ساده سبن ترند ق ع رجال L/58</v>
      </c>
      <c r="C1284" s="22" t="str">
        <f>'مخزون مفكوك'!C1284&amp;""</f>
        <v>قطعة</v>
      </c>
      <c r="D1284" s="22" t="str">
        <f>'مخزون مفكوك'!D1284&amp;""</f>
        <v>سبن كوري 2025</v>
      </c>
      <c r="E1284" s="22" t="str">
        <f>'مخزون مفكوك'!E1284&amp;""</f>
        <v>ترند</v>
      </c>
      <c r="F1284" s="22" t="str">
        <f>'مخزون مفكوك'!F1284&amp;""</f>
        <v>ثوب سعودى ساده</v>
      </c>
      <c r="G1284" s="22" t="str">
        <f>'مخزون مفكوك'!G1284&amp;""</f>
        <v>L/58</v>
      </c>
      <c r="H1284" s="22" t="str">
        <f>'مخزون مفكوك'!H1284&amp;""</f>
        <v>كريمي</v>
      </c>
      <c r="I1284" s="22" t="str">
        <f>'مخزون مفكوك'!I1284&amp;""</f>
        <v>002</v>
      </c>
      <c r="J1284" s="23">
        <f>N('مخزون مفكوك'!J1284)</f>
        <v>0</v>
      </c>
      <c r="K1284" s="23">
        <f>N('مخزون مفكوك'!K1284)</f>
        <v>11</v>
      </c>
      <c r="L1284" s="23">
        <f>N('مخزون مفكوك'!U1284)</f>
        <v>0</v>
      </c>
      <c r="M1284" s="31">
        <f>SUM(J1284:L1284)</f>
        <v>11</v>
      </c>
    </row>
    <row r="1285" spans="1:13" x14ac:dyDescent="0.25">
      <c r="A1285" s="22" t="str">
        <f>'مخزون مفكوك'!A1285&amp;""</f>
        <v>12282431781002</v>
      </c>
      <c r="B1285" s="22" t="str">
        <f>'مخزون مفكوك'!B1285&amp;""</f>
        <v>ثوب سعودى ساده سبن ترند ق ع رجال XL/54</v>
      </c>
      <c r="C1285" s="22" t="str">
        <f>'مخزون مفكوك'!C1285&amp;""</f>
        <v>قطعة</v>
      </c>
      <c r="D1285" s="22" t="str">
        <f>'مخزون مفكوك'!D1285&amp;""</f>
        <v>سبن كوري 2025</v>
      </c>
      <c r="E1285" s="22" t="str">
        <f>'مخزون مفكوك'!E1285&amp;""</f>
        <v>ترند</v>
      </c>
      <c r="F1285" s="22" t="str">
        <f>'مخزون مفكوك'!F1285&amp;""</f>
        <v>ثوب سعودى ساده</v>
      </c>
      <c r="G1285" s="22" t="str">
        <f>'مخزون مفكوك'!G1285&amp;""</f>
        <v>XL/54</v>
      </c>
      <c r="H1285" s="22" t="str">
        <f>'مخزون مفكوك'!H1285&amp;""</f>
        <v>ابيض</v>
      </c>
      <c r="I1285" s="22" t="str">
        <f>'مخزون مفكوك'!I1285&amp;""</f>
        <v>002</v>
      </c>
      <c r="J1285" s="23">
        <f>N('مخزون مفكوك'!J1285)</f>
        <v>0</v>
      </c>
      <c r="K1285" s="23">
        <f>N('مخزون مفكوك'!K1285)</f>
        <v>2</v>
      </c>
      <c r="L1285" s="23">
        <f>N('مخزون مفكوك'!U1285)</f>
        <v>44</v>
      </c>
      <c r="M1285" s="31">
        <f>SUM(J1285:L1285)</f>
        <v>46</v>
      </c>
    </row>
    <row r="1286" spans="1:13" x14ac:dyDescent="0.25">
      <c r="A1286" s="22" t="str">
        <f>'مخزون مفكوك'!A1286&amp;""</f>
        <v>12282431782002</v>
      </c>
      <c r="B1286" s="22" t="str">
        <f>'مخزون مفكوك'!B1286&amp;""</f>
        <v>ثوب سعودى ساده سبن ترند ق ع رجال XL/54</v>
      </c>
      <c r="C1286" s="22" t="str">
        <f>'مخزون مفكوك'!C1286&amp;""</f>
        <v>قطعة</v>
      </c>
      <c r="D1286" s="22" t="str">
        <f>'مخزون مفكوك'!D1286&amp;""</f>
        <v>سبن كوري 2025</v>
      </c>
      <c r="E1286" s="22" t="str">
        <f>'مخزون مفكوك'!E1286&amp;""</f>
        <v>ترند</v>
      </c>
      <c r="F1286" s="22" t="str">
        <f>'مخزون مفكوك'!F1286&amp;""</f>
        <v>ثوب سعودى ساده</v>
      </c>
      <c r="G1286" s="22" t="str">
        <f>'مخزون مفكوك'!G1286&amp;""</f>
        <v>XL/54</v>
      </c>
      <c r="H1286" s="22" t="str">
        <f>'مخزون مفكوك'!H1286&amp;""</f>
        <v>كريمي</v>
      </c>
      <c r="I1286" s="22" t="str">
        <f>'مخزون مفكوك'!I1286&amp;""</f>
        <v>002</v>
      </c>
      <c r="J1286" s="23">
        <f>N('مخزون مفكوك'!J1286)</f>
        <v>0</v>
      </c>
      <c r="K1286" s="23">
        <f>N('مخزون مفكوك'!K1286)</f>
        <v>37</v>
      </c>
      <c r="L1286" s="23">
        <f>N('مخزون مفكوك'!U1286)</f>
        <v>4</v>
      </c>
      <c r="M1286" s="31">
        <f>SUM(J1286:L1286)</f>
        <v>41</v>
      </c>
    </row>
    <row r="1287" spans="1:13" x14ac:dyDescent="0.25">
      <c r="A1287" s="22" t="str">
        <f>'مخزون مفكوك'!A1287&amp;""</f>
        <v>12282431791002</v>
      </c>
      <c r="B1287" s="22" t="str">
        <f>'مخزون مفكوك'!B1287&amp;""</f>
        <v>ثوب سعودى ساده سبن ترند ق ع رجال XL/56</v>
      </c>
      <c r="C1287" s="22" t="str">
        <f>'مخزون مفكوك'!C1287&amp;""</f>
        <v>قطعة</v>
      </c>
      <c r="D1287" s="22" t="str">
        <f>'مخزون مفكوك'!D1287&amp;""</f>
        <v>سبن كوري 2025</v>
      </c>
      <c r="E1287" s="22" t="str">
        <f>'مخزون مفكوك'!E1287&amp;""</f>
        <v>ترند</v>
      </c>
      <c r="F1287" s="22" t="str">
        <f>'مخزون مفكوك'!F1287&amp;""</f>
        <v>ثوب سعودى ساده</v>
      </c>
      <c r="G1287" s="22" t="str">
        <f>'مخزون مفكوك'!G1287&amp;""</f>
        <v>XL/56</v>
      </c>
      <c r="H1287" s="22" t="str">
        <f>'مخزون مفكوك'!H1287&amp;""</f>
        <v>ابيض</v>
      </c>
      <c r="I1287" s="22" t="str">
        <f>'مخزون مفكوك'!I1287&amp;""</f>
        <v>002</v>
      </c>
      <c r="J1287" s="23">
        <f>N('مخزون مفكوك'!J1287)</f>
        <v>0</v>
      </c>
      <c r="K1287" s="23">
        <f>N('مخزون مفكوك'!K1287)</f>
        <v>1</v>
      </c>
      <c r="L1287" s="23">
        <f>N('مخزون مفكوك'!U1287)</f>
        <v>0</v>
      </c>
      <c r="M1287" s="31">
        <f>SUM(J1287:L1287)</f>
        <v>1</v>
      </c>
    </row>
    <row r="1288" spans="1:13" x14ac:dyDescent="0.25">
      <c r="A1288" s="22" t="str">
        <f>'مخزون مفكوك'!A1288&amp;""</f>
        <v>12282431811002</v>
      </c>
      <c r="B1288" s="22" t="str">
        <f>'مخزون مفكوك'!B1288&amp;""</f>
        <v>ثوب سعودى ساده سبن ترند ق ع رجال XL/60</v>
      </c>
      <c r="C1288" s="22" t="str">
        <f>'مخزون مفكوك'!C1288&amp;""</f>
        <v>قطعة</v>
      </c>
      <c r="D1288" s="22" t="str">
        <f>'مخزون مفكوك'!D1288&amp;""</f>
        <v>سبن كوري 2025</v>
      </c>
      <c r="E1288" s="22" t="str">
        <f>'مخزون مفكوك'!E1288&amp;""</f>
        <v>ترند</v>
      </c>
      <c r="F1288" s="22" t="str">
        <f>'مخزون مفكوك'!F1288&amp;""</f>
        <v>ثوب سعودى ساده</v>
      </c>
      <c r="G1288" s="22" t="str">
        <f>'مخزون مفكوك'!G1288&amp;""</f>
        <v>XL/60</v>
      </c>
      <c r="H1288" s="22" t="str">
        <f>'مخزون مفكوك'!H1288&amp;""</f>
        <v>ابيض</v>
      </c>
      <c r="I1288" s="22" t="str">
        <f>'مخزون مفكوك'!I1288&amp;""</f>
        <v>002</v>
      </c>
      <c r="J1288" s="23">
        <f>N('مخزون مفكوك'!J1288)</f>
        <v>0</v>
      </c>
      <c r="K1288" s="23">
        <f>N('مخزون مفكوك'!K1288)</f>
        <v>1</v>
      </c>
      <c r="L1288" s="23">
        <f>N('مخزون مفكوك'!U1288)</f>
        <v>0</v>
      </c>
      <c r="M1288" s="31">
        <f>SUM(J1288:L1288)</f>
        <v>1</v>
      </c>
    </row>
    <row r="1289" spans="1:13" x14ac:dyDescent="0.25">
      <c r="A1289" s="22" t="str">
        <f>'مخزون مفكوك'!A1289&amp;""</f>
        <v>12282431812002</v>
      </c>
      <c r="B1289" s="22" t="str">
        <f>'مخزون مفكوك'!B1289&amp;""</f>
        <v>ثوب سعودى ساده سبن ترند ق ع رجال XL/60</v>
      </c>
      <c r="C1289" s="22" t="str">
        <f>'مخزون مفكوك'!C1289&amp;""</f>
        <v>قطعة</v>
      </c>
      <c r="D1289" s="22" t="str">
        <f>'مخزون مفكوك'!D1289&amp;""</f>
        <v>سبن كوري 2025</v>
      </c>
      <c r="E1289" s="22" t="str">
        <f>'مخزون مفكوك'!E1289&amp;""</f>
        <v>ترند</v>
      </c>
      <c r="F1289" s="22" t="str">
        <f>'مخزون مفكوك'!F1289&amp;""</f>
        <v>ثوب سعودى ساده</v>
      </c>
      <c r="G1289" s="22" t="str">
        <f>'مخزون مفكوك'!G1289&amp;""</f>
        <v>XL/60</v>
      </c>
      <c r="H1289" s="22" t="str">
        <f>'مخزون مفكوك'!H1289&amp;""</f>
        <v>كريمي</v>
      </c>
      <c r="I1289" s="22" t="str">
        <f>'مخزون مفكوك'!I1289&amp;""</f>
        <v>002</v>
      </c>
      <c r="J1289" s="23">
        <f>N('مخزون مفكوك'!J1289)</f>
        <v>0</v>
      </c>
      <c r="K1289" s="23">
        <f>N('مخزون مفكوك'!K1289)</f>
        <v>4</v>
      </c>
      <c r="L1289" s="23">
        <f>N('مخزون مفكوك'!U1289)</f>
        <v>0</v>
      </c>
      <c r="M1289" s="31">
        <f>SUM(J1289:L1289)</f>
        <v>4</v>
      </c>
    </row>
    <row r="1290" spans="1:13" x14ac:dyDescent="0.25">
      <c r="A1290" s="22" t="str">
        <f>'مخزون مفكوك'!A1290&amp;""</f>
        <v>12282431831002</v>
      </c>
      <c r="B1290" s="22" t="str">
        <f>'مخزون مفكوك'!B1290&amp;""</f>
        <v>ثوب سعودى ساده سبن ترند ق ع رجال 2XL/60</v>
      </c>
      <c r="C1290" s="22" t="str">
        <f>'مخزون مفكوك'!C1290&amp;""</f>
        <v>قطعة</v>
      </c>
      <c r="D1290" s="22" t="str">
        <f>'مخزون مفكوك'!D1290&amp;""</f>
        <v>سبن كوري 2025</v>
      </c>
      <c r="E1290" s="22" t="str">
        <f>'مخزون مفكوك'!E1290&amp;""</f>
        <v>ترند</v>
      </c>
      <c r="F1290" s="22" t="str">
        <f>'مخزون مفكوك'!F1290&amp;""</f>
        <v>ثوب سعودى ساده</v>
      </c>
      <c r="G1290" s="22" t="str">
        <f>'مخزون مفكوك'!G1290&amp;""</f>
        <v>2XL/60</v>
      </c>
      <c r="H1290" s="22" t="str">
        <f>'مخزون مفكوك'!H1290&amp;""</f>
        <v>ابيض</v>
      </c>
      <c r="I1290" s="22" t="str">
        <f>'مخزون مفكوك'!I1290&amp;""</f>
        <v>002</v>
      </c>
      <c r="J1290" s="23">
        <f>N('مخزون مفكوك'!J1290)</f>
        <v>0</v>
      </c>
      <c r="K1290" s="23">
        <f>N('مخزون مفكوك'!K1290)</f>
        <v>4</v>
      </c>
      <c r="L1290" s="23">
        <f>N('مخزون مفكوك'!U1290)</f>
        <v>8</v>
      </c>
      <c r="M1290" s="31">
        <f>SUM(J1290:L1290)</f>
        <v>12</v>
      </c>
    </row>
    <row r="1291" spans="1:13" x14ac:dyDescent="0.25">
      <c r="A1291" s="22" t="str">
        <f>'مخزون مفكوك'!A1291&amp;""</f>
        <v>12282431832002</v>
      </c>
      <c r="B1291" s="22" t="str">
        <f>'مخزون مفكوك'!B1291&amp;""</f>
        <v>ثوب سعودى ساده سبن ترند ق ع رجال 2XL/60</v>
      </c>
      <c r="C1291" s="22" t="str">
        <f>'مخزون مفكوك'!C1291&amp;""</f>
        <v>قطعة</v>
      </c>
      <c r="D1291" s="22" t="str">
        <f>'مخزون مفكوك'!D1291&amp;""</f>
        <v>سبن كوري 2025</v>
      </c>
      <c r="E1291" s="22" t="str">
        <f>'مخزون مفكوك'!E1291&amp;""</f>
        <v>ترند</v>
      </c>
      <c r="F1291" s="22" t="str">
        <f>'مخزون مفكوك'!F1291&amp;""</f>
        <v>ثوب سعودى ساده</v>
      </c>
      <c r="G1291" s="22" t="str">
        <f>'مخزون مفكوك'!G1291&amp;""</f>
        <v>2XL/60</v>
      </c>
      <c r="H1291" s="22" t="str">
        <f>'مخزون مفكوك'!H1291&amp;""</f>
        <v>كريمي</v>
      </c>
      <c r="I1291" s="22" t="str">
        <f>'مخزون مفكوك'!I1291&amp;""</f>
        <v>002</v>
      </c>
      <c r="J1291" s="23">
        <f>N('مخزون مفكوك'!J1291)</f>
        <v>0</v>
      </c>
      <c r="K1291" s="23">
        <f>N('مخزون مفكوك'!K1291)</f>
        <v>15</v>
      </c>
      <c r="L1291" s="23">
        <f>N('مخزون مفكوك'!U1291)</f>
        <v>8</v>
      </c>
      <c r="M1291" s="31">
        <f>SUM(J1291:L1291)</f>
        <v>23</v>
      </c>
    </row>
    <row r="1292" spans="1:13" x14ac:dyDescent="0.25">
      <c r="A1292" s="22" t="str">
        <f>'مخزون مفكوك'!A1292&amp;""</f>
        <v>12282431842002</v>
      </c>
      <c r="B1292" s="22" t="str">
        <f>'مخزون مفكوك'!B1292&amp;""</f>
        <v>ثوب سعودى ساده سبن ترند ق ع رجال 2XL/62</v>
      </c>
      <c r="C1292" s="22" t="str">
        <f>'مخزون مفكوك'!C1292&amp;""</f>
        <v>قطعة</v>
      </c>
      <c r="D1292" s="22" t="str">
        <f>'مخزون مفكوك'!D1292&amp;""</f>
        <v>سبن كوري 2025</v>
      </c>
      <c r="E1292" s="22" t="str">
        <f>'مخزون مفكوك'!E1292&amp;""</f>
        <v>ترند</v>
      </c>
      <c r="F1292" s="22" t="str">
        <f>'مخزون مفكوك'!F1292&amp;""</f>
        <v>ثوب سعودى ساده</v>
      </c>
      <c r="G1292" s="22" t="str">
        <f>'مخزون مفكوك'!G1292&amp;""</f>
        <v>2XL/62</v>
      </c>
      <c r="H1292" s="22" t="str">
        <f>'مخزون مفكوك'!H1292&amp;""</f>
        <v>كريمي</v>
      </c>
      <c r="I1292" s="22" t="str">
        <f>'مخزون مفكوك'!I1292&amp;""</f>
        <v>002</v>
      </c>
      <c r="J1292" s="23">
        <f>N('مخزون مفكوك'!J1292)</f>
        <v>0</v>
      </c>
      <c r="K1292" s="23">
        <f>N('مخزون مفكوك'!K1292)</f>
        <v>8</v>
      </c>
      <c r="L1292" s="23">
        <f>N('مخزون مفكوك'!U1292)</f>
        <v>4</v>
      </c>
      <c r="M1292" s="31">
        <f>SUM(J1292:L1292)</f>
        <v>12</v>
      </c>
    </row>
    <row r="1293" spans="1:13" x14ac:dyDescent="0.25">
      <c r="A1293" s="22" t="str">
        <f>'مخزون مفكوك'!A1293&amp;""</f>
        <v>12282481592001</v>
      </c>
      <c r="B1293" s="22" t="str">
        <f>'مخزون مفكوك'!B1293&amp;""</f>
        <v>ثوب سعودى ساده سبن ترند عادي زررجا2XL/54</v>
      </c>
      <c r="C1293" s="22" t="str">
        <f>'مخزون مفكوك'!C1293&amp;""</f>
        <v>قطعة</v>
      </c>
      <c r="D1293" s="22" t="str">
        <f>'مخزون مفكوك'!D1293&amp;""</f>
        <v>سبن كوري 2025</v>
      </c>
      <c r="E1293" s="22" t="str">
        <f>'مخزون مفكوك'!E1293&amp;""</f>
        <v>ترند</v>
      </c>
      <c r="F1293" s="22" t="str">
        <f>'مخزون مفكوك'!F1293&amp;""</f>
        <v>ثوب سعودى ساده</v>
      </c>
      <c r="G1293" s="22" t="str">
        <f>'مخزون مفكوك'!G1293&amp;""</f>
        <v>2XL/54</v>
      </c>
      <c r="H1293" s="22" t="str">
        <f>'مخزون مفكوك'!H1293&amp;""</f>
        <v>كريمي</v>
      </c>
      <c r="I1293" s="22" t="str">
        <f>'مخزون مفكوك'!I1293&amp;""</f>
        <v>001</v>
      </c>
      <c r="J1293" s="23">
        <f>N('مخزون مفكوك'!J1293)</f>
        <v>0</v>
      </c>
      <c r="K1293" s="23">
        <f>N('مخزون مفكوك'!K1293)</f>
        <v>1</v>
      </c>
      <c r="L1293" s="23">
        <f>N('مخزون مفكوك'!U1293)</f>
        <v>0</v>
      </c>
      <c r="M1293" s="31">
        <f>SUM(J1293:L1293)</f>
        <v>1</v>
      </c>
    </row>
    <row r="1294" spans="1:13" x14ac:dyDescent="0.25">
      <c r="A1294" s="22" t="str">
        <f>'مخزون مفكوك'!A1294&amp;""</f>
        <v>12282481651001</v>
      </c>
      <c r="B1294" s="22" t="str">
        <f>'مخزون مفكوك'!B1294&amp;""</f>
        <v>ثوب سعودى ساده سبن ترند عادي زررجاM/60</v>
      </c>
      <c r="C1294" s="22" t="str">
        <f>'مخزون مفكوك'!C1294&amp;""</f>
        <v>قطعة</v>
      </c>
      <c r="D1294" s="22" t="str">
        <f>'مخزون مفكوك'!D1294&amp;""</f>
        <v>سبن كوري 2025</v>
      </c>
      <c r="E1294" s="22" t="str">
        <f>'مخزون مفكوك'!E1294&amp;""</f>
        <v>ترند</v>
      </c>
      <c r="F1294" s="22" t="str">
        <f>'مخزون مفكوك'!F1294&amp;""</f>
        <v>ثوب سعودى ساده</v>
      </c>
      <c r="G1294" s="22" t="str">
        <f>'مخزون مفكوك'!G1294&amp;""</f>
        <v>M/60</v>
      </c>
      <c r="H1294" s="22" t="str">
        <f>'مخزون مفكوك'!H1294&amp;""</f>
        <v>ابيض</v>
      </c>
      <c r="I1294" s="22" t="str">
        <f>'مخزون مفكوك'!I1294&amp;""</f>
        <v>001</v>
      </c>
      <c r="J1294" s="23">
        <f>N('مخزون مفكوك'!J1294)</f>
        <v>0</v>
      </c>
      <c r="K1294" s="23">
        <f>N('مخزون مفكوك'!K1294)</f>
        <v>21</v>
      </c>
      <c r="L1294" s="23">
        <f>N('مخزون مفكوك'!U1294)</f>
        <v>63</v>
      </c>
      <c r="M1294" s="31">
        <f>SUM(J1294:L1294)</f>
        <v>84</v>
      </c>
    </row>
    <row r="1295" spans="1:13" x14ac:dyDescent="0.25">
      <c r="A1295" s="22" t="str">
        <f>'مخزون مفكوك'!A1295&amp;""</f>
        <v>12282481661001</v>
      </c>
      <c r="B1295" s="22" t="str">
        <f>'مخزون مفكوك'!B1295&amp;""</f>
        <v>ثوب سعودى ساده سبن ترند عادي زررجاM/62</v>
      </c>
      <c r="C1295" s="22" t="str">
        <f>'مخزون مفكوك'!C1295&amp;""</f>
        <v>قطعة</v>
      </c>
      <c r="D1295" s="22" t="str">
        <f>'مخزون مفكوك'!D1295&amp;""</f>
        <v>سبن كوري 2025</v>
      </c>
      <c r="E1295" s="22" t="str">
        <f>'مخزون مفكوك'!E1295&amp;""</f>
        <v>ترند</v>
      </c>
      <c r="F1295" s="22" t="str">
        <f>'مخزون مفكوك'!F1295&amp;""</f>
        <v>ثوب سعودى ساده</v>
      </c>
      <c r="G1295" s="22" t="str">
        <f>'مخزون مفكوك'!G1295&amp;""</f>
        <v>M/62</v>
      </c>
      <c r="H1295" s="22" t="str">
        <f>'مخزون مفكوك'!H1295&amp;""</f>
        <v>ابيض</v>
      </c>
      <c r="I1295" s="22" t="str">
        <f>'مخزون مفكوك'!I1295&amp;""</f>
        <v>001</v>
      </c>
      <c r="J1295" s="23">
        <f>N('مخزون مفكوك'!J1295)</f>
        <v>0</v>
      </c>
      <c r="K1295" s="23">
        <f>N('مخزون مفكوك'!K1295)</f>
        <v>1</v>
      </c>
      <c r="L1295" s="23">
        <f>N('مخزون مفكوك'!U1295)</f>
        <v>20</v>
      </c>
      <c r="M1295" s="31">
        <f>SUM(J1295:L1295)</f>
        <v>21</v>
      </c>
    </row>
    <row r="1296" spans="1:13" x14ac:dyDescent="0.25">
      <c r="A1296" s="22" t="str">
        <f>'مخزون مفكوك'!A1296&amp;""</f>
        <v>12282481671001</v>
      </c>
      <c r="B1296" s="22" t="str">
        <f>'مخزون مفكوك'!B1296&amp;""</f>
        <v>ثوب سعودى ساده سبن ترند عادي زررجاL/62</v>
      </c>
      <c r="C1296" s="22" t="str">
        <f>'مخزون مفكوك'!C1296&amp;""</f>
        <v>قطعة</v>
      </c>
      <c r="D1296" s="22" t="str">
        <f>'مخزون مفكوك'!D1296&amp;""</f>
        <v>سبن كوري 2025</v>
      </c>
      <c r="E1296" s="22" t="str">
        <f>'مخزون مفكوك'!E1296&amp;""</f>
        <v>ترند</v>
      </c>
      <c r="F1296" s="22" t="str">
        <f>'مخزون مفكوك'!F1296&amp;""</f>
        <v>ثوب سعودى ساده</v>
      </c>
      <c r="G1296" s="22" t="str">
        <f>'مخزون مفكوك'!G1296&amp;""</f>
        <v>L/62</v>
      </c>
      <c r="H1296" s="22" t="str">
        <f>'مخزون مفكوك'!H1296&amp;""</f>
        <v>ابيض</v>
      </c>
      <c r="I1296" s="22" t="str">
        <f>'مخزون مفكوك'!I1296&amp;""</f>
        <v>001</v>
      </c>
      <c r="J1296" s="23">
        <f>N('مخزون مفكوك'!J1296)</f>
        <v>0</v>
      </c>
      <c r="K1296" s="23">
        <f>N('مخزون مفكوك'!K1296)</f>
        <v>21</v>
      </c>
      <c r="L1296" s="23">
        <f>N('مخزون مفكوك'!U1296)</f>
        <v>4</v>
      </c>
      <c r="M1296" s="31">
        <f>SUM(J1296:L1296)</f>
        <v>25</v>
      </c>
    </row>
    <row r="1297" spans="1:13" x14ac:dyDescent="0.25">
      <c r="A1297" s="22" t="str">
        <f>'مخزون مفكوك'!A1297&amp;""</f>
        <v>12282481731001</v>
      </c>
      <c r="B1297" s="22" t="str">
        <f>'مخزون مفكوك'!B1297&amp;""</f>
        <v>ثوب سعودى ساده سبن ترند عادي زررجاM/58</v>
      </c>
      <c r="C1297" s="22" t="str">
        <f>'مخزون مفكوك'!C1297&amp;""</f>
        <v>قطعة</v>
      </c>
      <c r="D1297" s="22" t="str">
        <f>'مخزون مفكوك'!D1297&amp;""</f>
        <v>سبن كوري 2025</v>
      </c>
      <c r="E1297" s="22" t="str">
        <f>'مخزون مفكوك'!E1297&amp;""</f>
        <v>ترند</v>
      </c>
      <c r="F1297" s="22" t="str">
        <f>'مخزون مفكوك'!F1297&amp;""</f>
        <v>ثوب سعودى ساده</v>
      </c>
      <c r="G1297" s="22" t="str">
        <f>'مخزون مفكوك'!G1297&amp;""</f>
        <v>M/58</v>
      </c>
      <c r="H1297" s="22" t="str">
        <f>'مخزون مفكوك'!H1297&amp;""</f>
        <v>ابيض</v>
      </c>
      <c r="I1297" s="22" t="str">
        <f>'مخزون مفكوك'!I1297&amp;""</f>
        <v>001</v>
      </c>
      <c r="J1297" s="23">
        <f>N('مخزون مفكوك'!J1297)</f>
        <v>0</v>
      </c>
      <c r="K1297" s="23">
        <f>N('مخزون مفكوك'!K1297)</f>
        <v>3</v>
      </c>
      <c r="L1297" s="23">
        <f>N('مخزون مفكوك'!U1297)</f>
        <v>35</v>
      </c>
      <c r="M1297" s="31">
        <f>SUM(J1297:L1297)</f>
        <v>38</v>
      </c>
    </row>
    <row r="1298" spans="1:13" x14ac:dyDescent="0.25">
      <c r="A1298" s="22" t="str">
        <f>'مخزون مفكوك'!A1298&amp;""</f>
        <v>12282481732001</v>
      </c>
      <c r="B1298" s="22" t="str">
        <f>'مخزون مفكوك'!B1298&amp;""</f>
        <v>ثوب سعودى ساده سبن ترند عادي زررجاM/58</v>
      </c>
      <c r="C1298" s="22" t="str">
        <f>'مخزون مفكوك'!C1298&amp;""</f>
        <v>قطعة</v>
      </c>
      <c r="D1298" s="22" t="str">
        <f>'مخزون مفكوك'!D1298&amp;""</f>
        <v>سبن كوري 2025</v>
      </c>
      <c r="E1298" s="22" t="str">
        <f>'مخزون مفكوك'!E1298&amp;""</f>
        <v>ترند</v>
      </c>
      <c r="F1298" s="22" t="str">
        <f>'مخزون مفكوك'!F1298&amp;""</f>
        <v>ثوب سعودى ساده</v>
      </c>
      <c r="G1298" s="22" t="str">
        <f>'مخزون مفكوك'!G1298&amp;""</f>
        <v>M/58</v>
      </c>
      <c r="H1298" s="22" t="str">
        <f>'مخزون مفكوك'!H1298&amp;""</f>
        <v>كريمي</v>
      </c>
      <c r="I1298" s="22" t="str">
        <f>'مخزون مفكوك'!I1298&amp;""</f>
        <v>001</v>
      </c>
      <c r="J1298" s="23">
        <f>N('مخزون مفكوك'!J1298)</f>
        <v>0</v>
      </c>
      <c r="K1298" s="23">
        <f>N('مخزون مفكوك'!K1298)</f>
        <v>1</v>
      </c>
      <c r="L1298" s="23">
        <f>N('مخزون مفكوك'!U1298)</f>
        <v>0</v>
      </c>
      <c r="M1298" s="31">
        <f>SUM(J1298:L1298)</f>
        <v>1</v>
      </c>
    </row>
    <row r="1299" spans="1:13" x14ac:dyDescent="0.25">
      <c r="A1299" s="22" t="str">
        <f>'مخزون مفكوك'!A1299&amp;""</f>
        <v>12282481742001</v>
      </c>
      <c r="B1299" s="22" t="str">
        <f>'مخزون مفكوك'!B1299&amp;""</f>
        <v>ثوب سعودى ساده سبن ترند عادي زررجاL/54</v>
      </c>
      <c r="C1299" s="22" t="str">
        <f>'مخزون مفكوك'!C1299&amp;""</f>
        <v>قطعة</v>
      </c>
      <c r="D1299" s="22" t="str">
        <f>'مخزون مفكوك'!D1299&amp;""</f>
        <v>سبن كوري 2025</v>
      </c>
      <c r="E1299" s="22" t="str">
        <f>'مخزون مفكوك'!E1299&amp;""</f>
        <v>ترند</v>
      </c>
      <c r="F1299" s="22" t="str">
        <f>'مخزون مفكوك'!F1299&amp;""</f>
        <v>ثوب سعودى ساده</v>
      </c>
      <c r="G1299" s="22" t="str">
        <f>'مخزون مفكوك'!G1299&amp;""</f>
        <v>L/54</v>
      </c>
      <c r="H1299" s="22" t="str">
        <f>'مخزون مفكوك'!H1299&amp;""</f>
        <v>كريمي</v>
      </c>
      <c r="I1299" s="22" t="str">
        <f>'مخزون مفكوك'!I1299&amp;""</f>
        <v>001</v>
      </c>
      <c r="J1299" s="23">
        <f>N('مخزون مفكوك'!J1299)</f>
        <v>0</v>
      </c>
      <c r="K1299" s="23">
        <f>N('مخزون مفكوك'!K1299)</f>
        <v>1</v>
      </c>
      <c r="L1299" s="23">
        <f>N('مخزون مفكوك'!U1299)</f>
        <v>4</v>
      </c>
      <c r="M1299" s="31">
        <f>SUM(J1299:L1299)</f>
        <v>5</v>
      </c>
    </row>
    <row r="1300" spans="1:13" x14ac:dyDescent="0.25">
      <c r="A1300" s="22" t="str">
        <f>'مخزون مفكوك'!A1300&amp;""</f>
        <v>12282481761001</v>
      </c>
      <c r="B1300" s="22" t="str">
        <f>'مخزون مفكوك'!B1300&amp;""</f>
        <v>ثوب سعودى ساده سبن ترند عادي زررجاL/58</v>
      </c>
      <c r="C1300" s="22" t="str">
        <f>'مخزون مفكوك'!C1300&amp;""</f>
        <v>قطعة</v>
      </c>
      <c r="D1300" s="22" t="str">
        <f>'مخزون مفكوك'!D1300&amp;""</f>
        <v>سبن كوري 2025</v>
      </c>
      <c r="E1300" s="22" t="str">
        <f>'مخزون مفكوك'!E1300&amp;""</f>
        <v>ترند</v>
      </c>
      <c r="F1300" s="22" t="str">
        <f>'مخزون مفكوك'!F1300&amp;""</f>
        <v>ثوب سعودى ساده</v>
      </c>
      <c r="G1300" s="22" t="str">
        <f>'مخزون مفكوك'!G1300&amp;""</f>
        <v>L/58</v>
      </c>
      <c r="H1300" s="22" t="str">
        <f>'مخزون مفكوك'!H1300&amp;""</f>
        <v>ابيض</v>
      </c>
      <c r="I1300" s="22" t="str">
        <f>'مخزون مفكوك'!I1300&amp;""</f>
        <v>001</v>
      </c>
      <c r="J1300" s="23">
        <f>N('مخزون مفكوك'!J1300)</f>
        <v>0</v>
      </c>
      <c r="K1300" s="23">
        <f>N('مخزون مفكوك'!K1300)</f>
        <v>1</v>
      </c>
      <c r="L1300" s="23">
        <f>N('مخزون مفكوك'!U1300)</f>
        <v>3</v>
      </c>
      <c r="M1300" s="31">
        <f>SUM(J1300:L1300)</f>
        <v>4</v>
      </c>
    </row>
    <row r="1301" spans="1:13" x14ac:dyDescent="0.25">
      <c r="A1301" s="22" t="str">
        <f>'مخزون مفكوك'!A1301&amp;""</f>
        <v>12282481772001</v>
      </c>
      <c r="B1301" s="22" t="str">
        <f>'مخزون مفكوك'!B1301&amp;""</f>
        <v>ثوب سعودى ساده سبن ترند عادي زررجاL/60</v>
      </c>
      <c r="C1301" s="22" t="str">
        <f>'مخزون مفكوك'!C1301&amp;""</f>
        <v>قطعة</v>
      </c>
      <c r="D1301" s="22" t="str">
        <f>'مخزون مفكوك'!D1301&amp;""</f>
        <v>سبن كوري 2025</v>
      </c>
      <c r="E1301" s="22" t="str">
        <f>'مخزون مفكوك'!E1301&amp;""</f>
        <v>ترند</v>
      </c>
      <c r="F1301" s="22" t="str">
        <f>'مخزون مفكوك'!F1301&amp;""</f>
        <v>ثوب سعودى ساده</v>
      </c>
      <c r="G1301" s="22" t="str">
        <f>'مخزون مفكوك'!G1301&amp;""</f>
        <v>L/60</v>
      </c>
      <c r="H1301" s="22" t="str">
        <f>'مخزون مفكوك'!H1301&amp;""</f>
        <v>كريمي</v>
      </c>
      <c r="I1301" s="22" t="str">
        <f>'مخزون مفكوك'!I1301&amp;""</f>
        <v>001</v>
      </c>
      <c r="J1301" s="23">
        <f>N('مخزون مفكوك'!J1301)</f>
        <v>0</v>
      </c>
      <c r="K1301" s="23">
        <f>N('مخزون مفكوك'!K1301)</f>
        <v>1</v>
      </c>
      <c r="L1301" s="23">
        <f>N('مخزون مفكوك'!U1301)</f>
        <v>0</v>
      </c>
      <c r="M1301" s="31">
        <f>SUM(J1301:L1301)</f>
        <v>1</v>
      </c>
    </row>
    <row r="1302" spans="1:13" x14ac:dyDescent="0.25">
      <c r="A1302" s="22" t="str">
        <f>'مخزون مفكوك'!A1302&amp;""</f>
        <v>12282481782001</v>
      </c>
      <c r="B1302" s="22" t="str">
        <f>'مخزون مفكوك'!B1302&amp;""</f>
        <v>ثوب سعودى ساده سبن ترند عادي زررجاXL/54</v>
      </c>
      <c r="C1302" s="22" t="str">
        <f>'مخزون مفكوك'!C1302&amp;""</f>
        <v>قطعة</v>
      </c>
      <c r="D1302" s="22" t="str">
        <f>'مخزون مفكوك'!D1302&amp;""</f>
        <v>سبن كوري 2025</v>
      </c>
      <c r="E1302" s="22" t="str">
        <f>'مخزون مفكوك'!E1302&amp;""</f>
        <v>ترند</v>
      </c>
      <c r="F1302" s="22" t="str">
        <f>'مخزون مفكوك'!F1302&amp;""</f>
        <v>ثوب سعودى ساده</v>
      </c>
      <c r="G1302" s="22" t="str">
        <f>'مخزون مفكوك'!G1302&amp;""</f>
        <v>XL/54</v>
      </c>
      <c r="H1302" s="22" t="str">
        <f>'مخزون مفكوك'!H1302&amp;""</f>
        <v>كريمي</v>
      </c>
      <c r="I1302" s="22" t="str">
        <f>'مخزون مفكوك'!I1302&amp;""</f>
        <v>001</v>
      </c>
      <c r="J1302" s="23">
        <f>N('مخزون مفكوك'!J1302)</f>
        <v>0</v>
      </c>
      <c r="K1302" s="23">
        <f>N('مخزون مفكوك'!K1302)</f>
        <v>1</v>
      </c>
      <c r="L1302" s="23">
        <f>N('مخزون مفكوك'!U1302)</f>
        <v>8</v>
      </c>
      <c r="M1302" s="31">
        <f>SUM(J1302:L1302)</f>
        <v>9</v>
      </c>
    </row>
    <row r="1303" spans="1:13" x14ac:dyDescent="0.25">
      <c r="A1303" s="22" t="str">
        <f>'مخزون مفكوك'!A1303&amp;""</f>
        <v>12282481791001</v>
      </c>
      <c r="B1303" s="22" t="str">
        <f>'مخزون مفكوك'!B1303&amp;""</f>
        <v>ثوب سعودى ساده سبن ترند عادي زررجالXL/56</v>
      </c>
      <c r="C1303" s="22" t="str">
        <f>'مخزون مفكوك'!C1303&amp;""</f>
        <v>قطعة</v>
      </c>
      <c r="D1303" s="22" t="str">
        <f>'مخزون مفكوك'!D1303&amp;""</f>
        <v>سبن كوري 2025</v>
      </c>
      <c r="E1303" s="22" t="str">
        <f>'مخزون مفكوك'!E1303&amp;""</f>
        <v>ترند</v>
      </c>
      <c r="F1303" s="22" t="str">
        <f>'مخزون مفكوك'!F1303&amp;""</f>
        <v>ثوب سعودى ساده</v>
      </c>
      <c r="G1303" s="22" t="str">
        <f>'مخزون مفكوك'!G1303&amp;""</f>
        <v>XL/56</v>
      </c>
      <c r="H1303" s="22" t="str">
        <f>'مخزون مفكوك'!H1303&amp;""</f>
        <v>ابيض</v>
      </c>
      <c r="I1303" s="22" t="str">
        <f>'مخزون مفكوك'!I1303&amp;""</f>
        <v>001</v>
      </c>
      <c r="J1303" s="23">
        <f>N('مخزون مفكوك'!J1303)</f>
        <v>0</v>
      </c>
      <c r="K1303" s="23">
        <f>N('مخزون مفكوك'!K1303)</f>
        <v>1</v>
      </c>
      <c r="L1303" s="23">
        <f>N('مخزون مفكوك'!U1303)</f>
        <v>32</v>
      </c>
      <c r="M1303" s="31">
        <f>SUM(J1303:L1303)</f>
        <v>33</v>
      </c>
    </row>
    <row r="1304" spans="1:13" x14ac:dyDescent="0.25">
      <c r="A1304" s="22" t="str">
        <f>'مخزون مفكوك'!A1304&amp;""</f>
        <v>12282481821001</v>
      </c>
      <c r="B1304" s="22" t="str">
        <f>'مخزون مفكوك'!B1304&amp;""</f>
        <v>ثوب سعودى ساده سبن ترند عادي زررجاXL/62</v>
      </c>
      <c r="C1304" s="22" t="str">
        <f>'مخزون مفكوك'!C1304&amp;""</f>
        <v>قطعة</v>
      </c>
      <c r="D1304" s="22" t="str">
        <f>'مخزون مفكوك'!D1304&amp;""</f>
        <v>سبن كوري 2025</v>
      </c>
      <c r="E1304" s="22" t="str">
        <f>'مخزون مفكوك'!E1304&amp;""</f>
        <v>ترند</v>
      </c>
      <c r="F1304" s="22" t="str">
        <f>'مخزون مفكوك'!F1304&amp;""</f>
        <v>ثوب سعودى ساده</v>
      </c>
      <c r="G1304" s="22" t="str">
        <f>'مخزون مفكوك'!G1304&amp;""</f>
        <v>XL/62</v>
      </c>
      <c r="H1304" s="22" t="str">
        <f>'مخزون مفكوك'!H1304&amp;""</f>
        <v>ابيض</v>
      </c>
      <c r="I1304" s="22" t="str">
        <f>'مخزون مفكوك'!I1304&amp;""</f>
        <v>001</v>
      </c>
      <c r="J1304" s="23">
        <f>N('مخزون مفكوك'!J1304)</f>
        <v>0</v>
      </c>
      <c r="K1304" s="23">
        <f>N('مخزون مفكوك'!K1304)</f>
        <v>10</v>
      </c>
      <c r="L1304" s="23">
        <f>N('مخزون مفكوك'!U1304)</f>
        <v>40</v>
      </c>
      <c r="M1304" s="31">
        <f>SUM(J1304:L1304)</f>
        <v>50</v>
      </c>
    </row>
    <row r="1305" spans="1:13" x14ac:dyDescent="0.25">
      <c r="A1305" s="22" t="str">
        <f>'مخزون مفكوك'!A1305&amp;""</f>
        <v>12282481841001</v>
      </c>
      <c r="B1305" s="22" t="str">
        <f>'مخزون مفكوك'!B1305&amp;""</f>
        <v>ثوب سعودى ساده سبن ترند عادي زررجا2XL/62</v>
      </c>
      <c r="C1305" s="22" t="str">
        <f>'مخزون مفكوك'!C1305&amp;""</f>
        <v>قطعة</v>
      </c>
      <c r="D1305" s="22" t="str">
        <f>'مخزون مفكوك'!D1305&amp;""</f>
        <v>سبن كوري 2025</v>
      </c>
      <c r="E1305" s="22" t="str">
        <f>'مخزون مفكوك'!E1305&amp;""</f>
        <v>ترند</v>
      </c>
      <c r="F1305" s="22" t="str">
        <f>'مخزون مفكوك'!F1305&amp;""</f>
        <v>ثوب سعودى ساده</v>
      </c>
      <c r="G1305" s="22" t="str">
        <f>'مخزون مفكوك'!G1305&amp;""</f>
        <v>2XL/62</v>
      </c>
      <c r="H1305" s="22" t="str">
        <f>'مخزون مفكوك'!H1305&amp;""</f>
        <v>ابيض</v>
      </c>
      <c r="I1305" s="22" t="str">
        <f>'مخزون مفكوك'!I1305&amp;""</f>
        <v>001</v>
      </c>
      <c r="J1305" s="23">
        <f>N('مخزون مفكوك'!J1305)</f>
        <v>0</v>
      </c>
      <c r="K1305" s="23">
        <f>N('مخزون مفكوك'!K1305)</f>
        <v>1</v>
      </c>
      <c r="L1305" s="23">
        <f>N('مخزون مفكوك'!U1305)</f>
        <v>28</v>
      </c>
      <c r="M1305" s="31">
        <f>SUM(J1305:L1305)</f>
        <v>29</v>
      </c>
    </row>
    <row r="1306" spans="1:13" x14ac:dyDescent="0.25">
      <c r="A1306" s="22" t="str">
        <f>'مخزون مفكوك'!A1306&amp;""</f>
        <v>12282481591001</v>
      </c>
      <c r="B1306" s="22" t="str">
        <f>'مخزون مفكوك'!B1306&amp;""</f>
        <v>ثوب سعودى ساده سبن ترند ع ز ررجال2XL/54</v>
      </c>
      <c r="C1306" s="22" t="str">
        <f>'مخزون مفكوك'!C1306&amp;""</f>
        <v>قطعة</v>
      </c>
      <c r="D1306" s="22" t="str">
        <f>'مخزون مفكوك'!D1306&amp;""</f>
        <v>سبن كوري 2025</v>
      </c>
      <c r="E1306" s="22" t="str">
        <f>'مخزون مفكوك'!E1306&amp;""</f>
        <v>ترند</v>
      </c>
      <c r="F1306" s="22" t="str">
        <f>'مخزون مفكوك'!F1306&amp;""</f>
        <v>ثوب سعودى ساده</v>
      </c>
      <c r="G1306" s="22" t="str">
        <f>'مخزون مفكوك'!G1306&amp;""</f>
        <v>2XL/54</v>
      </c>
      <c r="H1306" s="22" t="str">
        <f>'مخزون مفكوك'!H1306&amp;""</f>
        <v>ابيض</v>
      </c>
      <c r="I1306" s="22" t="str">
        <f>'مخزون مفكوك'!I1306&amp;""</f>
        <v>001</v>
      </c>
      <c r="J1306" s="23">
        <f>N('مخزون مفكوك'!J1306)</f>
        <v>0</v>
      </c>
      <c r="K1306" s="23">
        <f>N('مخزون مفكوك'!K1306)</f>
        <v>1</v>
      </c>
      <c r="L1306" s="23">
        <f>N('مخزون مفكوك'!U1306)</f>
        <v>0</v>
      </c>
      <c r="M1306" s="31">
        <f>SUM(J1306:L1306)</f>
        <v>1</v>
      </c>
    </row>
    <row r="1307" spans="1:13" x14ac:dyDescent="0.25">
      <c r="A1307" s="22" t="str">
        <f>'مخزون مفكوك'!A1307&amp;""</f>
        <v>12282481711001</v>
      </c>
      <c r="B1307" s="22" t="str">
        <f>'مخزون مفكوك'!B1307&amp;""</f>
        <v>ثوب سعودى ساده سبن ترند عادي زررجالM/54</v>
      </c>
      <c r="C1307" s="22" t="str">
        <f>'مخزون مفكوك'!C1307&amp;""</f>
        <v>قطعة</v>
      </c>
      <c r="D1307" s="22" t="str">
        <f>'مخزون مفكوك'!D1307&amp;""</f>
        <v>سبن كوري 2025</v>
      </c>
      <c r="E1307" s="22" t="str">
        <f>'مخزون مفكوك'!E1307&amp;""</f>
        <v>ترند</v>
      </c>
      <c r="F1307" s="22" t="str">
        <f>'مخزون مفكوك'!F1307&amp;""</f>
        <v>ثوب سعودى ساده</v>
      </c>
      <c r="G1307" s="22" t="str">
        <f>'مخزون مفكوك'!G1307&amp;""</f>
        <v>M/54</v>
      </c>
      <c r="H1307" s="22" t="str">
        <f>'مخزون مفكوك'!H1307&amp;""</f>
        <v>ابيض</v>
      </c>
      <c r="I1307" s="22" t="str">
        <f>'مخزون مفكوك'!I1307&amp;""</f>
        <v>001</v>
      </c>
      <c r="J1307" s="23">
        <f>N('مخزون مفكوك'!J1307)</f>
        <v>0</v>
      </c>
      <c r="K1307" s="23">
        <f>N('مخزون مفكوك'!K1307)</f>
        <v>2</v>
      </c>
      <c r="L1307" s="23">
        <f>N('مخزون مفكوك'!U1307)</f>
        <v>10</v>
      </c>
      <c r="M1307" s="31">
        <f>SUM(J1307:L1307)</f>
        <v>12</v>
      </c>
    </row>
    <row r="1308" spans="1:13" x14ac:dyDescent="0.25">
      <c r="A1308" s="22" t="str">
        <f>'مخزون مفكوك'!A1308&amp;""</f>
        <v>12282481721001</v>
      </c>
      <c r="B1308" s="22" t="str">
        <f>'مخزون مفكوك'!B1308&amp;""</f>
        <v>ثوب سعودى ساده سبن ترند عادي زررجالM/56</v>
      </c>
      <c r="C1308" s="22" t="str">
        <f>'مخزون مفكوك'!C1308&amp;""</f>
        <v>قطعة</v>
      </c>
      <c r="D1308" s="22" t="str">
        <f>'مخزون مفكوك'!D1308&amp;""</f>
        <v>سبن كوري 2025</v>
      </c>
      <c r="E1308" s="22" t="str">
        <f>'مخزون مفكوك'!E1308&amp;""</f>
        <v>ترند</v>
      </c>
      <c r="F1308" s="22" t="str">
        <f>'مخزون مفكوك'!F1308&amp;""</f>
        <v>ثوب سعودى ساده</v>
      </c>
      <c r="G1308" s="22" t="str">
        <f>'مخزون مفكوك'!G1308&amp;""</f>
        <v>M/56</v>
      </c>
      <c r="H1308" s="22" t="str">
        <f>'مخزون مفكوك'!H1308&amp;""</f>
        <v>ابيض</v>
      </c>
      <c r="I1308" s="22" t="str">
        <f>'مخزون مفكوك'!I1308&amp;""</f>
        <v>001</v>
      </c>
      <c r="J1308" s="23">
        <f>N('مخزون مفكوك'!J1308)</f>
        <v>0</v>
      </c>
      <c r="K1308" s="23">
        <f>N('مخزون مفكوك'!K1308)</f>
        <v>17</v>
      </c>
      <c r="L1308" s="23">
        <f>N('مخزون مفكوك'!U1308)</f>
        <v>44</v>
      </c>
      <c r="M1308" s="31">
        <f>SUM(J1308:L1308)</f>
        <v>61</v>
      </c>
    </row>
    <row r="1309" spans="1:13" x14ac:dyDescent="0.25">
      <c r="A1309" s="22" t="str">
        <f>'مخزون مفكوك'!A1309&amp;""</f>
        <v>12282481741001</v>
      </c>
      <c r="B1309" s="22" t="str">
        <f>'مخزون مفكوك'!B1309&amp;""</f>
        <v>ثوب سعودى ساده سبن ترند عادي زررجالL/54</v>
      </c>
      <c r="C1309" s="22" t="str">
        <f>'مخزون مفكوك'!C1309&amp;""</f>
        <v>قطعة</v>
      </c>
      <c r="D1309" s="22" t="str">
        <f>'مخزون مفكوك'!D1309&amp;""</f>
        <v>سبن كوري 2025</v>
      </c>
      <c r="E1309" s="22" t="str">
        <f>'مخزون مفكوك'!E1309&amp;""</f>
        <v>ترند</v>
      </c>
      <c r="F1309" s="22" t="str">
        <f>'مخزون مفكوك'!F1309&amp;""</f>
        <v>ثوب سعودى ساده</v>
      </c>
      <c r="G1309" s="22" t="str">
        <f>'مخزون مفكوك'!G1309&amp;""</f>
        <v>L/54</v>
      </c>
      <c r="H1309" s="22" t="str">
        <f>'مخزون مفكوك'!H1309&amp;""</f>
        <v>ابيض</v>
      </c>
      <c r="I1309" s="22" t="str">
        <f>'مخزون مفكوك'!I1309&amp;""</f>
        <v>001</v>
      </c>
      <c r="J1309" s="23">
        <f>N('مخزون مفكوك'!J1309)</f>
        <v>0</v>
      </c>
      <c r="K1309" s="23">
        <f>N('مخزون مفكوك'!K1309)</f>
        <v>3</v>
      </c>
      <c r="L1309" s="23">
        <f>N('مخزون مفكوك'!U1309)</f>
        <v>62</v>
      </c>
      <c r="M1309" s="31">
        <f>SUM(J1309:L1309)</f>
        <v>65</v>
      </c>
    </row>
    <row r="1310" spans="1:13" x14ac:dyDescent="0.25">
      <c r="A1310" s="22" t="str">
        <f>'مخزون مفكوك'!A1310&amp;""</f>
        <v>12282481781001</v>
      </c>
      <c r="B1310" s="22" t="str">
        <f>'مخزون مفكوك'!B1310&amp;""</f>
        <v>ثوب سعودى ساده سبن ترند عادي زررجالXL/54</v>
      </c>
      <c r="C1310" s="22" t="str">
        <f>'مخزون مفكوك'!C1310&amp;""</f>
        <v>قطعة</v>
      </c>
      <c r="D1310" s="22" t="str">
        <f>'مخزون مفكوك'!D1310&amp;""</f>
        <v>سبن كوري 2025</v>
      </c>
      <c r="E1310" s="22" t="str">
        <f>'مخزون مفكوك'!E1310&amp;""</f>
        <v>ترند</v>
      </c>
      <c r="F1310" s="22" t="str">
        <f>'مخزون مفكوك'!F1310&amp;""</f>
        <v>ثوب سعودى ساده</v>
      </c>
      <c r="G1310" s="22" t="str">
        <f>'مخزون مفكوك'!G1310&amp;""</f>
        <v>XL/54</v>
      </c>
      <c r="H1310" s="22" t="str">
        <f>'مخزون مفكوك'!H1310&amp;""</f>
        <v>ابيض</v>
      </c>
      <c r="I1310" s="22" t="str">
        <f>'مخزون مفكوك'!I1310&amp;""</f>
        <v>001</v>
      </c>
      <c r="J1310" s="23">
        <f>N('مخزون مفكوك'!J1310)</f>
        <v>0</v>
      </c>
      <c r="K1310" s="23">
        <f>N('مخزون مفكوك'!K1310)</f>
        <v>34</v>
      </c>
      <c r="L1310" s="23">
        <f>N('مخزون مفكوك'!U1310)</f>
        <v>44</v>
      </c>
      <c r="M1310" s="31">
        <f>SUM(J1310:L1310)</f>
        <v>78</v>
      </c>
    </row>
    <row r="1311" spans="1:13" x14ac:dyDescent="0.25">
      <c r="A1311" s="22" t="str">
        <f>'مخزون مفكوك'!A1311&amp;""</f>
        <v>12420111011102</v>
      </c>
      <c r="B1311" s="22" t="str">
        <f>'مخزون مفكوك'!B1311&amp;""</f>
        <v>بولستر ستارتكس بلونص كم مطرززر رجالA1102</v>
      </c>
      <c r="C1311" s="22" t="str">
        <f>'مخزون مفكوك'!C1311&amp;""</f>
        <v>درزن</v>
      </c>
      <c r="D1311" s="22" t="str">
        <f>'مخزون مفكوك'!D1311&amp;""</f>
        <v>بوليستر ستار تكس</v>
      </c>
      <c r="E1311" s="22" t="str">
        <f>'مخزون مفكوك'!E1311&amp;""</f>
        <v>اكاف بلو</v>
      </c>
      <c r="F1311" s="22" t="str">
        <f>'مخزون مفكوك'!F1311&amp;""</f>
        <v>نص كم مطرز</v>
      </c>
      <c r="G1311" s="22" t="str">
        <f>'مخزون مفكوك'!G1311&amp;""</f>
        <v>A</v>
      </c>
      <c r="H1311" s="22" t="str">
        <f>'مخزون مفكوك'!H1311&amp;""</f>
        <v>ابيض</v>
      </c>
      <c r="I1311" s="22" t="str">
        <f>'مخزون مفكوك'!I1311&amp;""</f>
        <v>102</v>
      </c>
      <c r="J1311" s="23">
        <f>N('مخزون مفكوك'!J1311)</f>
        <v>0</v>
      </c>
      <c r="K1311" s="23">
        <f>N('مخزون مفكوك'!K1311)</f>
        <v>1</v>
      </c>
      <c r="L1311" s="23">
        <f>N('مخزون مفكوك'!U1311)</f>
        <v>0</v>
      </c>
      <c r="M1311" s="31">
        <f>SUM(J1311:L1311)</f>
        <v>1</v>
      </c>
    </row>
    <row r="1312" spans="1:13" x14ac:dyDescent="0.25">
      <c r="A1312" s="22" t="str">
        <f>'مخزون مفكوك'!A1312&amp;""</f>
        <v>12420111011844</v>
      </c>
      <c r="B1312" s="22" t="str">
        <f>'مخزون مفكوك'!B1312&amp;""</f>
        <v>بولستر ستارتكس بلونص كم مطرززر رجالA1844</v>
      </c>
      <c r="C1312" s="22" t="str">
        <f>'مخزون مفكوك'!C1312&amp;""</f>
        <v>درزن</v>
      </c>
      <c r="D1312" s="22" t="str">
        <f>'مخزون مفكوك'!D1312&amp;""</f>
        <v>بوليستر ستار تكس</v>
      </c>
      <c r="E1312" s="22" t="str">
        <f>'مخزون مفكوك'!E1312&amp;""</f>
        <v>اكاف بلو</v>
      </c>
      <c r="F1312" s="22" t="str">
        <f>'مخزون مفكوك'!F1312&amp;""</f>
        <v>نص كم مطرز</v>
      </c>
      <c r="G1312" s="22" t="str">
        <f>'مخزون مفكوك'!G1312&amp;""</f>
        <v>A</v>
      </c>
      <c r="H1312" s="22" t="str">
        <f>'مخزون مفكوك'!H1312&amp;""</f>
        <v>ابيض</v>
      </c>
      <c r="I1312" s="22" t="str">
        <f>'مخزون مفكوك'!I1312&amp;""</f>
        <v>844</v>
      </c>
      <c r="J1312" s="23">
        <f>N('مخزون مفكوك'!J1312)</f>
        <v>0</v>
      </c>
      <c r="K1312" s="23">
        <f>N('مخزون مفكوك'!K1312)</f>
        <v>4</v>
      </c>
      <c r="L1312" s="23">
        <f>N('مخزون مفكوك'!U1312)</f>
        <v>0</v>
      </c>
      <c r="M1312" s="31">
        <f>SUM(J1312:L1312)</f>
        <v>4</v>
      </c>
    </row>
    <row r="1313" spans="1:13" x14ac:dyDescent="0.25">
      <c r="A1313" s="22" t="str">
        <f>'مخزون مفكوك'!A1313&amp;""</f>
        <v>12420111014849</v>
      </c>
      <c r="B1313" s="22" t="str">
        <f>'مخزون مفكوك'!B1313&amp;""</f>
        <v>بولستر ستارتكس بلونص كم مطرززر رجالA4849</v>
      </c>
      <c r="C1313" s="22" t="str">
        <f>'مخزون مفكوك'!C1313&amp;""</f>
        <v>درزن</v>
      </c>
      <c r="D1313" s="22" t="str">
        <f>'مخزون مفكوك'!D1313&amp;""</f>
        <v>بوليستر ستار تكس</v>
      </c>
      <c r="E1313" s="22" t="str">
        <f>'مخزون مفكوك'!E1313&amp;""</f>
        <v>اكاف بلو</v>
      </c>
      <c r="F1313" s="22" t="str">
        <f>'مخزون مفكوك'!F1313&amp;""</f>
        <v>نص كم مطرز</v>
      </c>
      <c r="G1313" s="22" t="str">
        <f>'مخزون مفكوك'!G1313&amp;""</f>
        <v>A</v>
      </c>
      <c r="H1313" s="22" t="str">
        <f>'مخزون مفكوك'!H1313&amp;""</f>
        <v>ملون</v>
      </c>
      <c r="I1313" s="22" t="str">
        <f>'مخزون مفكوك'!I1313&amp;""</f>
        <v>849</v>
      </c>
      <c r="J1313" s="23">
        <f>N('مخزون مفكوك'!J1313)</f>
        <v>0</v>
      </c>
      <c r="K1313" s="23">
        <f>N('مخزون مفكوك'!K1313)</f>
        <v>3</v>
      </c>
      <c r="L1313" s="23">
        <f>N('مخزون مفكوك'!U1313)</f>
        <v>0</v>
      </c>
      <c r="M1313" s="31">
        <f>SUM(J1313:L1313)</f>
        <v>3</v>
      </c>
    </row>
    <row r="1314" spans="1:13" x14ac:dyDescent="0.25">
      <c r="A1314" s="22" t="str">
        <f>'مخزون مفكوك'!A1314&amp;""</f>
        <v>12420111024195</v>
      </c>
      <c r="B1314" s="22" t="str">
        <f>'مخزون مفكوك'!B1314&amp;""</f>
        <v>بولستر ستارتكس بلونص كم مطرززر رجالB4195</v>
      </c>
      <c r="C1314" s="22" t="str">
        <f>'مخزون مفكوك'!C1314&amp;""</f>
        <v>درزن</v>
      </c>
      <c r="D1314" s="22" t="str">
        <f>'مخزون مفكوك'!D1314&amp;""</f>
        <v>بوليستر ستار تكس</v>
      </c>
      <c r="E1314" s="22" t="str">
        <f>'مخزون مفكوك'!E1314&amp;""</f>
        <v>اكاف بلو</v>
      </c>
      <c r="F1314" s="22" t="str">
        <f>'مخزون مفكوك'!F1314&amp;""</f>
        <v>نص كم مطرز</v>
      </c>
      <c r="G1314" s="22" t="str">
        <f>'مخزون مفكوك'!G1314&amp;""</f>
        <v>B</v>
      </c>
      <c r="H1314" s="22" t="str">
        <f>'مخزون مفكوك'!H1314&amp;""</f>
        <v>ملون</v>
      </c>
      <c r="I1314" s="22" t="str">
        <f>'مخزون مفكوك'!I1314&amp;""</f>
        <v>195</v>
      </c>
      <c r="J1314" s="23">
        <f>N('مخزون مفكوك'!J1314)</f>
        <v>0</v>
      </c>
      <c r="K1314" s="23">
        <f>N('مخزون مفكوك'!K1314)</f>
        <v>0.75</v>
      </c>
      <c r="L1314" s="23">
        <f>N('مخزون مفكوك'!U1314)</f>
        <v>0</v>
      </c>
      <c r="M1314" s="31">
        <f>SUM(J1314:L1314)</f>
        <v>0.75</v>
      </c>
    </row>
    <row r="1315" spans="1:13" x14ac:dyDescent="0.25">
      <c r="A1315" s="22" t="str">
        <f>'مخزون مفكوك'!A1315&amp;""</f>
        <v>12420112101715</v>
      </c>
      <c r="B1315" s="22" t="str">
        <f>'مخزون مفكوك'!B1315&amp;""</f>
        <v>بولسرت ستارتكس بلونص كم مطرززرشبابi1715</v>
      </c>
      <c r="C1315" s="22" t="str">
        <f>'مخزون مفكوك'!C1315&amp;""</f>
        <v>درزن</v>
      </c>
      <c r="D1315" s="22" t="str">
        <f>'مخزون مفكوك'!D1315&amp;""</f>
        <v>بوليستر ستار تكس</v>
      </c>
      <c r="E1315" s="22" t="str">
        <f>'مخزون مفكوك'!E1315&amp;""</f>
        <v>اكاف بلو</v>
      </c>
      <c r="F1315" s="22" t="str">
        <f>'مخزون مفكوك'!F1315&amp;""</f>
        <v>نص كم مطرز</v>
      </c>
      <c r="G1315" s="22" t="str">
        <f>'مخزون مفكوك'!G1315&amp;""</f>
        <v>I</v>
      </c>
      <c r="H1315" s="22" t="str">
        <f>'مخزون مفكوك'!H1315&amp;""</f>
        <v>ابيض</v>
      </c>
      <c r="I1315" s="22" t="str">
        <f>'مخزون مفكوك'!I1315&amp;""</f>
        <v>715</v>
      </c>
      <c r="J1315" s="23">
        <f>N('مخزون مفكوك'!J1315)</f>
        <v>0</v>
      </c>
      <c r="K1315" s="23">
        <f>N('مخزون مفكوك'!K1315)</f>
        <v>18</v>
      </c>
      <c r="L1315" s="23">
        <f>N('مخزون مفكوك'!U1315)</f>
        <v>0</v>
      </c>
      <c r="M1315" s="31">
        <f>SUM(J1315:L1315)</f>
        <v>18</v>
      </c>
    </row>
    <row r="1316" spans="1:13" x14ac:dyDescent="0.25">
      <c r="A1316" s="22" t="str">
        <f>'مخزون مفكوك'!A1316&amp;""</f>
        <v>12420112104150</v>
      </c>
      <c r="B1316" s="22" t="str">
        <f>'مخزون مفكوك'!B1316&amp;""</f>
        <v>بولسرت ستارتكس بلونص كم مطرززرشبابi4150</v>
      </c>
      <c r="C1316" s="22" t="str">
        <f>'مخزون مفكوك'!C1316&amp;""</f>
        <v>درزن</v>
      </c>
      <c r="D1316" s="22" t="str">
        <f>'مخزون مفكوك'!D1316&amp;""</f>
        <v>بوليستر ستار تكس</v>
      </c>
      <c r="E1316" s="22" t="str">
        <f>'مخزون مفكوك'!E1316&amp;""</f>
        <v>اكاف بلو</v>
      </c>
      <c r="F1316" s="22" t="str">
        <f>'مخزون مفكوك'!F1316&amp;""</f>
        <v>نص كم مطرز</v>
      </c>
      <c r="G1316" s="22" t="str">
        <f>'مخزون مفكوك'!G1316&amp;""</f>
        <v>I</v>
      </c>
      <c r="H1316" s="22" t="str">
        <f>'مخزون مفكوك'!H1316&amp;""</f>
        <v>ملون</v>
      </c>
      <c r="I1316" s="22" t="str">
        <f>'مخزون مفكوك'!I1316&amp;""</f>
        <v>150</v>
      </c>
      <c r="J1316" s="23">
        <f>N('مخزون مفكوك'!J1316)</f>
        <v>0</v>
      </c>
      <c r="K1316" s="23">
        <f>N('مخزون مفكوك'!K1316)</f>
        <v>26</v>
      </c>
      <c r="L1316" s="23">
        <f>N('مخزون مفكوك'!U1316)</f>
        <v>0</v>
      </c>
      <c r="M1316" s="31">
        <f>SUM(J1316:L1316)</f>
        <v>26</v>
      </c>
    </row>
    <row r="1317" spans="1:13" x14ac:dyDescent="0.25">
      <c r="A1317" s="22" t="str">
        <f>'مخزون مفكوك'!A1317&amp;""</f>
        <v>12420112991150</v>
      </c>
      <c r="B1317" s="22" t="str">
        <f>'مخزون مفكوك'!B1317&amp;""</f>
        <v>بولسرت ستارتكس بلونص كم مطرززرشبابSPICEL</v>
      </c>
      <c r="C1317" s="22" t="str">
        <f>'مخزون مفكوك'!C1317&amp;""</f>
        <v>درزن</v>
      </c>
      <c r="D1317" s="22" t="str">
        <f>'مخزون مفكوك'!D1317&amp;""</f>
        <v>بوليستر ستار تكس</v>
      </c>
      <c r="E1317" s="22" t="str">
        <f>'مخزون مفكوك'!E1317&amp;""</f>
        <v>اكاف بلو</v>
      </c>
      <c r="F1317" s="22" t="str">
        <f>'مخزون مفكوك'!F1317&amp;""</f>
        <v>نص كم مطرز</v>
      </c>
      <c r="G1317" s="22" t="str">
        <f>'مخزون مفكوك'!G1317&amp;""</f>
        <v>SPECIAL</v>
      </c>
      <c r="H1317" s="22" t="str">
        <f>'مخزون مفكوك'!H1317&amp;""</f>
        <v>ابيض</v>
      </c>
      <c r="I1317" s="22" t="str">
        <f>'مخزون مفكوك'!I1317&amp;""</f>
        <v>150</v>
      </c>
      <c r="J1317" s="23">
        <f>N('مخزون مفكوك'!J1317)</f>
        <v>0</v>
      </c>
      <c r="K1317" s="23">
        <f>N('مخزون مفكوك'!K1317)</f>
        <v>27</v>
      </c>
      <c r="L1317" s="23">
        <f>N('مخزون مفكوك'!U1317)</f>
        <v>0</v>
      </c>
      <c r="M1317" s="31">
        <f>SUM(J1317:L1317)</f>
        <v>27</v>
      </c>
    </row>
    <row r="1318" spans="1:13" x14ac:dyDescent="0.25">
      <c r="A1318" s="22" t="str">
        <f>'مخزون مفكوك'!A1318&amp;""</f>
        <v>12630111981</v>
      </c>
      <c r="B1318" s="22" t="str">
        <f>'مخزون مفكوك'!B1318&amp;""</f>
        <v>بولسرت ستارتكس2قلعة نص كم مطرززررجال مشك</v>
      </c>
      <c r="C1318" s="22" t="str">
        <f>'مخزون مفكوك'!C1318&amp;""</f>
        <v>درزن</v>
      </c>
      <c r="D1318" s="22" t="str">
        <f>'مخزون مفكوك'!D1318&amp;""</f>
        <v>بوليستر ستار تكس 2</v>
      </c>
      <c r="E1318" s="22" t="str">
        <f>'مخزون مفكوك'!E1318&amp;""</f>
        <v>القلعة</v>
      </c>
      <c r="F1318" s="22" t="str">
        <f>'مخزون مفكوك'!F1318&amp;""</f>
        <v>نص كم مطرز</v>
      </c>
      <c r="G1318" s="22" t="str">
        <f>'مخزون مفكوك'!G1318&amp;""</f>
        <v>مقاسات مشكلة</v>
      </c>
      <c r="H1318" s="22" t="str">
        <f>'مخزون مفكوك'!H1318&amp;""</f>
        <v>ابيض</v>
      </c>
      <c r="I1318" s="22" t="str">
        <f>'مخزون مفكوك'!I1318&amp;""</f>
        <v/>
      </c>
      <c r="J1318" s="23">
        <f>N('مخزون مفكوك'!J1318)</f>
        <v>0</v>
      </c>
      <c r="K1318" s="23">
        <f>N('مخزون مفكوك'!K1318)</f>
        <v>93.667000000000002</v>
      </c>
      <c r="L1318" s="23">
        <f>N('مخزون مفكوك'!U1318)</f>
        <v>0</v>
      </c>
      <c r="M1318" s="31">
        <f>SUM(J1318:L1318)</f>
        <v>93.667000000000002</v>
      </c>
    </row>
    <row r="1319" spans="1:13" x14ac:dyDescent="0.25">
      <c r="A1319" s="22" t="str">
        <f>'مخزون مفكوك'!A1319&amp;""</f>
        <v>12630111984</v>
      </c>
      <c r="B1319" s="22" t="str">
        <f>'مخزون مفكوك'!B1319&amp;""</f>
        <v>بولسرت ستارتكس2قلعة نص كم مطرزرجالي مشك</v>
      </c>
      <c r="C1319" s="22" t="str">
        <f>'مخزون مفكوك'!C1319&amp;""</f>
        <v>درزن</v>
      </c>
      <c r="D1319" s="22" t="str">
        <f>'مخزون مفكوك'!D1319&amp;""</f>
        <v>بوليستر ستار تكس 2</v>
      </c>
      <c r="E1319" s="22" t="str">
        <f>'مخزون مفكوك'!E1319&amp;""</f>
        <v>القلعة</v>
      </c>
      <c r="F1319" s="22" t="str">
        <f>'مخزون مفكوك'!F1319&amp;""</f>
        <v>نص كم مطرز</v>
      </c>
      <c r="G1319" s="22" t="str">
        <f>'مخزون مفكوك'!G1319&amp;""</f>
        <v>مقاسات مشكلة</v>
      </c>
      <c r="H1319" s="22" t="str">
        <f>'مخزون مفكوك'!H1319&amp;""</f>
        <v>ملون</v>
      </c>
      <c r="I1319" s="22" t="str">
        <f>'مخزون مفكوك'!I1319&amp;""</f>
        <v/>
      </c>
      <c r="J1319" s="23">
        <f>N('مخزون مفكوك'!J1319)</f>
        <v>0</v>
      </c>
      <c r="K1319" s="23">
        <f>N('مخزون مفكوك'!K1319)</f>
        <v>5</v>
      </c>
      <c r="L1319" s="23">
        <f>N('مخزون مفكوك'!U1319)</f>
        <v>0</v>
      </c>
      <c r="M1319" s="31">
        <f>SUM(J1319:L1319)</f>
        <v>5</v>
      </c>
    </row>
    <row r="1320" spans="1:13" x14ac:dyDescent="0.25">
      <c r="A1320" s="22" t="str">
        <f>'مخزون مفكوك'!A1320&amp;""</f>
        <v>12630311984</v>
      </c>
      <c r="B1320" s="22" t="str">
        <f>'مخزون مفكوك'!B1320&amp;""</f>
        <v>بولسرت ستارتكس2قلعة كم ط مطرززررجال مشكل</v>
      </c>
      <c r="C1320" s="22" t="str">
        <f>'مخزون مفكوك'!C1320&amp;""</f>
        <v>درزن</v>
      </c>
      <c r="D1320" s="22" t="str">
        <f>'مخزون مفكوك'!D1320&amp;""</f>
        <v>بوليستر ستار تكس 2</v>
      </c>
      <c r="E1320" s="22" t="str">
        <f>'مخزون مفكوك'!E1320&amp;""</f>
        <v>القلعة</v>
      </c>
      <c r="F1320" s="22" t="str">
        <f>'مخزون مفكوك'!F1320&amp;""</f>
        <v>كم طويل مطرز</v>
      </c>
      <c r="G1320" s="22" t="str">
        <f>'مخزون مفكوك'!G1320&amp;""</f>
        <v>مقاسات مشكلة</v>
      </c>
      <c r="H1320" s="22" t="str">
        <f>'مخزون مفكوك'!H1320&amp;""</f>
        <v>ملون</v>
      </c>
      <c r="I1320" s="22" t="str">
        <f>'مخزون مفكوك'!I1320&amp;""</f>
        <v/>
      </c>
      <c r="J1320" s="23">
        <f>N('مخزون مفكوك'!J1320)</f>
        <v>0</v>
      </c>
      <c r="K1320" s="23">
        <f>N('مخزون مفكوك'!K1320)</f>
        <v>7</v>
      </c>
      <c r="L1320" s="23">
        <f>N('مخزون مفكوك'!U1320)</f>
        <v>0</v>
      </c>
      <c r="M1320" s="31">
        <f>SUM(J1320:L1320)</f>
        <v>7</v>
      </c>
    </row>
    <row r="1321" spans="1:13" x14ac:dyDescent="0.25">
      <c r="A1321" s="22" t="str">
        <f>'مخزون مفكوك'!A1321&amp;""</f>
        <v>12670111011318</v>
      </c>
      <c r="B1321" s="22" t="str">
        <f>'مخزون مفكوك'!B1321&amp;""</f>
        <v>بولسرت ستارتكس2اورانج نص ك مط زرجالA</v>
      </c>
      <c r="C1321" s="22" t="str">
        <f>'مخزون مفكوك'!C1321&amp;""</f>
        <v>درزن</v>
      </c>
      <c r="D1321" s="22" t="str">
        <f>'مخزون مفكوك'!D1321&amp;""</f>
        <v>بوليستر ستار تكس 2</v>
      </c>
      <c r="E1321" s="22" t="str">
        <f>'مخزون مفكوك'!E1321&amp;""</f>
        <v>اكاف اورانج</v>
      </c>
      <c r="F1321" s="22" t="str">
        <f>'مخزون مفكوك'!F1321&amp;""</f>
        <v>نص كم مطرز</v>
      </c>
      <c r="G1321" s="22" t="str">
        <f>'مخزون مفكوك'!G1321&amp;""</f>
        <v>A</v>
      </c>
      <c r="H1321" s="22" t="str">
        <f>'مخزون مفكوك'!H1321&amp;""</f>
        <v>ابيض</v>
      </c>
      <c r="I1321" s="22" t="str">
        <f>'مخزون مفكوك'!I1321&amp;""</f>
        <v>318</v>
      </c>
      <c r="J1321" s="23">
        <f>N('مخزون مفكوك'!J1321)</f>
        <v>0</v>
      </c>
      <c r="K1321" s="23">
        <f>N('مخزون مفكوك'!K1321)</f>
        <v>43</v>
      </c>
      <c r="L1321" s="23">
        <f>N('مخزون مفكوك'!U1321)</f>
        <v>32</v>
      </c>
      <c r="M1321" s="31">
        <f>SUM(J1321:L1321)</f>
        <v>75</v>
      </c>
    </row>
    <row r="1322" spans="1:13" x14ac:dyDescent="0.25">
      <c r="A1322" s="22" t="str">
        <f>'مخزون مفكوك'!A1322&amp;""</f>
        <v>12670111011506</v>
      </c>
      <c r="B1322" s="22" t="str">
        <f>'مخزون مفكوك'!B1322&amp;""</f>
        <v>بولسرت ستارتكس2اورانج نص ك مط زرجالA</v>
      </c>
      <c r="C1322" s="22" t="str">
        <f>'مخزون مفكوك'!C1322&amp;""</f>
        <v>درزن</v>
      </c>
      <c r="D1322" s="22" t="str">
        <f>'مخزون مفكوك'!D1322&amp;""</f>
        <v>بوليستر ستار تكس 2</v>
      </c>
      <c r="E1322" s="22" t="str">
        <f>'مخزون مفكوك'!E1322&amp;""</f>
        <v>اكاف اورانج</v>
      </c>
      <c r="F1322" s="22" t="str">
        <f>'مخزون مفكوك'!F1322&amp;""</f>
        <v>نص كم مطرز</v>
      </c>
      <c r="G1322" s="22" t="str">
        <f>'مخزون مفكوك'!G1322&amp;""</f>
        <v>A</v>
      </c>
      <c r="H1322" s="22" t="str">
        <f>'مخزون مفكوك'!H1322&amp;""</f>
        <v>ابيض</v>
      </c>
      <c r="I1322" s="22" t="str">
        <f>'مخزون مفكوك'!I1322&amp;""</f>
        <v>506</v>
      </c>
      <c r="J1322" s="23">
        <f>N('مخزون مفكوك'!J1322)</f>
        <v>0</v>
      </c>
      <c r="K1322" s="23">
        <f>N('مخزون مفكوك'!K1322)</f>
        <v>21</v>
      </c>
      <c r="L1322" s="23">
        <f>N('مخزون مفكوك'!U1322)</f>
        <v>0</v>
      </c>
      <c r="M1322" s="31">
        <f>SUM(J1322:L1322)</f>
        <v>21</v>
      </c>
    </row>
    <row r="1323" spans="1:13" x14ac:dyDescent="0.25">
      <c r="A1323" s="22" t="str">
        <f>'مخزون مفكوك'!A1323&amp;""</f>
        <v>12670111011973</v>
      </c>
      <c r="B1323" s="22" t="str">
        <f>'مخزون مفكوك'!B1323&amp;""</f>
        <v>بولسرت ستارتكس2اورانج نص ك مط زرجالA</v>
      </c>
      <c r="C1323" s="22" t="str">
        <f>'مخزون مفكوك'!C1323&amp;""</f>
        <v>درزن</v>
      </c>
      <c r="D1323" s="22" t="str">
        <f>'مخزون مفكوك'!D1323&amp;""</f>
        <v>بوليستر ستار تكس 2</v>
      </c>
      <c r="E1323" s="22" t="str">
        <f>'مخزون مفكوك'!E1323&amp;""</f>
        <v>اكاف اورانج</v>
      </c>
      <c r="F1323" s="22" t="str">
        <f>'مخزون مفكوك'!F1323&amp;""</f>
        <v>نص كم مطرز</v>
      </c>
      <c r="G1323" s="22" t="str">
        <f>'مخزون مفكوك'!G1323&amp;""</f>
        <v>A</v>
      </c>
      <c r="H1323" s="22" t="str">
        <f>'مخزون مفكوك'!H1323&amp;""</f>
        <v>ابيض</v>
      </c>
      <c r="I1323" s="22" t="str">
        <f>'مخزون مفكوك'!I1323&amp;""</f>
        <v>973</v>
      </c>
      <c r="J1323" s="23">
        <f>N('مخزون مفكوك'!J1323)</f>
        <v>0</v>
      </c>
      <c r="K1323" s="23">
        <f>N('مخزون مفكوك'!K1323)</f>
        <v>90</v>
      </c>
      <c r="L1323" s="23">
        <f>N('مخزون مفكوك'!U1323)</f>
        <v>1</v>
      </c>
      <c r="M1323" s="31">
        <f>SUM(J1323:L1323)</f>
        <v>91</v>
      </c>
    </row>
    <row r="1324" spans="1:13" x14ac:dyDescent="0.25">
      <c r="A1324" s="22" t="str">
        <f>'مخزون مفكوك'!A1324&amp;""</f>
        <v>12670111011979</v>
      </c>
      <c r="B1324" s="22" t="str">
        <f>'مخزون مفكوك'!B1324&amp;""</f>
        <v>بولسرت ستارتكس2اورانج نص ك مط زرجالA</v>
      </c>
      <c r="C1324" s="22" t="str">
        <f>'مخزون مفكوك'!C1324&amp;""</f>
        <v>درزن</v>
      </c>
      <c r="D1324" s="22" t="str">
        <f>'مخزون مفكوك'!D1324&amp;""</f>
        <v>بوليستر ستار تكس 2</v>
      </c>
      <c r="E1324" s="22" t="str">
        <f>'مخزون مفكوك'!E1324&amp;""</f>
        <v>اكاف اورانج</v>
      </c>
      <c r="F1324" s="22" t="str">
        <f>'مخزون مفكوك'!F1324&amp;""</f>
        <v>نص كم مطرز</v>
      </c>
      <c r="G1324" s="22" t="str">
        <f>'مخزون مفكوك'!G1324&amp;""</f>
        <v>A</v>
      </c>
      <c r="H1324" s="22" t="str">
        <f>'مخزون مفكوك'!H1324&amp;""</f>
        <v>ابيض</v>
      </c>
      <c r="I1324" s="22" t="str">
        <f>'مخزون مفكوك'!I1324&amp;""</f>
        <v>979</v>
      </c>
      <c r="J1324" s="23">
        <f>N('مخزون مفكوك'!J1324)</f>
        <v>0</v>
      </c>
      <c r="K1324" s="23">
        <f>N('مخزون مفكوك'!K1324)</f>
        <v>100</v>
      </c>
      <c r="L1324" s="23">
        <f>N('مخزون مفكوك'!U1324)</f>
        <v>0</v>
      </c>
      <c r="M1324" s="31">
        <f>SUM(J1324:L1324)</f>
        <v>100</v>
      </c>
    </row>
    <row r="1325" spans="1:13" x14ac:dyDescent="0.25">
      <c r="A1325" s="22" t="str">
        <f>'مخزون مفكوك'!A1325&amp;""</f>
        <v>12670111021806</v>
      </c>
      <c r="B1325" s="22" t="str">
        <f>'مخزون مفكوك'!B1325&amp;""</f>
        <v>بولسرت ستارتكس2اورانج نص ك مط زرجالB</v>
      </c>
      <c r="C1325" s="22" t="str">
        <f>'مخزون مفكوك'!C1325&amp;""</f>
        <v>درزن</v>
      </c>
      <c r="D1325" s="22" t="str">
        <f>'مخزون مفكوك'!D1325&amp;""</f>
        <v>بوليستر ستار تكس 2</v>
      </c>
      <c r="E1325" s="22" t="str">
        <f>'مخزون مفكوك'!E1325&amp;""</f>
        <v>اكاف اورانج</v>
      </c>
      <c r="F1325" s="22" t="str">
        <f>'مخزون مفكوك'!F1325&amp;""</f>
        <v>نص كم مطرز</v>
      </c>
      <c r="G1325" s="22" t="str">
        <f>'مخزون مفكوك'!G1325&amp;""</f>
        <v>B</v>
      </c>
      <c r="H1325" s="22" t="str">
        <f>'مخزون مفكوك'!H1325&amp;""</f>
        <v>ابيض</v>
      </c>
      <c r="I1325" s="22" t="str">
        <f>'مخزون مفكوك'!I1325&amp;""</f>
        <v>806</v>
      </c>
      <c r="J1325" s="23">
        <f>N('مخزون مفكوك'!J1325)</f>
        <v>0</v>
      </c>
      <c r="K1325" s="23">
        <f>N('مخزون مفكوك'!K1325)</f>
        <v>4</v>
      </c>
      <c r="L1325" s="23">
        <f>N('مخزون مفكوك'!U1325)</f>
        <v>0</v>
      </c>
      <c r="M1325" s="31">
        <f>SUM(J1325:L1325)</f>
        <v>4</v>
      </c>
    </row>
    <row r="1326" spans="1:13" x14ac:dyDescent="0.25">
      <c r="A1326" s="22" t="str">
        <f>'مخزون مفكوك'!A1326&amp;""</f>
        <v>12670111021972</v>
      </c>
      <c r="B1326" s="22" t="str">
        <f>'مخزون مفكوك'!B1326&amp;""</f>
        <v>بولسرت ستارتكس2اورانج نص ك مط زرجالB</v>
      </c>
      <c r="C1326" s="22" t="str">
        <f>'مخزون مفكوك'!C1326&amp;""</f>
        <v>درزن</v>
      </c>
      <c r="D1326" s="22" t="str">
        <f>'مخزون مفكوك'!D1326&amp;""</f>
        <v>بوليستر ستار تكس 2</v>
      </c>
      <c r="E1326" s="22" t="str">
        <f>'مخزون مفكوك'!E1326&amp;""</f>
        <v>اكاف اورانج</v>
      </c>
      <c r="F1326" s="22" t="str">
        <f>'مخزون مفكوك'!F1326&amp;""</f>
        <v>نص كم مطرز</v>
      </c>
      <c r="G1326" s="22" t="str">
        <f>'مخزون مفكوك'!G1326&amp;""</f>
        <v>B</v>
      </c>
      <c r="H1326" s="22" t="str">
        <f>'مخزون مفكوك'!H1326&amp;""</f>
        <v>ابيض</v>
      </c>
      <c r="I1326" s="22" t="str">
        <f>'مخزون مفكوك'!I1326&amp;""</f>
        <v>972</v>
      </c>
      <c r="J1326" s="23">
        <f>N('مخزون مفكوك'!J1326)</f>
        <v>0</v>
      </c>
      <c r="K1326" s="23">
        <f>N('مخزون مفكوك'!K1326)</f>
        <v>0.58299999999999996</v>
      </c>
      <c r="L1326" s="23">
        <f>N('مخزون مفكوك'!U1326)</f>
        <v>0</v>
      </c>
      <c r="M1326" s="31">
        <f>SUM(J1326:L1326)</f>
        <v>0.58299999999999996</v>
      </c>
    </row>
    <row r="1327" spans="1:13" x14ac:dyDescent="0.25">
      <c r="A1327" s="22" t="str">
        <f>'مخزون مفكوك'!A1327&amp;""</f>
        <v>12670311011973</v>
      </c>
      <c r="B1327" s="22" t="str">
        <f>'مخزون مفكوك'!B1327&amp;""</f>
        <v>بولسرت ستارتكس2اورانج كم طويل مط زرجالA</v>
      </c>
      <c r="C1327" s="22" t="str">
        <f>'مخزون مفكوك'!C1327&amp;""</f>
        <v>درزن</v>
      </c>
      <c r="D1327" s="22" t="str">
        <f>'مخزون مفكوك'!D1327&amp;""</f>
        <v>بوليستر ستار تكس 2</v>
      </c>
      <c r="E1327" s="22" t="str">
        <f>'مخزون مفكوك'!E1327&amp;""</f>
        <v>اكاف اورانج</v>
      </c>
      <c r="F1327" s="22" t="str">
        <f>'مخزون مفكوك'!F1327&amp;""</f>
        <v>كم طويل مطرز</v>
      </c>
      <c r="G1327" s="22" t="str">
        <f>'مخزون مفكوك'!G1327&amp;""</f>
        <v>A</v>
      </c>
      <c r="H1327" s="22" t="str">
        <f>'مخزون مفكوك'!H1327&amp;""</f>
        <v>ابيض</v>
      </c>
      <c r="I1327" s="22" t="str">
        <f>'مخزون مفكوك'!I1327&amp;""</f>
        <v>973</v>
      </c>
      <c r="J1327" s="23">
        <f>N('مخزون مفكوك'!J1327)</f>
        <v>0</v>
      </c>
      <c r="K1327" s="23">
        <f>N('مخزون مفكوك'!K1327)</f>
        <v>19</v>
      </c>
      <c r="L1327" s="23">
        <f>N('مخزون مفكوك'!U1327)</f>
        <v>60</v>
      </c>
      <c r="M1327" s="31">
        <f>SUM(J1327:L1327)</f>
        <v>79</v>
      </c>
    </row>
    <row r="1328" spans="1:13" x14ac:dyDescent="0.25">
      <c r="A1328" s="22" t="str">
        <f>'مخزون مفكوك'!A1328&amp;""</f>
        <v>12670311021988</v>
      </c>
      <c r="B1328" s="22" t="str">
        <f>'مخزون مفكوك'!B1328&amp;""</f>
        <v>بولسرت ستارتكس2اورانج كم طويل مط زرجالB</v>
      </c>
      <c r="C1328" s="22" t="str">
        <f>'مخزون مفكوك'!C1328&amp;""</f>
        <v>درزن</v>
      </c>
      <c r="D1328" s="22" t="str">
        <f>'مخزون مفكوك'!D1328&amp;""</f>
        <v>بوليستر ستار تكس 2</v>
      </c>
      <c r="E1328" s="22" t="str">
        <f>'مخزون مفكوك'!E1328&amp;""</f>
        <v>اكاف اورانج</v>
      </c>
      <c r="F1328" s="22" t="str">
        <f>'مخزون مفكوك'!F1328&amp;""</f>
        <v>كم طويل مطرز</v>
      </c>
      <c r="G1328" s="22" t="str">
        <f>'مخزون مفكوك'!G1328&amp;""</f>
        <v>B</v>
      </c>
      <c r="H1328" s="22" t="str">
        <f>'مخزون مفكوك'!H1328&amp;""</f>
        <v>ابيض</v>
      </c>
      <c r="I1328" s="22" t="str">
        <f>'مخزون مفكوك'!I1328&amp;""</f>
        <v>988</v>
      </c>
      <c r="J1328" s="23">
        <f>N('مخزون مفكوك'!J1328)</f>
        <v>0</v>
      </c>
      <c r="K1328" s="23">
        <f>N('مخزون مفكوك'!K1328)</f>
        <v>0.66700000000000004</v>
      </c>
      <c r="L1328" s="23">
        <f>N('مخزون مفكوك'!U1328)</f>
        <v>0</v>
      </c>
      <c r="M1328" s="31">
        <f>SUM(J1328:L1328)</f>
        <v>0.66700000000000004</v>
      </c>
    </row>
    <row r="1329" spans="1:13" x14ac:dyDescent="0.25">
      <c r="A1329" s="22" t="str">
        <f>'مخزون مفكوك'!A1329&amp;""</f>
        <v>1283022198454</v>
      </c>
      <c r="B1329" s="22" t="str">
        <f>'مخزون مفكوك'!B1329&amp;""</f>
        <v>برايم قلعة نص كم عادي سحاب رجالي مشكل مل</v>
      </c>
      <c r="C1329" s="22" t="str">
        <f>'مخزون مفكوك'!C1329&amp;""</f>
        <v>قطعة</v>
      </c>
      <c r="D1329" s="22" t="str">
        <f>'مخزون مفكوك'!D1329&amp;""</f>
        <v>برايم</v>
      </c>
      <c r="E1329" s="22" t="str">
        <f>'مخزون مفكوك'!E1329&amp;""</f>
        <v>القلعة</v>
      </c>
      <c r="F1329" s="22" t="str">
        <f>'مخزون مفكوك'!F1329&amp;""</f>
        <v>نص كم عادي</v>
      </c>
      <c r="G1329" s="22" t="str">
        <f>'مخزون مفكوك'!G1329&amp;""</f>
        <v>54</v>
      </c>
      <c r="H1329" s="22" t="str">
        <f>'مخزون مفكوك'!H1329&amp;""</f>
        <v>ملون</v>
      </c>
      <c r="I1329" s="22" t="str">
        <f>'مخزون مفكوك'!I1329&amp;""</f>
        <v/>
      </c>
      <c r="J1329" s="23">
        <f>N('مخزون مفكوك'!J1329)</f>
        <v>0</v>
      </c>
      <c r="K1329" s="23">
        <f>N('مخزون مفكوك'!K1329)</f>
        <v>3</v>
      </c>
      <c r="L1329" s="23">
        <f>N('مخزون مفكوك'!U1329)</f>
        <v>0</v>
      </c>
      <c r="M1329" s="31">
        <f>SUM(J1329:L1329)</f>
        <v>3</v>
      </c>
    </row>
    <row r="1330" spans="1:13" x14ac:dyDescent="0.25">
      <c r="A1330" s="22" t="str">
        <f>'مخزون مفكوك'!A1330&amp;""</f>
        <v>1283022198456</v>
      </c>
      <c r="B1330" s="22" t="str">
        <f>'مخزون مفكوك'!B1330&amp;""</f>
        <v>برايم قلعة نص كم عادي سحاب رجالي مشكل مل</v>
      </c>
      <c r="C1330" s="22" t="str">
        <f>'مخزون مفكوك'!C1330&amp;""</f>
        <v>قطعة</v>
      </c>
      <c r="D1330" s="22" t="str">
        <f>'مخزون مفكوك'!D1330&amp;""</f>
        <v>برايم</v>
      </c>
      <c r="E1330" s="22" t="str">
        <f>'مخزون مفكوك'!E1330&amp;""</f>
        <v>القلعة</v>
      </c>
      <c r="F1330" s="22" t="str">
        <f>'مخزون مفكوك'!F1330&amp;""</f>
        <v>نص كم عادي</v>
      </c>
      <c r="G1330" s="22" t="str">
        <f>'مخزون مفكوك'!G1330&amp;""</f>
        <v>56</v>
      </c>
      <c r="H1330" s="22" t="str">
        <f>'مخزون مفكوك'!H1330&amp;""</f>
        <v>ملون</v>
      </c>
      <c r="I1330" s="22" t="str">
        <f>'مخزون مفكوك'!I1330&amp;""</f>
        <v/>
      </c>
      <c r="J1330" s="23">
        <f>N('مخزون مفكوك'!J1330)</f>
        <v>0</v>
      </c>
      <c r="K1330" s="23">
        <f>N('مخزون مفكوك'!K1330)</f>
        <v>5</v>
      </c>
      <c r="L1330" s="23">
        <f>N('مخزون مفكوك'!U1330)</f>
        <v>0</v>
      </c>
      <c r="M1330" s="31">
        <f>SUM(J1330:L1330)</f>
        <v>5</v>
      </c>
    </row>
    <row r="1331" spans="1:13" x14ac:dyDescent="0.25">
      <c r="A1331" s="22" t="str">
        <f>'مخزون مفكوك'!A1331&amp;""</f>
        <v>1283022198458</v>
      </c>
      <c r="B1331" s="22" t="str">
        <f>'مخزون مفكوك'!B1331&amp;""</f>
        <v>برايم قلعة نص كم عادي سحاب رجالي مشكل مل</v>
      </c>
      <c r="C1331" s="22" t="str">
        <f>'مخزون مفكوك'!C1331&amp;""</f>
        <v>قطعة</v>
      </c>
      <c r="D1331" s="22" t="str">
        <f>'مخزون مفكوك'!D1331&amp;""</f>
        <v>برايم</v>
      </c>
      <c r="E1331" s="22" t="str">
        <f>'مخزون مفكوك'!E1331&amp;""</f>
        <v>القلعة</v>
      </c>
      <c r="F1331" s="22" t="str">
        <f>'مخزون مفكوك'!F1331&amp;""</f>
        <v>نص كم عادي</v>
      </c>
      <c r="G1331" s="22" t="str">
        <f>'مخزون مفكوك'!G1331&amp;""</f>
        <v>58</v>
      </c>
      <c r="H1331" s="22" t="str">
        <f>'مخزون مفكوك'!H1331&amp;""</f>
        <v>ملون</v>
      </c>
      <c r="I1331" s="22" t="str">
        <f>'مخزون مفكوك'!I1331&amp;""</f>
        <v/>
      </c>
      <c r="J1331" s="23">
        <f>N('مخزون مفكوك'!J1331)</f>
        <v>0</v>
      </c>
      <c r="K1331" s="23">
        <f>N('مخزون مفكوك'!K1331)</f>
        <v>4</v>
      </c>
      <c r="L1331" s="23">
        <f>N('مخزون مفكوك'!U1331)</f>
        <v>0</v>
      </c>
      <c r="M1331" s="31">
        <f>SUM(J1331:L1331)</f>
        <v>4</v>
      </c>
    </row>
    <row r="1332" spans="1:13" x14ac:dyDescent="0.25">
      <c r="A1332" s="22" t="str">
        <f>'مخزون مفكوك'!A1332&amp;""</f>
        <v>1283022198460</v>
      </c>
      <c r="B1332" s="22" t="str">
        <f>'مخزون مفكوك'!B1332&amp;""</f>
        <v>برايم قلعة نص كم عادي سحاب رجالي مشكل مل</v>
      </c>
      <c r="C1332" s="22" t="str">
        <f>'مخزون مفكوك'!C1332&amp;""</f>
        <v>قطعة</v>
      </c>
      <c r="D1332" s="22" t="str">
        <f>'مخزون مفكوك'!D1332&amp;""</f>
        <v>برايم</v>
      </c>
      <c r="E1332" s="22" t="str">
        <f>'مخزون مفكوك'!E1332&amp;""</f>
        <v>القلعة</v>
      </c>
      <c r="F1332" s="22" t="str">
        <f>'مخزون مفكوك'!F1332&amp;""</f>
        <v>نص كم عادي</v>
      </c>
      <c r="G1332" s="22" t="str">
        <f>'مخزون مفكوك'!G1332&amp;""</f>
        <v>60</v>
      </c>
      <c r="H1332" s="22" t="str">
        <f>'مخزون مفكوك'!H1332&amp;""</f>
        <v>ملون</v>
      </c>
      <c r="I1332" s="22" t="str">
        <f>'مخزون مفكوك'!I1332&amp;""</f>
        <v/>
      </c>
      <c r="J1332" s="23">
        <f>N('مخزون مفكوك'!J1332)</f>
        <v>0</v>
      </c>
      <c r="K1332" s="23">
        <f>N('مخزون مفكوك'!K1332)</f>
        <v>4</v>
      </c>
      <c r="L1332" s="23">
        <f>N('مخزون مفكوك'!U1332)</f>
        <v>0</v>
      </c>
      <c r="M1332" s="31">
        <f>SUM(J1332:L1332)</f>
        <v>4</v>
      </c>
    </row>
    <row r="1333" spans="1:13" x14ac:dyDescent="0.25">
      <c r="A1333" s="22" t="str">
        <f>'مخزون مفكوك'!A1333&amp;""</f>
        <v>1283022198462</v>
      </c>
      <c r="B1333" s="22" t="str">
        <f>'مخزون مفكوك'!B1333&amp;""</f>
        <v>برايم قلعة نص كم عادي سحاب رجالي مشكل مل</v>
      </c>
      <c r="C1333" s="22" t="str">
        <f>'مخزون مفكوك'!C1333&amp;""</f>
        <v>قطعة</v>
      </c>
      <c r="D1333" s="22" t="str">
        <f>'مخزون مفكوك'!D1333&amp;""</f>
        <v>برايم</v>
      </c>
      <c r="E1333" s="22" t="str">
        <f>'مخزون مفكوك'!E1333&amp;""</f>
        <v>القلعة</v>
      </c>
      <c r="F1333" s="22" t="str">
        <f>'مخزون مفكوك'!F1333&amp;""</f>
        <v>نص كم عادي</v>
      </c>
      <c r="G1333" s="22" t="str">
        <f>'مخزون مفكوك'!G1333&amp;""</f>
        <v>62</v>
      </c>
      <c r="H1333" s="22" t="str">
        <f>'مخزون مفكوك'!H1333&amp;""</f>
        <v>ملون</v>
      </c>
      <c r="I1333" s="22" t="str">
        <f>'مخزون مفكوك'!I1333&amp;""</f>
        <v/>
      </c>
      <c r="J1333" s="23">
        <f>N('مخزون مفكوك'!J1333)</f>
        <v>0</v>
      </c>
      <c r="K1333" s="23">
        <f>N('مخزون مفكوك'!K1333)</f>
        <v>4</v>
      </c>
      <c r="L1333" s="23">
        <f>N('مخزون مفكوك'!U1333)</f>
        <v>0</v>
      </c>
      <c r="M1333" s="31">
        <f>SUM(J1333:L1333)</f>
        <v>4</v>
      </c>
    </row>
    <row r="1334" spans="1:13" x14ac:dyDescent="0.25">
      <c r="A1334" s="22" t="str">
        <f>'مخزون مفكوك'!A1334&amp;""</f>
        <v>13013111050229</v>
      </c>
      <c r="B1334" s="22" t="str">
        <f>'مخزون مفكوك'!B1334&amp;""</f>
        <v>قطن راقى اكاف كويتى نص مخصر 2زر رجال229E</v>
      </c>
      <c r="C1334" s="22" t="str">
        <f>'مخزون مفكوك'!C1334&amp;""</f>
        <v>درزن</v>
      </c>
      <c r="D1334" s="22" t="str">
        <f>'مخزون مفكوك'!D1334&amp;""</f>
        <v>قطن راقي (هاي قطن)</v>
      </c>
      <c r="E1334" s="22" t="str">
        <f>'مخزون مفكوك'!E1334&amp;""</f>
        <v>إكاف</v>
      </c>
      <c r="F1334" s="22" t="str">
        <f>'مخزون مفكوك'!F1334&amp;""</f>
        <v>كويتى نصف كم عرض 24</v>
      </c>
      <c r="G1334" s="22" t="str">
        <f>'مخزون مفكوك'!G1334&amp;""</f>
        <v>E</v>
      </c>
      <c r="H1334" s="22" t="str">
        <f>'مخزون مفكوك'!H1334&amp;""</f>
        <v/>
      </c>
      <c r="I1334" s="22" t="str">
        <f>'مخزون مفكوك'!I1334&amp;""</f>
        <v>229</v>
      </c>
      <c r="J1334" s="23">
        <f>N('مخزون مفكوك'!J1334)</f>
        <v>0</v>
      </c>
      <c r="K1334" s="23">
        <f>N('مخزون مفكوك'!K1334)</f>
        <v>1</v>
      </c>
      <c r="L1334" s="23">
        <f>N('مخزون مفكوك'!U1334)</f>
        <v>0</v>
      </c>
      <c r="M1334" s="31">
        <f>SUM(J1334:L1334)</f>
        <v>1</v>
      </c>
    </row>
    <row r="1335" spans="1:13" x14ac:dyDescent="0.25">
      <c r="A1335" s="22" t="str">
        <f>'مخزون مفكوك'!A1335&amp;""</f>
        <v>13022911024229</v>
      </c>
      <c r="B1335" s="22" t="str">
        <f>'مخزون مفكوك'!B1335&amp;""</f>
        <v>قطن راقى بلوكويتى زر رجال B4229</v>
      </c>
      <c r="C1335" s="22" t="str">
        <f>'مخزون مفكوك'!C1335&amp;""</f>
        <v>درزن</v>
      </c>
      <c r="D1335" s="22" t="str">
        <f>'مخزون مفكوك'!D1335&amp;""</f>
        <v>قطن راقي (هاي قطن)</v>
      </c>
      <c r="E1335" s="22" t="str">
        <f>'مخزون مفكوك'!E1335&amp;""</f>
        <v>اكاف بلو</v>
      </c>
      <c r="F1335" s="22" t="str">
        <f>'مخزون مفكوك'!F1335&amp;""</f>
        <v>كويتي نصف كم عادى</v>
      </c>
      <c r="G1335" s="22" t="str">
        <f>'مخزون مفكوك'!G1335&amp;""</f>
        <v>B</v>
      </c>
      <c r="H1335" s="22" t="str">
        <f>'مخزون مفكوك'!H1335&amp;""</f>
        <v>ملون</v>
      </c>
      <c r="I1335" s="22" t="str">
        <f>'مخزون مفكوك'!I1335&amp;""</f>
        <v>229</v>
      </c>
      <c r="J1335" s="23">
        <f>N('مخزون مفكوك'!J1335)</f>
        <v>0</v>
      </c>
      <c r="K1335" s="23">
        <f>N('مخزون مفكوك'!K1335)</f>
        <v>7</v>
      </c>
      <c r="L1335" s="23">
        <f>N('مخزون مفكوك'!U1335)</f>
        <v>0</v>
      </c>
      <c r="M1335" s="31">
        <f>SUM(J1335:L1335)</f>
        <v>7</v>
      </c>
    </row>
    <row r="1336" spans="1:13" x14ac:dyDescent="0.25">
      <c r="A1336" s="22" t="str">
        <f>'مخزون مفكوك'!A1336&amp;""</f>
        <v>13023111024229</v>
      </c>
      <c r="B1336" s="22" t="str">
        <f>'مخزون مفكوك'!B1336&amp;""</f>
        <v>قطن راقى بلو كويتى نص مخصر 2 زررجالB4229</v>
      </c>
      <c r="C1336" s="22" t="str">
        <f>'مخزون مفكوك'!C1336&amp;""</f>
        <v>درزن</v>
      </c>
      <c r="D1336" s="22" t="str">
        <f>'مخزون مفكوك'!D1336&amp;""</f>
        <v>قطن راقي (هاي قطن)</v>
      </c>
      <c r="E1336" s="22" t="str">
        <f>'مخزون مفكوك'!E1336&amp;""</f>
        <v>اكاف بلو</v>
      </c>
      <c r="F1336" s="22" t="str">
        <f>'مخزون مفكوك'!F1336&amp;""</f>
        <v>كويتى نصف كم عرض 24</v>
      </c>
      <c r="G1336" s="22" t="str">
        <f>'مخزون مفكوك'!G1336&amp;""</f>
        <v>B</v>
      </c>
      <c r="H1336" s="22" t="str">
        <f>'مخزون مفكوك'!H1336&amp;""</f>
        <v>ملون</v>
      </c>
      <c r="I1336" s="22" t="str">
        <f>'مخزون مفكوك'!I1336&amp;""</f>
        <v>229</v>
      </c>
      <c r="J1336" s="23">
        <f>N('مخزون مفكوك'!J1336)</f>
        <v>0</v>
      </c>
      <c r="K1336" s="23">
        <f>N('مخزون مفكوك'!K1336)</f>
        <v>1.5</v>
      </c>
      <c r="L1336" s="23">
        <f>N('مخزون مفكوك'!U1336)</f>
        <v>0</v>
      </c>
      <c r="M1336" s="31">
        <f>SUM(J1336:L1336)</f>
        <v>1.5</v>
      </c>
    </row>
    <row r="1337" spans="1:13" x14ac:dyDescent="0.25">
      <c r="A1337" s="22" t="str">
        <f>'مخزون مفكوك'!A1337&amp;""</f>
        <v>13030123120246</v>
      </c>
      <c r="B1337" s="22" t="str">
        <f>'مخزون مفكوك'!B1337&amp;""</f>
        <v>قطن راقى القلعة نص كم مطرزسحاب ولاديK246</v>
      </c>
      <c r="C1337" s="22" t="str">
        <f>'مخزون مفكوك'!C1337&amp;""</f>
        <v>درزن</v>
      </c>
      <c r="D1337" s="22" t="str">
        <f>'مخزون مفكوك'!D1337&amp;""</f>
        <v>قطن راقي (هاي قطن)</v>
      </c>
      <c r="E1337" s="22" t="str">
        <f>'مخزون مفكوك'!E1337&amp;""</f>
        <v>القلعة</v>
      </c>
      <c r="F1337" s="22" t="str">
        <f>'مخزون مفكوك'!F1337&amp;""</f>
        <v>نص كم مطرز</v>
      </c>
      <c r="G1337" s="22" t="str">
        <f>'مخزون مفكوك'!G1337&amp;""</f>
        <v>K</v>
      </c>
      <c r="H1337" s="22" t="str">
        <f>'مخزون مفكوك'!H1337&amp;""</f>
        <v/>
      </c>
      <c r="I1337" s="22" t="str">
        <f>'مخزون مفكوك'!I1337&amp;""</f>
        <v>246</v>
      </c>
      <c r="J1337" s="23">
        <f>N('مخزون مفكوك'!J1337)</f>
        <v>0</v>
      </c>
      <c r="K1337" s="23">
        <f>N('مخزون مفكوك'!K1337)</f>
        <v>3</v>
      </c>
      <c r="L1337" s="23">
        <f>N('مخزون مفكوك'!U1337)</f>
        <v>0</v>
      </c>
      <c r="M1337" s="31">
        <f>SUM(J1337:L1337)</f>
        <v>3</v>
      </c>
    </row>
    <row r="1338" spans="1:13" x14ac:dyDescent="0.25">
      <c r="A1338" s="22" t="str">
        <f>'مخزون مفكوك'!A1338&amp;""</f>
        <v>13031111020356</v>
      </c>
      <c r="B1338" s="22" t="str">
        <f>'مخزون مفكوك'!B1338&amp;""</f>
        <v>قطن راقى القلعة نص مطرزمخصرزرجال B 356</v>
      </c>
      <c r="C1338" s="22" t="str">
        <f>'مخزون مفكوك'!C1338&amp;""</f>
        <v>درزن</v>
      </c>
      <c r="D1338" s="22" t="str">
        <f>'مخزون مفكوك'!D1338&amp;""</f>
        <v>قطن راقي (هاي قطن)</v>
      </c>
      <c r="E1338" s="22" t="str">
        <f>'مخزون مفكوك'!E1338&amp;""</f>
        <v>القلعة</v>
      </c>
      <c r="F1338" s="22" t="str">
        <f>'مخزون مفكوك'!F1338&amp;""</f>
        <v>NEW small chest</v>
      </c>
      <c r="G1338" s="22" t="str">
        <f>'مخزون مفكوك'!G1338&amp;""</f>
        <v>B</v>
      </c>
      <c r="H1338" s="22" t="str">
        <f>'مخزون مفكوك'!H1338&amp;""</f>
        <v/>
      </c>
      <c r="I1338" s="22" t="str">
        <f>'مخزون مفكوك'!I1338&amp;""</f>
        <v>356</v>
      </c>
      <c r="J1338" s="23">
        <f>N('مخزون مفكوك'!J1338)</f>
        <v>0</v>
      </c>
      <c r="K1338" s="23">
        <f>N('مخزون مفكوك'!K1338)</f>
        <v>1</v>
      </c>
      <c r="L1338" s="23">
        <f>N('مخزون مفكوك'!U1338)</f>
        <v>0</v>
      </c>
      <c r="M1338" s="31">
        <f>SUM(J1338:L1338)</f>
        <v>1</v>
      </c>
    </row>
    <row r="1339" spans="1:13" x14ac:dyDescent="0.25">
      <c r="A1339" s="22" t="str">
        <f>'مخزون مفكوك'!A1339&amp;""</f>
        <v>13063011020229</v>
      </c>
      <c r="B1339" s="22" t="str">
        <f>'مخزون مفكوك'!B1339&amp;""</f>
        <v>قطن راقى انياركويتي مخصر1زررجاليB229</v>
      </c>
      <c r="C1339" s="22" t="str">
        <f>'مخزون مفكوك'!C1339&amp;""</f>
        <v>درزن</v>
      </c>
      <c r="D1339" s="22" t="str">
        <f>'مخزون مفكوك'!D1339&amp;""</f>
        <v>قطن راقي (هاي قطن)</v>
      </c>
      <c r="E1339" s="22" t="str">
        <f>'مخزون مفكوك'!E1339&amp;""</f>
        <v>مودرن</v>
      </c>
      <c r="F1339" s="22" t="str">
        <f>'مخزون مفكوك'!F1339&amp;""</f>
        <v>كويتى نصف كم عرض 22</v>
      </c>
      <c r="G1339" s="22" t="str">
        <f>'مخزون مفكوك'!G1339&amp;""</f>
        <v>B</v>
      </c>
      <c r="H1339" s="22" t="str">
        <f>'مخزون مفكوك'!H1339&amp;""</f>
        <v/>
      </c>
      <c r="I1339" s="22" t="str">
        <f>'مخزون مفكوك'!I1339&amp;""</f>
        <v>229</v>
      </c>
      <c r="J1339" s="23">
        <f>N('مخزون مفكوك'!J1339)</f>
        <v>0</v>
      </c>
      <c r="K1339" s="23">
        <f>N('مخزون مفكوك'!K1339)</f>
        <v>1</v>
      </c>
      <c r="L1339" s="23">
        <f>N('مخزون مفكوك'!U1339)</f>
        <v>0</v>
      </c>
      <c r="M1339" s="31">
        <f>SUM(J1339:L1339)</f>
        <v>1</v>
      </c>
    </row>
    <row r="1340" spans="1:13" x14ac:dyDescent="0.25">
      <c r="A1340" s="22" t="str">
        <f>'مخزون مفكوك'!A1340&amp;""</f>
        <v>13221001014108</v>
      </c>
      <c r="B1340" s="22" t="str">
        <f>'مخزون مفكوك'!B1340&amp;""</f>
        <v>فاس بلو قيطان مغربي عام رجالي A4108</v>
      </c>
      <c r="C1340" s="22" t="str">
        <f>'مخزون مفكوك'!C1340&amp;""</f>
        <v>درزن</v>
      </c>
      <c r="D1340" s="22" t="str">
        <f>'مخزون مفكوك'!D1340&amp;""</f>
        <v>فاس</v>
      </c>
      <c r="E1340" s="22" t="str">
        <f>'مخزون مفكوك'!E1340&amp;""</f>
        <v>اكاف بلو</v>
      </c>
      <c r="F1340" s="22" t="str">
        <f>'مخزون مفكوك'!F1340&amp;""</f>
        <v>مغربي قيطان نص كم</v>
      </c>
      <c r="G1340" s="22" t="str">
        <f>'مخزون مفكوك'!G1340&amp;""</f>
        <v>A</v>
      </c>
      <c r="H1340" s="22" t="str">
        <f>'مخزون مفكوك'!H1340&amp;""</f>
        <v>ملون</v>
      </c>
      <c r="I1340" s="22" t="str">
        <f>'مخزون مفكوك'!I1340&amp;""</f>
        <v>108</v>
      </c>
      <c r="J1340" s="23">
        <f>N('مخزون مفكوك'!J1340)</f>
        <v>0</v>
      </c>
      <c r="K1340" s="23">
        <f>N('مخزون مفكوك'!K1340)</f>
        <v>7.75</v>
      </c>
      <c r="L1340" s="23">
        <f>N('مخزون مفكوك'!U1340)</f>
        <v>0</v>
      </c>
      <c r="M1340" s="31">
        <f>SUM(J1340:L1340)</f>
        <v>7.75</v>
      </c>
    </row>
    <row r="1341" spans="1:13" x14ac:dyDescent="0.25">
      <c r="A1341" s="22" t="str">
        <f>'مخزون مفكوك'!A1341&amp;""</f>
        <v>13221001024028</v>
      </c>
      <c r="B1341" s="22" t="str">
        <f>'مخزون مفكوك'!B1341&amp;""</f>
        <v>فاس بلو قيطان مغربي عام رجالي B4028</v>
      </c>
      <c r="C1341" s="22" t="str">
        <f>'مخزون مفكوك'!C1341&amp;""</f>
        <v>درزن</v>
      </c>
      <c r="D1341" s="22" t="str">
        <f>'مخزون مفكوك'!D1341&amp;""</f>
        <v>فاس</v>
      </c>
      <c r="E1341" s="22" t="str">
        <f>'مخزون مفكوك'!E1341&amp;""</f>
        <v>اكاف بلو</v>
      </c>
      <c r="F1341" s="22" t="str">
        <f>'مخزون مفكوك'!F1341&amp;""</f>
        <v>مغربي قيطان نص كم</v>
      </c>
      <c r="G1341" s="22" t="str">
        <f>'مخزون مفكوك'!G1341&amp;""</f>
        <v>B</v>
      </c>
      <c r="H1341" s="22" t="str">
        <f>'مخزون مفكوك'!H1341&amp;""</f>
        <v>ملون</v>
      </c>
      <c r="I1341" s="22" t="str">
        <f>'مخزون مفكوك'!I1341&amp;""</f>
        <v>028</v>
      </c>
      <c r="J1341" s="23">
        <f>N('مخزون مفكوك'!J1341)</f>
        <v>0</v>
      </c>
      <c r="K1341" s="23">
        <f>N('مخزون مفكوك'!K1341)</f>
        <v>1</v>
      </c>
      <c r="L1341" s="23">
        <f>N('مخزون مفكوك'!U1341)</f>
        <v>0</v>
      </c>
      <c r="M1341" s="31">
        <f>SUM(J1341:L1341)</f>
        <v>1</v>
      </c>
    </row>
    <row r="1342" spans="1:13" x14ac:dyDescent="0.25">
      <c r="A1342" s="22" t="str">
        <f>'مخزون مفكوك'!A1342&amp;""</f>
        <v>13407811014000</v>
      </c>
      <c r="B1342" s="22" t="str">
        <f>'مخزون مفكوك'!B1342&amp;""</f>
        <v>برو اكاف دايموند امارتي ك مطرزع ع زرجالA</v>
      </c>
      <c r="C1342" s="22" t="str">
        <f>'مخزون مفكوك'!C1342&amp;""</f>
        <v>درزن</v>
      </c>
      <c r="D1342" s="22" t="str">
        <f>'مخزون مفكوك'!D1342&amp;""</f>
        <v>برو</v>
      </c>
      <c r="E1342" s="22" t="str">
        <f>'مخزون مفكوك'!E1342&amp;""</f>
        <v>اكاف دايموند</v>
      </c>
      <c r="F1342" s="22" t="str">
        <f>'مخزون مفكوك'!F1342&amp;""</f>
        <v>اماراتى كم مطرز عرض عادى</v>
      </c>
      <c r="G1342" s="22" t="str">
        <f>'مخزون مفكوك'!G1342&amp;""</f>
        <v>A</v>
      </c>
      <c r="H1342" s="22" t="str">
        <f>'مخزون مفكوك'!H1342&amp;""</f>
        <v>ملون</v>
      </c>
      <c r="I1342" s="22" t="str">
        <f>'مخزون مفكوك'!I1342&amp;""</f>
        <v>000</v>
      </c>
      <c r="J1342" s="23">
        <f>N('مخزون مفكوك'!J1342)</f>
        <v>0</v>
      </c>
      <c r="K1342" s="23">
        <f>N('مخزون مفكوك'!K1342)</f>
        <v>15</v>
      </c>
      <c r="L1342" s="23">
        <f>N('مخزون مفكوك'!U1342)</f>
        <v>0</v>
      </c>
      <c r="M1342" s="31">
        <f>SUM(J1342:L1342)</f>
        <v>15</v>
      </c>
    </row>
    <row r="1343" spans="1:13" x14ac:dyDescent="0.25">
      <c r="A1343" s="22" t="str">
        <f>'مخزون مفكوك'!A1343&amp;""</f>
        <v>13408111024000</v>
      </c>
      <c r="B1343" s="22" t="str">
        <f>'مخزون مفكوك'!B1343&amp;""</f>
        <v>برو اكاف دايموند امارتي ك مطرز ع22زرجالB</v>
      </c>
      <c r="C1343" s="22" t="str">
        <f>'مخزون مفكوك'!C1343&amp;""</f>
        <v>درزن</v>
      </c>
      <c r="D1343" s="22" t="str">
        <f>'مخزون مفكوك'!D1343&amp;""</f>
        <v>برو</v>
      </c>
      <c r="E1343" s="22" t="str">
        <f>'مخزون مفكوك'!E1343&amp;""</f>
        <v>اكاف دايموند</v>
      </c>
      <c r="F1343" s="22" t="str">
        <f>'مخزون مفكوك'!F1343&amp;""</f>
        <v>اماراتى كم مطرز عرض(22)</v>
      </c>
      <c r="G1343" s="22" t="str">
        <f>'مخزون مفكوك'!G1343&amp;""</f>
        <v>B</v>
      </c>
      <c r="H1343" s="22" t="str">
        <f>'مخزون مفكوك'!H1343&amp;""</f>
        <v>ملون</v>
      </c>
      <c r="I1343" s="22" t="str">
        <f>'مخزون مفكوك'!I1343&amp;""</f>
        <v>000</v>
      </c>
      <c r="J1343" s="23">
        <f>N('مخزون مفكوك'!J1343)</f>
        <v>0</v>
      </c>
      <c r="K1343" s="23">
        <f>N('مخزون مفكوك'!K1343)</f>
        <v>1</v>
      </c>
      <c r="L1343" s="23">
        <f>N('مخزون مفكوك'!U1343)</f>
        <v>0</v>
      </c>
      <c r="M1343" s="31">
        <f>SUM(J1343:L1343)</f>
        <v>1</v>
      </c>
    </row>
    <row r="1344" spans="1:13" x14ac:dyDescent="0.25">
      <c r="A1344" s="22" t="str">
        <f>'مخزون مفكوك'!A1344&amp;""</f>
        <v>13408211014000</v>
      </c>
      <c r="B1344" s="22" t="str">
        <f>'مخزون مفكوك'!B1344&amp;""</f>
        <v>برو اكاف دايموندامارتي ك مطرز ع24زررجالA</v>
      </c>
      <c r="C1344" s="22" t="str">
        <f>'مخزون مفكوك'!C1344&amp;""</f>
        <v>درزن</v>
      </c>
      <c r="D1344" s="22" t="str">
        <f>'مخزون مفكوك'!D1344&amp;""</f>
        <v>برو</v>
      </c>
      <c r="E1344" s="22" t="str">
        <f>'مخزون مفكوك'!E1344&amp;""</f>
        <v>اكاف دايموند</v>
      </c>
      <c r="F1344" s="22" t="str">
        <f>'مخزون مفكوك'!F1344&amp;""</f>
        <v>اماراتى كم مطرز عرض(24)</v>
      </c>
      <c r="G1344" s="22" t="str">
        <f>'مخزون مفكوك'!G1344&amp;""</f>
        <v>A</v>
      </c>
      <c r="H1344" s="22" t="str">
        <f>'مخزون مفكوك'!H1344&amp;""</f>
        <v>ملون</v>
      </c>
      <c r="I1344" s="22" t="str">
        <f>'مخزون مفكوك'!I1344&amp;""</f>
        <v>000</v>
      </c>
      <c r="J1344" s="23">
        <f>N('مخزون مفكوك'!J1344)</f>
        <v>0</v>
      </c>
      <c r="K1344" s="23">
        <f>N('مخزون مفكوك'!K1344)</f>
        <v>4</v>
      </c>
      <c r="L1344" s="23">
        <f>N('مخزون مفكوك'!U1344)</f>
        <v>0</v>
      </c>
      <c r="M1344" s="31">
        <f>SUM(J1344:L1344)</f>
        <v>4</v>
      </c>
    </row>
    <row r="1345" spans="1:13" x14ac:dyDescent="0.25">
      <c r="A1345" s="22" t="str">
        <f>'مخزون مفكوك'!A1345&amp;""</f>
        <v>13408211024000</v>
      </c>
      <c r="B1345" s="22" t="str">
        <f>'مخزون مفكوك'!B1345&amp;""</f>
        <v>برو اكاف دايموندامارتي ك مطرز ع24زررجالB</v>
      </c>
      <c r="C1345" s="22" t="str">
        <f>'مخزون مفكوك'!C1345&amp;""</f>
        <v>درزن</v>
      </c>
      <c r="D1345" s="22" t="str">
        <f>'مخزون مفكوك'!D1345&amp;""</f>
        <v>برو</v>
      </c>
      <c r="E1345" s="22" t="str">
        <f>'مخزون مفكوك'!E1345&amp;""</f>
        <v>اكاف دايموند</v>
      </c>
      <c r="F1345" s="22" t="str">
        <f>'مخزون مفكوك'!F1345&amp;""</f>
        <v>اماراتى كم مطرز عرض(24)</v>
      </c>
      <c r="G1345" s="22" t="str">
        <f>'مخزون مفكوك'!G1345&amp;""</f>
        <v>B</v>
      </c>
      <c r="H1345" s="22" t="str">
        <f>'مخزون مفكوك'!H1345&amp;""</f>
        <v>ملون</v>
      </c>
      <c r="I1345" s="22" t="str">
        <f>'مخزون مفكوك'!I1345&amp;""</f>
        <v>000</v>
      </c>
      <c r="J1345" s="23">
        <f>N('مخزون مفكوك'!J1345)</f>
        <v>0</v>
      </c>
      <c r="K1345" s="23">
        <f>N('مخزون مفكوك'!K1345)</f>
        <v>1</v>
      </c>
      <c r="L1345" s="23">
        <f>N('مخزون مفكوك'!U1345)</f>
        <v>0</v>
      </c>
      <c r="M1345" s="31">
        <f>SUM(J1345:L1345)</f>
        <v>1</v>
      </c>
    </row>
    <row r="1346" spans="1:13" x14ac:dyDescent="0.25">
      <c r="A1346" s="22" t="str">
        <f>'مخزون مفكوك'!A1346&amp;""</f>
        <v>14010111020231</v>
      </c>
      <c r="B1346" s="22" t="str">
        <f>'مخزون مفكوك'!B1346&amp;""</f>
        <v>طقم كتان نص كم مطرز زر رجالي مقاس B231</v>
      </c>
      <c r="C1346" s="22" t="str">
        <f>'مخزون مفكوك'!C1346&amp;""</f>
        <v>درزن</v>
      </c>
      <c r="D1346" s="22" t="str">
        <f>'مخزون مفكوك'!D1346&amp;""</f>
        <v>طقم كتان راقي جلابية + سروال</v>
      </c>
      <c r="E1346" s="22" t="str">
        <f>'مخزون مفكوك'!E1346&amp;""</f>
        <v>إكاف</v>
      </c>
      <c r="F1346" s="22" t="str">
        <f>'مخزون مفكوك'!F1346&amp;""</f>
        <v>نص كم مطرز</v>
      </c>
      <c r="G1346" s="22" t="str">
        <f>'مخزون مفكوك'!G1346&amp;""</f>
        <v>B</v>
      </c>
      <c r="H1346" s="22" t="str">
        <f>'مخزون مفكوك'!H1346&amp;""</f>
        <v/>
      </c>
      <c r="I1346" s="22" t="str">
        <f>'مخزون مفكوك'!I1346&amp;""</f>
        <v>231</v>
      </c>
      <c r="J1346" s="23">
        <f>N('مخزون مفكوك'!J1346)</f>
        <v>0</v>
      </c>
      <c r="K1346" s="23">
        <f>N('مخزون مفكوك'!K1346)</f>
        <v>1</v>
      </c>
      <c r="L1346" s="23">
        <f>N('مخزون مفكوك'!U1346)</f>
        <v>0</v>
      </c>
      <c r="M1346" s="31">
        <f>SUM(J1346:L1346)</f>
        <v>1</v>
      </c>
    </row>
    <row r="1347" spans="1:13" x14ac:dyDescent="0.25">
      <c r="A1347" s="22" t="str">
        <f>'مخزون مفكوك'!A1347&amp;""</f>
        <v>14330111984</v>
      </c>
      <c r="B1347" s="22" t="str">
        <f>'مخزون مفكوك'!B1347&amp;""</f>
        <v>سليفر بلص قلعه نص مط زر رجال مشكل ملون</v>
      </c>
      <c r="C1347" s="22" t="str">
        <f>'مخزون مفكوك'!C1347&amp;""</f>
        <v>درزن</v>
      </c>
      <c r="D1347" s="22" t="str">
        <f>'مخزون مفكوك'!D1347&amp;""</f>
        <v>سيلفر بلص</v>
      </c>
      <c r="E1347" s="22" t="str">
        <f>'مخزون مفكوك'!E1347&amp;""</f>
        <v>القلعة</v>
      </c>
      <c r="F1347" s="22" t="str">
        <f>'مخزون مفكوك'!F1347&amp;""</f>
        <v>نص كم مطرز</v>
      </c>
      <c r="G1347" s="22" t="str">
        <f>'مخزون مفكوك'!G1347&amp;""</f>
        <v>مقاسات مشكلة</v>
      </c>
      <c r="H1347" s="22" t="str">
        <f>'مخزون مفكوك'!H1347&amp;""</f>
        <v>ملون</v>
      </c>
      <c r="I1347" s="22" t="str">
        <f>'مخزون مفكوك'!I1347&amp;""</f>
        <v/>
      </c>
      <c r="J1347" s="23">
        <f>N('مخزون مفكوك'!J1347)</f>
        <v>0</v>
      </c>
      <c r="K1347" s="23">
        <f>N('مخزون مفكوك'!K1347)</f>
        <v>13.167</v>
      </c>
      <c r="L1347" s="23">
        <f>N('مخزون مفكوك'!U1347)</f>
        <v>0</v>
      </c>
      <c r="M1347" s="31">
        <f>SUM(J1347:L1347)</f>
        <v>13.167</v>
      </c>
    </row>
    <row r="1348" spans="1:13" x14ac:dyDescent="0.25">
      <c r="A1348" s="22" t="str">
        <f>'مخزون مفكوك'!A1348&amp;""</f>
        <v>16120903994038</v>
      </c>
      <c r="B1348" s="22" t="str">
        <f>'مخزون مفكوك'!B1348&amp;""</f>
        <v>بولسترلمعه س اكاف بلو مغرب ط نص ك ولا خا</v>
      </c>
      <c r="C1348" s="22" t="str">
        <f>'مخزون مفكوك'!C1348&amp;""</f>
        <v>درزن</v>
      </c>
      <c r="D1348" s="22" t="str">
        <f>'مخزون مفكوك'!D1348&amp;""</f>
        <v>بوليستر لمعة سادة</v>
      </c>
      <c r="E1348" s="22" t="str">
        <f>'مخزون مفكوك'!E1348&amp;""</f>
        <v>اكاف بلو</v>
      </c>
      <c r="F1348" s="22" t="str">
        <f>'مخزون مفكوك'!F1348&amp;""</f>
        <v>مغربي مطرز نص كم</v>
      </c>
      <c r="G1348" s="22" t="str">
        <f>'مخزون مفكوك'!G1348&amp;""</f>
        <v>SPECIAL</v>
      </c>
      <c r="H1348" s="22" t="str">
        <f>'مخزون مفكوك'!H1348&amp;""</f>
        <v>ملون</v>
      </c>
      <c r="I1348" s="22" t="str">
        <f>'مخزون مفكوك'!I1348&amp;""</f>
        <v>038</v>
      </c>
      <c r="J1348" s="23">
        <f>N('مخزون مفكوك'!J1348)</f>
        <v>0</v>
      </c>
      <c r="K1348" s="23">
        <f>N('مخزون مفكوك'!K1348)</f>
        <v>6</v>
      </c>
      <c r="L1348" s="23">
        <f>N('مخزون مفكوك'!U1348)</f>
        <v>14</v>
      </c>
      <c r="M1348" s="31">
        <f>SUM(J1348:L1348)</f>
        <v>20</v>
      </c>
    </row>
    <row r="1349" spans="1:13" x14ac:dyDescent="0.25">
      <c r="A1349" s="22" t="str">
        <f>'مخزون مفكوك'!A1349&amp;""</f>
        <v>16407911014000</v>
      </c>
      <c r="B1349" s="22" t="str">
        <f>'مخزون مفكوك'!B1349&amp;""</f>
        <v>لكزس شاين اماراتى كم مط زر رجال مخ A4000</v>
      </c>
      <c r="C1349" s="22" t="str">
        <f>'مخزون مفكوك'!C1349&amp;""</f>
        <v>درزن</v>
      </c>
      <c r="D1349" s="22" t="str">
        <f>'مخزون مفكوك'!D1349&amp;""</f>
        <v>لكزس شاين</v>
      </c>
      <c r="E1349" s="22" t="str">
        <f>'مخزون مفكوك'!E1349&amp;""</f>
        <v>اكاف دايموند</v>
      </c>
      <c r="F1349" s="22" t="str">
        <f>'مخزون مفكوك'!F1349&amp;""</f>
        <v>اماراتى كم مطرز عرض مخصر(slim fit-22:24)</v>
      </c>
      <c r="G1349" s="22" t="str">
        <f>'مخزون مفكوك'!G1349&amp;""</f>
        <v>A</v>
      </c>
      <c r="H1349" s="22" t="str">
        <f>'مخزون مفكوك'!H1349&amp;""</f>
        <v>ملون</v>
      </c>
      <c r="I1349" s="22" t="str">
        <f>'مخزون مفكوك'!I1349&amp;""</f>
        <v>000</v>
      </c>
      <c r="J1349" s="23">
        <f>N('مخزون مفكوك'!J1349)</f>
        <v>0</v>
      </c>
      <c r="K1349" s="23">
        <f>N('مخزون مفكوك'!K1349)</f>
        <v>120</v>
      </c>
      <c r="L1349" s="23">
        <f>N('مخزون مفكوك'!U1349)</f>
        <v>0</v>
      </c>
      <c r="M1349" s="31">
        <f>SUM(J1349:L1349)</f>
        <v>120</v>
      </c>
    </row>
    <row r="1350" spans="1:13" x14ac:dyDescent="0.25">
      <c r="A1350" s="22" t="str">
        <f>'مخزون مفكوك'!A1350&amp;""</f>
        <v>16407811014200</v>
      </c>
      <c r="B1350" s="22" t="str">
        <f>'مخزون مفكوك'!B1350&amp;""</f>
        <v>لكزس شاين كاف دايمون اماراتي ك مط ع زجاA</v>
      </c>
      <c r="C1350" s="22" t="str">
        <f>'مخزون مفكوك'!C1350&amp;""</f>
        <v>درزن</v>
      </c>
      <c r="D1350" s="22" t="str">
        <f>'مخزون مفكوك'!D1350&amp;""</f>
        <v>لكزس شاين</v>
      </c>
      <c r="E1350" s="22" t="str">
        <f>'مخزون مفكوك'!E1350&amp;""</f>
        <v>اكاف دايموند</v>
      </c>
      <c r="F1350" s="22" t="str">
        <f>'مخزون مفكوك'!F1350&amp;""</f>
        <v>اماراتى كم مطرز عرض عادى</v>
      </c>
      <c r="G1350" s="22" t="str">
        <f>'مخزون مفكوك'!G1350&amp;""</f>
        <v>A</v>
      </c>
      <c r="H1350" s="22" t="str">
        <f>'مخزون مفكوك'!H1350&amp;""</f>
        <v>ملون</v>
      </c>
      <c r="I1350" s="22" t="str">
        <f>'مخزون مفكوك'!I1350&amp;""</f>
        <v>200</v>
      </c>
      <c r="J1350" s="23">
        <f>N('مخزون مفكوك'!J1350)</f>
        <v>0</v>
      </c>
      <c r="K1350" s="23">
        <f>N('مخزون مفكوك'!K1350)</f>
        <v>57</v>
      </c>
      <c r="L1350" s="23">
        <f>N('مخزون مفكوك'!U1350)</f>
        <v>13</v>
      </c>
      <c r="M1350" s="31">
        <f>SUM(J1350:L1350)</f>
        <v>70</v>
      </c>
    </row>
    <row r="1351" spans="1:13" x14ac:dyDescent="0.25">
      <c r="A1351" s="22" t="str">
        <f>'مخزون مفكوك'!A1351&amp;""</f>
        <v>16407811021000</v>
      </c>
      <c r="B1351" s="22" t="str">
        <f>'مخزون مفكوك'!B1351&amp;""</f>
        <v>لكزس شاين كاف دايمون اماراتي ك مط ع زجاB</v>
      </c>
      <c r="C1351" s="22" t="str">
        <f>'مخزون مفكوك'!C1351&amp;""</f>
        <v>درزن</v>
      </c>
      <c r="D1351" s="22" t="str">
        <f>'مخزون مفكوك'!D1351&amp;""</f>
        <v>لكزس شاين</v>
      </c>
      <c r="E1351" s="22" t="str">
        <f>'مخزون مفكوك'!E1351&amp;""</f>
        <v>اكاف دايموند</v>
      </c>
      <c r="F1351" s="22" t="str">
        <f>'مخزون مفكوك'!F1351&amp;""</f>
        <v>اماراتى كم مطرز عرض عادى</v>
      </c>
      <c r="G1351" s="22" t="str">
        <f>'مخزون مفكوك'!G1351&amp;""</f>
        <v>B</v>
      </c>
      <c r="H1351" s="22" t="str">
        <f>'مخزون مفكوك'!H1351&amp;""</f>
        <v>ابيض</v>
      </c>
      <c r="I1351" s="22" t="str">
        <f>'مخزون مفكوك'!I1351&amp;""</f>
        <v>000</v>
      </c>
      <c r="J1351" s="23">
        <f>N('مخزون مفكوك'!J1351)</f>
        <v>0</v>
      </c>
      <c r="K1351" s="23">
        <f>N('مخزون مفكوك'!K1351)</f>
        <v>12</v>
      </c>
      <c r="L1351" s="23">
        <f>N('مخزون مفكوك'!U1351)</f>
        <v>0</v>
      </c>
      <c r="M1351" s="31">
        <f>SUM(J1351:L1351)</f>
        <v>12</v>
      </c>
    </row>
    <row r="1352" spans="1:13" x14ac:dyDescent="0.25">
      <c r="A1352" s="22" t="str">
        <f>'مخزون مفكوك'!A1352&amp;""</f>
        <v>16507811021001</v>
      </c>
      <c r="B1352" s="22" t="str">
        <f>'مخزون مفكوك'!B1352&amp;""</f>
        <v>س بولستربريم كاف ديمن امارت كم مط زرجالB</v>
      </c>
      <c r="C1352" s="22" t="str">
        <f>'مخزون مفكوك'!C1352&amp;""</f>
        <v>درزن</v>
      </c>
      <c r="D1352" s="22" t="str">
        <f>'مخزون مفكوك'!D1352&amp;""</f>
        <v>سبن بولستر</v>
      </c>
      <c r="E1352" s="22" t="str">
        <f>'مخزون مفكوك'!E1352&amp;""</f>
        <v>اكاف دايموند</v>
      </c>
      <c r="F1352" s="22" t="str">
        <f>'مخزون مفكوك'!F1352&amp;""</f>
        <v>اماراتى كم مطرز عرض عادى</v>
      </c>
      <c r="G1352" s="22" t="str">
        <f>'مخزون مفكوك'!G1352&amp;""</f>
        <v>B</v>
      </c>
      <c r="H1352" s="22" t="str">
        <f>'مخزون مفكوك'!H1352&amp;""</f>
        <v>ابيض</v>
      </c>
      <c r="I1352" s="22" t="str">
        <f>'مخزون مفكوك'!I1352&amp;""</f>
        <v>001</v>
      </c>
      <c r="J1352" s="23">
        <f>N('مخزون مفكوك'!J1352)</f>
        <v>0</v>
      </c>
      <c r="K1352" s="23">
        <f>N('مخزون مفكوك'!K1352)</f>
        <v>5</v>
      </c>
      <c r="L1352" s="23">
        <f>N('مخزون مفكوك'!U1352)</f>
        <v>0</v>
      </c>
      <c r="M1352" s="31">
        <f>SUM(J1352:L1352)</f>
        <v>5</v>
      </c>
    </row>
    <row r="1353" spans="1:13" x14ac:dyDescent="0.25">
      <c r="A1353" s="22" t="str">
        <f>'مخزون مفكوك'!A1353&amp;""</f>
        <v>16507811991000</v>
      </c>
      <c r="B1353" s="22" t="str">
        <f>'مخزون مفكوك'!B1353&amp;""</f>
        <v>س بولستربريم كاف ديمن امارت كم مط زرجالS</v>
      </c>
      <c r="C1353" s="22" t="str">
        <f>'مخزون مفكوك'!C1353&amp;""</f>
        <v>درزن</v>
      </c>
      <c r="D1353" s="22" t="str">
        <f>'مخزون مفكوك'!D1353&amp;""</f>
        <v>سبن بولستر</v>
      </c>
      <c r="E1353" s="22" t="str">
        <f>'مخزون مفكوك'!E1353&amp;""</f>
        <v>اكاف دايموند</v>
      </c>
      <c r="F1353" s="22" t="str">
        <f>'مخزون مفكوك'!F1353&amp;""</f>
        <v>اماراتى كم مطرز عرض عادى</v>
      </c>
      <c r="G1353" s="22" t="str">
        <f>'مخزون مفكوك'!G1353&amp;""</f>
        <v>SPECIAL</v>
      </c>
      <c r="H1353" s="22" t="str">
        <f>'مخزون مفكوك'!H1353&amp;""</f>
        <v>ابيض</v>
      </c>
      <c r="I1353" s="22" t="str">
        <f>'مخزون مفكوك'!I1353&amp;""</f>
        <v>000</v>
      </c>
      <c r="J1353" s="23">
        <f>N('مخزون مفكوك'!J1353)</f>
        <v>0</v>
      </c>
      <c r="K1353" s="23">
        <f>N('مخزون مفكوك'!K1353)</f>
        <v>12</v>
      </c>
      <c r="L1353" s="23">
        <f>N('مخزون مفكوك'!U1353)</f>
        <v>0</v>
      </c>
      <c r="M1353" s="31">
        <f>SUM(J1353:L1353)</f>
        <v>12</v>
      </c>
    </row>
    <row r="1354" spans="1:13" x14ac:dyDescent="0.25">
      <c r="A1354" s="22" t="str">
        <f>'مخزون مفكوك'!A1354&amp;""</f>
        <v>16507911014001</v>
      </c>
      <c r="B1354" s="22" t="str">
        <f>'مخزون مفكوك'!B1354&amp;""</f>
        <v>سبن بولسترب اكاف ديمون امارت ك مط زرجالA</v>
      </c>
      <c r="C1354" s="22" t="str">
        <f>'مخزون مفكوك'!C1354&amp;""</f>
        <v>درزن</v>
      </c>
      <c r="D1354" s="22" t="str">
        <f>'مخزون مفكوك'!D1354&amp;""</f>
        <v>سبن بولستر</v>
      </c>
      <c r="E1354" s="22" t="str">
        <f>'مخزون مفكوك'!E1354&amp;""</f>
        <v>اكاف دايموند</v>
      </c>
      <c r="F1354" s="22" t="str">
        <f>'مخزون مفكوك'!F1354&amp;""</f>
        <v>اماراتى كم مطرز عرض مخصر(slim fit-22:24)</v>
      </c>
      <c r="G1354" s="22" t="str">
        <f>'مخزون مفكوك'!G1354&amp;""</f>
        <v>A</v>
      </c>
      <c r="H1354" s="22" t="str">
        <f>'مخزون مفكوك'!H1354&amp;""</f>
        <v>ملون</v>
      </c>
      <c r="I1354" s="22" t="str">
        <f>'مخزون مفكوك'!I1354&amp;""</f>
        <v>001</v>
      </c>
      <c r="J1354" s="23">
        <f>N('مخزون مفكوك'!J1354)</f>
        <v>0</v>
      </c>
      <c r="K1354" s="23">
        <f>N('مخزون مفكوك'!K1354)</f>
        <v>27</v>
      </c>
      <c r="L1354" s="23">
        <f>N('مخزون مفكوك'!U1354)</f>
        <v>0</v>
      </c>
      <c r="M1354" s="31">
        <f>SUM(J1354:L1354)</f>
        <v>27</v>
      </c>
    </row>
    <row r="1355" spans="1:13" x14ac:dyDescent="0.25">
      <c r="A1355" s="22" t="str">
        <f>'مخزون مفكوك'!A1355&amp;""</f>
        <v>16507911991000</v>
      </c>
      <c r="B1355" s="22" t="str">
        <f>'مخزون مفكوك'!B1355&amp;""</f>
        <v>س بولستركاف ديمون امارتي ك مط زرجالspeci</v>
      </c>
      <c r="C1355" s="22" t="str">
        <f>'مخزون مفكوك'!C1355&amp;""</f>
        <v>درزن</v>
      </c>
      <c r="D1355" s="22" t="str">
        <f>'مخزون مفكوك'!D1355&amp;""</f>
        <v>سبن بولستر</v>
      </c>
      <c r="E1355" s="22" t="str">
        <f>'مخزون مفكوك'!E1355&amp;""</f>
        <v>اكاف دايموند</v>
      </c>
      <c r="F1355" s="22" t="str">
        <f>'مخزون مفكوك'!F1355&amp;""</f>
        <v>اماراتى كم مطرز عرض مخصر(slim fit-22:24)</v>
      </c>
      <c r="G1355" s="22" t="str">
        <f>'مخزون مفكوك'!G1355&amp;""</f>
        <v>SPECIAL</v>
      </c>
      <c r="H1355" s="22" t="str">
        <f>'مخزون مفكوك'!H1355&amp;""</f>
        <v>ابيض</v>
      </c>
      <c r="I1355" s="22" t="str">
        <f>'مخزون مفكوك'!I1355&amp;""</f>
        <v>000</v>
      </c>
      <c r="J1355" s="23">
        <f>N('مخزون مفكوك'!J1355)</f>
        <v>0</v>
      </c>
      <c r="K1355" s="23">
        <f>N('مخزون مفكوك'!K1355)</f>
        <v>48</v>
      </c>
      <c r="L1355" s="23">
        <f>N('مخزون مفكوك'!U1355)</f>
        <v>0</v>
      </c>
      <c r="M1355" s="31">
        <f>SUM(J1355:L1355)</f>
        <v>48</v>
      </c>
    </row>
    <row r="1356" spans="1:13" x14ac:dyDescent="0.25">
      <c r="A1356" s="22" t="str">
        <f>'مخزون مفكوك'!A1356&amp;""</f>
        <v>16531721981003</v>
      </c>
      <c r="B1356" s="22" t="str">
        <f>'مخزون مفكوك'!B1356&amp;""</f>
        <v>سبن بولسترالقلعة ثوب مط سحاب رجا مشكل اب</v>
      </c>
      <c r="C1356" s="22" t="str">
        <f>'مخزون مفكوك'!C1356&amp;""</f>
        <v>قطعة</v>
      </c>
      <c r="D1356" s="22" t="str">
        <f>'مخزون مفكوك'!D1356&amp;""</f>
        <v>سبن بولستر</v>
      </c>
      <c r="E1356" s="22" t="str">
        <f>'مخزون مفكوك'!E1356&amp;""</f>
        <v>القلعة</v>
      </c>
      <c r="F1356" s="22" t="str">
        <f>'مخزون مفكوك'!F1356&amp;""</f>
        <v>ثوب سعودي مطرز / مطعم</v>
      </c>
      <c r="G1356" s="22" t="str">
        <f>'مخزون مفكوك'!G1356&amp;""</f>
        <v>مقاسات مشكلة</v>
      </c>
      <c r="H1356" s="22" t="str">
        <f>'مخزون مفكوك'!H1356&amp;""</f>
        <v>ابيض</v>
      </c>
      <c r="I1356" s="22" t="str">
        <f>'مخزون مفكوك'!I1356&amp;""</f>
        <v>003</v>
      </c>
      <c r="J1356" s="23">
        <f>N('مخزون مفكوك'!J1356)</f>
        <v>0</v>
      </c>
      <c r="K1356" s="23">
        <f>N('مخزون مفكوك'!K1356)</f>
        <v>31</v>
      </c>
      <c r="L1356" s="23">
        <f>N('مخزون مفكوك'!U1356)</f>
        <v>0</v>
      </c>
      <c r="M1356" s="31">
        <f>SUM(J1356:L1356)</f>
        <v>31</v>
      </c>
    </row>
    <row r="1357" spans="1:13" x14ac:dyDescent="0.25">
      <c r="A1357" s="22" t="str">
        <f>'مخزون مفكوك'!A1357&amp;""</f>
        <v>16531821982013</v>
      </c>
      <c r="B1357" s="22" t="str">
        <f>'مخزون مفكوك'!B1357&amp;""</f>
        <v>سبن بولسترالقلعة ثوب مط سحاب رجا مشكل كر</v>
      </c>
      <c r="C1357" s="22" t="str">
        <f>'مخزون مفكوك'!C1357&amp;""</f>
        <v>قطعة</v>
      </c>
      <c r="D1357" s="22" t="str">
        <f>'مخزون مفكوك'!D1357&amp;""</f>
        <v>سبن بولستر</v>
      </c>
      <c r="E1357" s="22" t="str">
        <f>'مخزون مفكوك'!E1357&amp;""</f>
        <v>القلعة</v>
      </c>
      <c r="F1357" s="22" t="str">
        <f>'مخزون مفكوك'!F1357&amp;""</f>
        <v>ثوب سعودي مطرز</v>
      </c>
      <c r="G1357" s="22" t="str">
        <f>'مخزون مفكوك'!G1357&amp;""</f>
        <v>مقاسات مشكلة</v>
      </c>
      <c r="H1357" s="22" t="str">
        <f>'مخزون مفكوك'!H1357&amp;""</f>
        <v>كريمي</v>
      </c>
      <c r="I1357" s="22" t="str">
        <f>'مخزون مفكوك'!I1357&amp;""</f>
        <v>013</v>
      </c>
      <c r="J1357" s="23">
        <f>N('مخزون مفكوك'!J1357)</f>
        <v>0</v>
      </c>
      <c r="K1357" s="23">
        <f>N('مخزون مفكوك'!K1357)</f>
        <v>31</v>
      </c>
      <c r="L1357" s="23">
        <f>N('مخزون مفكوك'!U1357)</f>
        <v>0</v>
      </c>
      <c r="M1357" s="31">
        <f>SUM(J1357:L1357)</f>
        <v>31</v>
      </c>
    </row>
    <row r="1358" spans="1:13" x14ac:dyDescent="0.25">
      <c r="A1358" s="22" t="str">
        <f>'مخزون مفكوك'!A1358&amp;""</f>
        <v>16531831982007</v>
      </c>
      <c r="B1358" s="22" t="str">
        <f>'مخزون مفكوك'!B1358&amp;""</f>
        <v>سبن بولسترالقلعة ثوب مط قلا  رجا مشكل كر</v>
      </c>
      <c r="C1358" s="22" t="str">
        <f>'مخزون مفكوك'!C1358&amp;""</f>
        <v>قطعة</v>
      </c>
      <c r="D1358" s="22" t="str">
        <f>'مخزون مفكوك'!D1358&amp;""</f>
        <v>سبن بولستر</v>
      </c>
      <c r="E1358" s="22" t="str">
        <f>'مخزون مفكوك'!E1358&amp;""</f>
        <v>القلعة</v>
      </c>
      <c r="F1358" s="22" t="str">
        <f>'مخزون مفكوك'!F1358&amp;""</f>
        <v>ثوب سعودي مطرز</v>
      </c>
      <c r="G1358" s="22" t="str">
        <f>'مخزون مفكوك'!G1358&amp;""</f>
        <v>مقاسات مشكلة</v>
      </c>
      <c r="H1358" s="22" t="str">
        <f>'مخزون مفكوك'!H1358&amp;""</f>
        <v>كريمي</v>
      </c>
      <c r="I1358" s="22" t="str">
        <f>'مخزون مفكوك'!I1358&amp;""</f>
        <v>007</v>
      </c>
      <c r="J1358" s="23">
        <f>N('مخزون مفكوك'!J1358)</f>
        <v>0</v>
      </c>
      <c r="K1358" s="23">
        <f>N('مخزون مفكوك'!K1358)</f>
        <v>69</v>
      </c>
      <c r="L1358" s="23">
        <f>N('مخزون مفكوك'!U1358)</f>
        <v>0</v>
      </c>
      <c r="M1358" s="31">
        <f>SUM(J1358:L1358)</f>
        <v>69</v>
      </c>
    </row>
    <row r="1359" spans="1:13" x14ac:dyDescent="0.25">
      <c r="A1359" s="22" t="str">
        <f>'مخزون مفكوك'!A1359&amp;""</f>
        <v>16532321981004</v>
      </c>
      <c r="B1359" s="22" t="str">
        <f>'مخزون مفكوك'!B1359&amp;""</f>
        <v>سبن بولسترالقلعة ثوب مط سحا  رجا مشكل اب</v>
      </c>
      <c r="C1359" s="22" t="str">
        <f>'مخزون مفكوك'!C1359&amp;""</f>
        <v>قطعة</v>
      </c>
      <c r="D1359" s="22" t="str">
        <f>'مخزون مفكوك'!D1359&amp;""</f>
        <v>سبن بولستر</v>
      </c>
      <c r="E1359" s="22" t="str">
        <f>'مخزون مفكوك'!E1359&amp;""</f>
        <v>القلعة</v>
      </c>
      <c r="F1359" s="22" t="str">
        <f>'مخزون مفكوك'!F1359&amp;""</f>
        <v>ثوب سعودي مطعم</v>
      </c>
      <c r="G1359" s="22" t="str">
        <f>'مخزون مفكوك'!G1359&amp;""</f>
        <v>مقاسات مشكلة</v>
      </c>
      <c r="H1359" s="22" t="str">
        <f>'مخزون مفكوك'!H1359&amp;""</f>
        <v>ابيض</v>
      </c>
      <c r="I1359" s="22" t="str">
        <f>'مخزون مفكوك'!I1359&amp;""</f>
        <v>004</v>
      </c>
      <c r="J1359" s="23">
        <f>N('مخزون مفكوك'!J1359)</f>
        <v>0</v>
      </c>
      <c r="K1359" s="23">
        <f>N('مخزون مفكوك'!K1359)</f>
        <v>50</v>
      </c>
      <c r="L1359" s="23">
        <f>N('مخزون مفكوك'!U1359)</f>
        <v>0</v>
      </c>
      <c r="M1359" s="31">
        <f>SUM(J1359:L1359)</f>
        <v>50</v>
      </c>
    </row>
    <row r="1360" spans="1:13" x14ac:dyDescent="0.25">
      <c r="A1360" s="22" t="str">
        <f>'مخزون مفكوك'!A1360&amp;""</f>
        <v>16532341982005</v>
      </c>
      <c r="B1360" s="22" t="str">
        <f>'مخزون مفكوك'!B1360&amp;""</f>
        <v>سبن بولسترالقلعة ثوب مط قل سحا رجا مش كر</v>
      </c>
      <c r="C1360" s="22" t="str">
        <f>'مخزون مفكوك'!C1360&amp;""</f>
        <v>قطعة</v>
      </c>
      <c r="D1360" s="22" t="str">
        <f>'مخزون مفكوك'!D1360&amp;""</f>
        <v>سبن بولستر</v>
      </c>
      <c r="E1360" s="22" t="str">
        <f>'مخزون مفكوك'!E1360&amp;""</f>
        <v>القلعة</v>
      </c>
      <c r="F1360" s="22" t="str">
        <f>'مخزون مفكوك'!F1360&amp;""</f>
        <v>ثوب سعودي مطعم</v>
      </c>
      <c r="G1360" s="22" t="str">
        <f>'مخزون مفكوك'!G1360&amp;""</f>
        <v>مقاسات مشكلة</v>
      </c>
      <c r="H1360" s="22" t="str">
        <f>'مخزون مفكوك'!H1360&amp;""</f>
        <v>كريمي</v>
      </c>
      <c r="I1360" s="22" t="str">
        <f>'مخزون مفكوك'!I1360&amp;""</f>
        <v>005</v>
      </c>
      <c r="J1360" s="23">
        <f>N('مخزون مفكوك'!J1360)</f>
        <v>0</v>
      </c>
      <c r="K1360" s="23">
        <f>N('مخزون مفكوك'!K1360)</f>
        <v>51</v>
      </c>
      <c r="L1360" s="23">
        <f>N('مخزون مفكوك'!U1360)</f>
        <v>0</v>
      </c>
      <c r="M1360" s="31">
        <f>SUM(J1360:L1360)</f>
        <v>51</v>
      </c>
    </row>
    <row r="1361" spans="1:13" x14ac:dyDescent="0.25">
      <c r="A1361" s="22" t="str">
        <f>'مخزون مفكوك'!A1361&amp;""</f>
        <v>16581721721003</v>
      </c>
      <c r="B1361" s="22" t="str">
        <f>'مخزون مفكوك'!B1361&amp;""</f>
        <v>ثوب سعودي ترند سوبربرايم مط ق ك زر M-56</v>
      </c>
      <c r="C1361" s="22" t="str">
        <f>'مخزون مفكوك'!C1361&amp;""</f>
        <v>قطعة</v>
      </c>
      <c r="D1361" s="22" t="str">
        <f>'مخزون مفكوك'!D1361&amp;""</f>
        <v>سبن بولستر</v>
      </c>
      <c r="E1361" s="22" t="str">
        <f>'مخزون مفكوك'!E1361&amp;""</f>
        <v>ترند</v>
      </c>
      <c r="F1361" s="22" t="str">
        <f>'مخزون مفكوك'!F1361&amp;""</f>
        <v>ثوب سعودي مطرز / مطعم</v>
      </c>
      <c r="G1361" s="22" t="str">
        <f>'مخزون مفكوك'!G1361&amp;""</f>
        <v>M/56</v>
      </c>
      <c r="H1361" s="22" t="str">
        <f>'مخزون مفكوك'!H1361&amp;""</f>
        <v>ابيض</v>
      </c>
      <c r="I1361" s="22" t="str">
        <f>'مخزون مفكوك'!I1361&amp;""</f>
        <v>003</v>
      </c>
      <c r="J1361" s="23">
        <f>N('مخزون مفكوك'!J1361)</f>
        <v>0</v>
      </c>
      <c r="K1361" s="23">
        <f>N('مخزون مفكوك'!K1361)</f>
        <v>40</v>
      </c>
      <c r="L1361" s="23">
        <f>N('مخزون مفكوك'!U1361)</f>
        <v>24</v>
      </c>
      <c r="M1361" s="31">
        <f>SUM(J1361:L1361)</f>
        <v>64</v>
      </c>
    </row>
    <row r="1362" spans="1:13" x14ac:dyDescent="0.25">
      <c r="A1362" s="22" t="str">
        <f>'مخزون مفكوك'!A1362&amp;""</f>
        <v>16581721731003</v>
      </c>
      <c r="B1362" s="22" t="str">
        <f>'مخزون مفكوك'!B1362&amp;""</f>
        <v>ثوب سعودي ترند سوبربرايم مط ق ك زر M-58</v>
      </c>
      <c r="C1362" s="22" t="str">
        <f>'مخزون مفكوك'!C1362&amp;""</f>
        <v>قطعة</v>
      </c>
      <c r="D1362" s="22" t="str">
        <f>'مخزون مفكوك'!D1362&amp;""</f>
        <v>سبن بولستر</v>
      </c>
      <c r="E1362" s="22" t="str">
        <f>'مخزون مفكوك'!E1362&amp;""</f>
        <v>ترند</v>
      </c>
      <c r="F1362" s="22" t="str">
        <f>'مخزون مفكوك'!F1362&amp;""</f>
        <v>ثوب سعودي مطرز / مطعم</v>
      </c>
      <c r="G1362" s="22" t="str">
        <f>'مخزون مفكوك'!G1362&amp;""</f>
        <v>M/58</v>
      </c>
      <c r="H1362" s="22" t="str">
        <f>'مخزون مفكوك'!H1362&amp;""</f>
        <v>ابيض</v>
      </c>
      <c r="I1362" s="22" t="str">
        <f>'مخزون مفكوك'!I1362&amp;""</f>
        <v>003</v>
      </c>
      <c r="J1362" s="23">
        <f>N('مخزون مفكوك'!J1362)</f>
        <v>0</v>
      </c>
      <c r="K1362" s="23">
        <f>N('مخزون مفكوك'!K1362)</f>
        <v>54</v>
      </c>
      <c r="L1362" s="23">
        <f>N('مخزون مفكوك'!U1362)</f>
        <v>24</v>
      </c>
      <c r="M1362" s="31">
        <f>SUM(J1362:L1362)</f>
        <v>78</v>
      </c>
    </row>
    <row r="1363" spans="1:13" x14ac:dyDescent="0.25">
      <c r="A1363" s="22" t="str">
        <f>'مخزون مفكوك'!A1363&amp;""</f>
        <v>16581721751003</v>
      </c>
      <c r="B1363" s="22" t="str">
        <f>'مخزون مفكوك'!B1363&amp;""</f>
        <v>ثوب سعودي ترند سوبربرايم مط ق ك زر L-56</v>
      </c>
      <c r="C1363" s="22" t="str">
        <f>'مخزون مفكوك'!C1363&amp;""</f>
        <v>قطعة</v>
      </c>
      <c r="D1363" s="22" t="str">
        <f>'مخزون مفكوك'!D1363&amp;""</f>
        <v>سبن بولستر</v>
      </c>
      <c r="E1363" s="22" t="str">
        <f>'مخزون مفكوك'!E1363&amp;""</f>
        <v>ترند</v>
      </c>
      <c r="F1363" s="22" t="str">
        <f>'مخزون مفكوك'!F1363&amp;""</f>
        <v>ثوب سعودي مطرز / مطعم</v>
      </c>
      <c r="G1363" s="22" t="str">
        <f>'مخزون مفكوك'!G1363&amp;""</f>
        <v>L/56</v>
      </c>
      <c r="H1363" s="22" t="str">
        <f>'مخزون مفكوك'!H1363&amp;""</f>
        <v>ابيض</v>
      </c>
      <c r="I1363" s="22" t="str">
        <f>'مخزون مفكوك'!I1363&amp;""</f>
        <v>003</v>
      </c>
      <c r="J1363" s="23">
        <f>N('مخزون مفكوك'!J1363)</f>
        <v>0</v>
      </c>
      <c r="K1363" s="23">
        <f>N('مخزون مفكوك'!K1363)</f>
        <v>60</v>
      </c>
      <c r="L1363" s="23">
        <f>N('مخزون مفكوك'!U1363)</f>
        <v>8</v>
      </c>
      <c r="M1363" s="31">
        <f>SUM(J1363:L1363)</f>
        <v>68</v>
      </c>
    </row>
    <row r="1364" spans="1:13" x14ac:dyDescent="0.25">
      <c r="A1364" s="22" t="str">
        <f>'مخزون مفكوك'!A1364&amp;""</f>
        <v>16581721761003</v>
      </c>
      <c r="B1364" s="22" t="str">
        <f>'مخزون مفكوك'!B1364&amp;""</f>
        <v>ثوب سعودي ترند سوبربرايم مط ق ك زر L-58</v>
      </c>
      <c r="C1364" s="22" t="str">
        <f>'مخزون مفكوك'!C1364&amp;""</f>
        <v>قطعة</v>
      </c>
      <c r="D1364" s="22" t="str">
        <f>'مخزون مفكوك'!D1364&amp;""</f>
        <v>سبن بولستر</v>
      </c>
      <c r="E1364" s="22" t="str">
        <f>'مخزون مفكوك'!E1364&amp;""</f>
        <v>ترند</v>
      </c>
      <c r="F1364" s="22" t="str">
        <f>'مخزون مفكوك'!F1364&amp;""</f>
        <v>ثوب سعودي مطرز / مطعم</v>
      </c>
      <c r="G1364" s="22" t="str">
        <f>'مخزون مفكوك'!G1364&amp;""</f>
        <v>L/58</v>
      </c>
      <c r="H1364" s="22" t="str">
        <f>'مخزون مفكوك'!H1364&amp;""</f>
        <v>ابيض</v>
      </c>
      <c r="I1364" s="22" t="str">
        <f>'مخزون مفكوك'!I1364&amp;""</f>
        <v>003</v>
      </c>
      <c r="J1364" s="23">
        <f>N('مخزون مفكوك'!J1364)</f>
        <v>0</v>
      </c>
      <c r="K1364" s="23">
        <f>N('مخزون مفكوك'!K1364)</f>
        <v>49</v>
      </c>
      <c r="L1364" s="23">
        <f>N('مخزون مفكوك'!U1364)</f>
        <v>8</v>
      </c>
      <c r="M1364" s="31">
        <f>SUM(J1364:L1364)</f>
        <v>57</v>
      </c>
    </row>
    <row r="1365" spans="1:13" x14ac:dyDescent="0.25">
      <c r="A1365" s="22" t="str">
        <f>'مخزون مفكوك'!A1365&amp;""</f>
        <v>16581721771003</v>
      </c>
      <c r="B1365" s="22" t="str">
        <f>'مخزون مفكوك'!B1365&amp;""</f>
        <v>ثوب سعودي ترند سوبربرايم مط ق ك زر L-60</v>
      </c>
      <c r="C1365" s="22" t="str">
        <f>'مخزون مفكوك'!C1365&amp;""</f>
        <v>قطعة</v>
      </c>
      <c r="D1365" s="22" t="str">
        <f>'مخزون مفكوك'!D1365&amp;""</f>
        <v>سبن بولستر</v>
      </c>
      <c r="E1365" s="22" t="str">
        <f>'مخزون مفكوك'!E1365&amp;""</f>
        <v>ترند</v>
      </c>
      <c r="F1365" s="22" t="str">
        <f>'مخزون مفكوك'!F1365&amp;""</f>
        <v>ثوب سعودي مطرز / مطعم</v>
      </c>
      <c r="G1365" s="22" t="str">
        <f>'مخزون مفكوك'!G1365&amp;""</f>
        <v>L/60</v>
      </c>
      <c r="H1365" s="22" t="str">
        <f>'مخزون مفكوك'!H1365&amp;""</f>
        <v>ابيض</v>
      </c>
      <c r="I1365" s="22" t="str">
        <f>'مخزون مفكوك'!I1365&amp;""</f>
        <v>003</v>
      </c>
      <c r="J1365" s="23">
        <f>N('مخزون مفكوك'!J1365)</f>
        <v>0</v>
      </c>
      <c r="K1365" s="23">
        <f>N('مخزون مفكوك'!K1365)</f>
        <v>35</v>
      </c>
      <c r="L1365" s="23">
        <f>N('مخزون مفكوك'!U1365)</f>
        <v>24</v>
      </c>
      <c r="M1365" s="31">
        <f>SUM(J1365:L1365)</f>
        <v>59</v>
      </c>
    </row>
    <row r="1366" spans="1:13" x14ac:dyDescent="0.25">
      <c r="A1366" s="22" t="str">
        <f>'مخزون مفكوك'!A1366&amp;""</f>
        <v>16581721791003</v>
      </c>
      <c r="B1366" s="22" t="str">
        <f>'مخزون مفكوك'!B1366&amp;""</f>
        <v>ثوب سعودي ترند سوبربرايم مط ق ك زرXL-56</v>
      </c>
      <c r="C1366" s="22" t="str">
        <f>'مخزون مفكوك'!C1366&amp;""</f>
        <v>قطعة</v>
      </c>
      <c r="D1366" s="22" t="str">
        <f>'مخزون مفكوك'!D1366&amp;""</f>
        <v>سبن بولستر</v>
      </c>
      <c r="E1366" s="22" t="str">
        <f>'مخزون مفكوك'!E1366&amp;""</f>
        <v>ترند</v>
      </c>
      <c r="F1366" s="22" t="str">
        <f>'مخزون مفكوك'!F1366&amp;""</f>
        <v>ثوب سعودي مطرز / مطعم</v>
      </c>
      <c r="G1366" s="22" t="str">
        <f>'مخزون مفكوك'!G1366&amp;""</f>
        <v>XL/56</v>
      </c>
      <c r="H1366" s="22" t="str">
        <f>'مخزون مفكوك'!H1366&amp;""</f>
        <v>ابيض</v>
      </c>
      <c r="I1366" s="22" t="str">
        <f>'مخزون مفكوك'!I1366&amp;""</f>
        <v>003</v>
      </c>
      <c r="J1366" s="23">
        <f>N('مخزون مفكوك'!J1366)</f>
        <v>0</v>
      </c>
      <c r="K1366" s="23">
        <f>N('مخزون مفكوك'!K1366)</f>
        <v>28</v>
      </c>
      <c r="L1366" s="23">
        <f>N('مخزون مفكوك'!U1366)</f>
        <v>8</v>
      </c>
      <c r="M1366" s="31">
        <f>SUM(J1366:L1366)</f>
        <v>36</v>
      </c>
    </row>
    <row r="1367" spans="1:13" x14ac:dyDescent="0.25">
      <c r="A1367" s="22" t="str">
        <f>'مخزون مفكوك'!A1367&amp;""</f>
        <v>16581721801003</v>
      </c>
      <c r="B1367" s="22" t="str">
        <f>'مخزون مفكوك'!B1367&amp;""</f>
        <v>ثوب سعودي ترند سوبربرايم مط ق ك زرXL-58</v>
      </c>
      <c r="C1367" s="22" t="str">
        <f>'مخزون مفكوك'!C1367&amp;""</f>
        <v>قطعة</v>
      </c>
      <c r="D1367" s="22" t="str">
        <f>'مخزون مفكوك'!D1367&amp;""</f>
        <v>سبن بولستر</v>
      </c>
      <c r="E1367" s="22" t="str">
        <f>'مخزون مفكوك'!E1367&amp;""</f>
        <v>ترند</v>
      </c>
      <c r="F1367" s="22" t="str">
        <f>'مخزون مفكوك'!F1367&amp;""</f>
        <v>ثوب سعودي مطرز / مطعم</v>
      </c>
      <c r="G1367" s="22" t="str">
        <f>'مخزون مفكوك'!G1367&amp;""</f>
        <v>XL/58</v>
      </c>
      <c r="H1367" s="22" t="str">
        <f>'مخزون مفكوك'!H1367&amp;""</f>
        <v>ابيض</v>
      </c>
      <c r="I1367" s="22" t="str">
        <f>'مخزون مفكوك'!I1367&amp;""</f>
        <v>003</v>
      </c>
      <c r="J1367" s="23">
        <f>N('مخزون مفكوك'!J1367)</f>
        <v>0</v>
      </c>
      <c r="K1367" s="23">
        <f>N('مخزون مفكوك'!K1367)</f>
        <v>49</v>
      </c>
      <c r="L1367" s="23">
        <f>N('مخزون مفكوك'!U1367)</f>
        <v>8</v>
      </c>
      <c r="M1367" s="31">
        <f>SUM(J1367:L1367)</f>
        <v>57</v>
      </c>
    </row>
    <row r="1368" spans="1:13" x14ac:dyDescent="0.25">
      <c r="A1368" s="22" t="str">
        <f>'مخزون مفكوك'!A1368&amp;""</f>
        <v>16581721811003</v>
      </c>
      <c r="B1368" s="22" t="str">
        <f>'مخزون مفكوك'!B1368&amp;""</f>
        <v>ثوب سعودي ترند سوبربرايم مط ق ك زرXL-60</v>
      </c>
      <c r="C1368" s="22" t="str">
        <f>'مخزون مفكوك'!C1368&amp;""</f>
        <v>قطعة</v>
      </c>
      <c r="D1368" s="22" t="str">
        <f>'مخزون مفكوك'!D1368&amp;""</f>
        <v>سبن بولستر</v>
      </c>
      <c r="E1368" s="22" t="str">
        <f>'مخزون مفكوك'!E1368&amp;""</f>
        <v>ترند</v>
      </c>
      <c r="F1368" s="22" t="str">
        <f>'مخزون مفكوك'!F1368&amp;""</f>
        <v>ثوب سعودي مطرز / مطعم</v>
      </c>
      <c r="G1368" s="22" t="str">
        <f>'مخزون مفكوك'!G1368&amp;""</f>
        <v>XL/60</v>
      </c>
      <c r="H1368" s="22" t="str">
        <f>'مخزون مفكوك'!H1368&amp;""</f>
        <v>ابيض</v>
      </c>
      <c r="I1368" s="22" t="str">
        <f>'مخزون مفكوك'!I1368&amp;""</f>
        <v>003</v>
      </c>
      <c r="J1368" s="23">
        <f>N('مخزون مفكوك'!J1368)</f>
        <v>0</v>
      </c>
      <c r="K1368" s="23">
        <f>N('مخزون مفكوك'!K1368)</f>
        <v>43</v>
      </c>
      <c r="L1368" s="23">
        <f>N('مخزون مفكوك'!U1368)</f>
        <v>24</v>
      </c>
      <c r="M1368" s="31">
        <f>SUM(J1368:L1368)</f>
        <v>67</v>
      </c>
    </row>
    <row r="1369" spans="1:13" x14ac:dyDescent="0.25">
      <c r="A1369" s="22" t="str">
        <f>'مخزون مفكوك'!A1369&amp;""</f>
        <v>16581721821003</v>
      </c>
      <c r="B1369" s="22" t="str">
        <f>'مخزون مفكوك'!B1369&amp;""</f>
        <v>ثوب سعودي ترند سوبربرايم مط ق ك زرXL-62</v>
      </c>
      <c r="C1369" s="22" t="str">
        <f>'مخزون مفكوك'!C1369&amp;""</f>
        <v>قطعة</v>
      </c>
      <c r="D1369" s="22" t="str">
        <f>'مخزون مفكوك'!D1369&amp;""</f>
        <v>سبن بولستر</v>
      </c>
      <c r="E1369" s="22" t="str">
        <f>'مخزون مفكوك'!E1369&amp;""</f>
        <v>ترند</v>
      </c>
      <c r="F1369" s="22" t="str">
        <f>'مخزون مفكوك'!F1369&amp;""</f>
        <v>ثوب سعودي مطرز / مطعم</v>
      </c>
      <c r="G1369" s="22" t="str">
        <f>'مخزون مفكوك'!G1369&amp;""</f>
        <v>XL/62</v>
      </c>
      <c r="H1369" s="22" t="str">
        <f>'مخزون مفكوك'!H1369&amp;""</f>
        <v>ابيض</v>
      </c>
      <c r="I1369" s="22" t="str">
        <f>'مخزون مفكوك'!I1369&amp;""</f>
        <v>003</v>
      </c>
      <c r="J1369" s="23">
        <f>N('مخزون مفكوك'!J1369)</f>
        <v>0</v>
      </c>
      <c r="K1369" s="23">
        <f>N('مخزون مفكوك'!K1369)</f>
        <v>81</v>
      </c>
      <c r="L1369" s="23">
        <f>N('مخزون مفكوك'!U1369)</f>
        <v>24</v>
      </c>
      <c r="M1369" s="31">
        <f>SUM(J1369:L1369)</f>
        <v>105</v>
      </c>
    </row>
    <row r="1370" spans="1:13" x14ac:dyDescent="0.25">
      <c r="A1370" s="22" t="str">
        <f>'مخزون مفكوك'!A1370&amp;""</f>
        <v>16581721611003</v>
      </c>
      <c r="B1370" s="22" t="str">
        <f>'مخزون مفكوك'!B1370&amp;""</f>
        <v>ثوب سعودي ترند سوبربرايم مطرز ق ك زر</v>
      </c>
      <c r="C1370" s="22" t="str">
        <f>'مخزون مفكوك'!C1370&amp;""</f>
        <v>قطعة</v>
      </c>
      <c r="D1370" s="22" t="str">
        <f>'مخزون مفكوك'!D1370&amp;""</f>
        <v>سبن بولستر</v>
      </c>
      <c r="E1370" s="22" t="str">
        <f>'مخزون مفكوك'!E1370&amp;""</f>
        <v>ترند</v>
      </c>
      <c r="F1370" s="22" t="str">
        <f>'مخزون مفكوك'!F1370&amp;""</f>
        <v>ثوب سعودي مطرز / مطعم</v>
      </c>
      <c r="G1370" s="22" t="str">
        <f>'مخزون مفكوك'!G1370&amp;""</f>
        <v>2XL/56</v>
      </c>
      <c r="H1370" s="22" t="str">
        <f>'مخزون مفكوك'!H1370&amp;""</f>
        <v>ابيض</v>
      </c>
      <c r="I1370" s="22" t="str">
        <f>'مخزون مفكوك'!I1370&amp;""</f>
        <v>003</v>
      </c>
      <c r="J1370" s="23">
        <f>N('مخزون مفكوك'!J1370)</f>
        <v>0</v>
      </c>
      <c r="K1370" s="23">
        <f>N('مخزون مفكوك'!K1370)</f>
        <v>12</v>
      </c>
      <c r="L1370" s="23">
        <f>N('مخزون مفكوك'!U1370)</f>
        <v>0</v>
      </c>
      <c r="M1370" s="31">
        <f>SUM(J1370:L1370)</f>
        <v>12</v>
      </c>
    </row>
    <row r="1371" spans="1:13" x14ac:dyDescent="0.25">
      <c r="A1371" s="22" t="str">
        <f>'مخزون مفكوك'!A1371&amp;""</f>
        <v>16581721871003</v>
      </c>
      <c r="B1371" s="22" t="str">
        <f>'مخزون مفكوك'!B1371&amp;""</f>
        <v>ثوب سعودي ترند سوبربرايم مط ق ك زر L1003</v>
      </c>
      <c r="C1371" s="22" t="str">
        <f>'مخزون مفكوك'!C1371&amp;""</f>
        <v>قطعة</v>
      </c>
      <c r="D1371" s="22" t="str">
        <f>'مخزون مفكوك'!D1371&amp;""</f>
        <v>سبن بولستر</v>
      </c>
      <c r="E1371" s="22" t="str">
        <f>'مخزون مفكوك'!E1371&amp;""</f>
        <v>ترند</v>
      </c>
      <c r="F1371" s="22" t="str">
        <f>'مخزون مفكوك'!F1371&amp;""</f>
        <v>ثوب سعودي مطرز / مطعم</v>
      </c>
      <c r="G1371" s="22" t="str">
        <f>'مخزون مفكوك'!G1371&amp;""</f>
        <v>L</v>
      </c>
      <c r="H1371" s="22" t="str">
        <f>'مخزون مفكوك'!H1371&amp;""</f>
        <v>ابيض</v>
      </c>
      <c r="I1371" s="22" t="str">
        <f>'مخزون مفكوك'!I1371&amp;""</f>
        <v>003</v>
      </c>
      <c r="J1371" s="23">
        <f>N('مخزون مفكوك'!J1371)</f>
        <v>0</v>
      </c>
      <c r="K1371" s="23">
        <f>N('مخزون مفكوك'!K1371)</f>
        <v>40</v>
      </c>
      <c r="L1371" s="23">
        <f>N('مخزون مفكوك'!U1371)</f>
        <v>48</v>
      </c>
      <c r="M1371" s="31">
        <f>SUM(J1371:L1371)</f>
        <v>88</v>
      </c>
    </row>
    <row r="1372" spans="1:13" x14ac:dyDescent="0.25">
      <c r="A1372" s="22" t="str">
        <f>'مخزون مفكوك'!A1372&amp;""</f>
        <v>16581721881003</v>
      </c>
      <c r="B1372" s="22" t="str">
        <f>'مخزون مفكوك'!B1372&amp;""</f>
        <v>ثوب سعودي ترند سوبربرايم مط ق ك زرXL1003</v>
      </c>
      <c r="C1372" s="22" t="str">
        <f>'مخزون مفكوك'!C1372&amp;""</f>
        <v>قطعة</v>
      </c>
      <c r="D1372" s="22" t="str">
        <f>'مخزون مفكوك'!D1372&amp;""</f>
        <v>سبن بولستر</v>
      </c>
      <c r="E1372" s="22" t="str">
        <f>'مخزون مفكوك'!E1372&amp;""</f>
        <v>ترند</v>
      </c>
      <c r="F1372" s="22" t="str">
        <f>'مخزون مفكوك'!F1372&amp;""</f>
        <v>ثوب سعودي مطرز / مطعم</v>
      </c>
      <c r="G1372" s="22" t="str">
        <f>'مخزون مفكوك'!G1372&amp;""</f>
        <v>XL</v>
      </c>
      <c r="H1372" s="22" t="str">
        <f>'مخزون مفكوك'!H1372&amp;""</f>
        <v>ابيض</v>
      </c>
      <c r="I1372" s="22" t="str">
        <f>'مخزون مفكوك'!I1372&amp;""</f>
        <v>003</v>
      </c>
      <c r="J1372" s="23">
        <f>N('مخزون مفكوك'!J1372)</f>
        <v>0</v>
      </c>
      <c r="K1372" s="23">
        <f>N('مخزون مفكوك'!K1372)</f>
        <v>52</v>
      </c>
      <c r="L1372" s="23">
        <f>N('مخزون مفكوك'!U1372)</f>
        <v>80</v>
      </c>
      <c r="M1372" s="31">
        <f>SUM(J1372:L1372)</f>
        <v>132</v>
      </c>
    </row>
    <row r="1373" spans="1:13" x14ac:dyDescent="0.25">
      <c r="A1373" s="22" t="str">
        <f>'مخزون مفكوك'!A1373&amp;""</f>
        <v>16581861722013</v>
      </c>
      <c r="B1373" s="22" t="str">
        <f>'مخزون مفكوك'!B1373&amp;""</f>
        <v>ثوب سعودي سبن برايم مطرز ق ك زرجاليM-56</v>
      </c>
      <c r="C1373" s="22" t="str">
        <f>'مخزون مفكوك'!C1373&amp;""</f>
        <v>قطعة</v>
      </c>
      <c r="D1373" s="22" t="str">
        <f>'مخزون مفكوك'!D1373&amp;""</f>
        <v>سبن بولستر</v>
      </c>
      <c r="E1373" s="22" t="str">
        <f>'مخزون مفكوك'!E1373&amp;""</f>
        <v>ترند</v>
      </c>
      <c r="F1373" s="22" t="str">
        <f>'مخزون مفكوك'!F1373&amp;""</f>
        <v>ثوب سعودي مطرز</v>
      </c>
      <c r="G1373" s="22" t="str">
        <f>'مخزون مفكوك'!G1373&amp;""</f>
        <v>M/56</v>
      </c>
      <c r="H1373" s="22" t="str">
        <f>'مخزون مفكوك'!H1373&amp;""</f>
        <v>كريمي</v>
      </c>
      <c r="I1373" s="22" t="str">
        <f>'مخزون مفكوك'!I1373&amp;""</f>
        <v>013</v>
      </c>
      <c r="J1373" s="23">
        <f>N('مخزون مفكوك'!J1373)</f>
        <v>0</v>
      </c>
      <c r="K1373" s="23">
        <f>N('مخزون مفكوك'!K1373)</f>
        <v>5</v>
      </c>
      <c r="L1373" s="23">
        <f>N('مخزون مفكوك'!U1373)</f>
        <v>0</v>
      </c>
      <c r="M1373" s="31">
        <f>SUM(J1373:L1373)</f>
        <v>5</v>
      </c>
    </row>
    <row r="1374" spans="1:13" x14ac:dyDescent="0.25">
      <c r="A1374" s="22" t="str">
        <f>'مخزون مفكوك'!A1374&amp;""</f>
        <v>16581861732013</v>
      </c>
      <c r="B1374" s="22" t="str">
        <f>'مخزون مفكوك'!B1374&amp;""</f>
        <v>ثوب سعودي سبن برايم مطرز ق ك زرجاليM-58</v>
      </c>
      <c r="C1374" s="22" t="str">
        <f>'مخزون مفكوك'!C1374&amp;""</f>
        <v>قطعة</v>
      </c>
      <c r="D1374" s="22" t="str">
        <f>'مخزون مفكوك'!D1374&amp;""</f>
        <v>سبن بولستر</v>
      </c>
      <c r="E1374" s="22" t="str">
        <f>'مخزون مفكوك'!E1374&amp;""</f>
        <v>ترند</v>
      </c>
      <c r="F1374" s="22" t="str">
        <f>'مخزون مفكوك'!F1374&amp;""</f>
        <v>ثوب سعودي مطرز</v>
      </c>
      <c r="G1374" s="22" t="str">
        <f>'مخزون مفكوك'!G1374&amp;""</f>
        <v>M/58</v>
      </c>
      <c r="H1374" s="22" t="str">
        <f>'مخزون مفكوك'!H1374&amp;""</f>
        <v>كريمي</v>
      </c>
      <c r="I1374" s="22" t="str">
        <f>'مخزون مفكوك'!I1374&amp;""</f>
        <v>013</v>
      </c>
      <c r="J1374" s="23">
        <f>N('مخزون مفكوك'!J1374)</f>
        <v>0</v>
      </c>
      <c r="K1374" s="23">
        <f>N('مخزون مفكوك'!K1374)</f>
        <v>1</v>
      </c>
      <c r="L1374" s="23">
        <f>N('مخزون مفكوك'!U1374)</f>
        <v>0</v>
      </c>
      <c r="M1374" s="31">
        <f>SUM(J1374:L1374)</f>
        <v>1</v>
      </c>
    </row>
    <row r="1375" spans="1:13" x14ac:dyDescent="0.25">
      <c r="A1375" s="22" t="str">
        <f>'مخزون مفكوك'!A1375&amp;""</f>
        <v>16581861752013</v>
      </c>
      <c r="B1375" s="22" t="str">
        <f>'مخزون مفكوك'!B1375&amp;""</f>
        <v>ثوب سعودي سبن برايم مطرز ق ك زرجاليL-56</v>
      </c>
      <c r="C1375" s="22" t="str">
        <f>'مخزون مفكوك'!C1375&amp;""</f>
        <v>قطعة</v>
      </c>
      <c r="D1375" s="22" t="str">
        <f>'مخزون مفكوك'!D1375&amp;""</f>
        <v>سبن بولستر</v>
      </c>
      <c r="E1375" s="22" t="str">
        <f>'مخزون مفكوك'!E1375&amp;""</f>
        <v>ترند</v>
      </c>
      <c r="F1375" s="22" t="str">
        <f>'مخزون مفكوك'!F1375&amp;""</f>
        <v>ثوب سعودي مطرز</v>
      </c>
      <c r="G1375" s="22" t="str">
        <f>'مخزون مفكوك'!G1375&amp;""</f>
        <v>L/56</v>
      </c>
      <c r="H1375" s="22" t="str">
        <f>'مخزون مفكوك'!H1375&amp;""</f>
        <v>كريمي</v>
      </c>
      <c r="I1375" s="22" t="str">
        <f>'مخزون مفكوك'!I1375&amp;""</f>
        <v>013</v>
      </c>
      <c r="J1375" s="23">
        <f>N('مخزون مفكوك'!J1375)</f>
        <v>0</v>
      </c>
      <c r="K1375" s="23">
        <f>N('مخزون مفكوك'!K1375)</f>
        <v>7</v>
      </c>
      <c r="L1375" s="23">
        <f>N('مخزون مفكوك'!U1375)</f>
        <v>8</v>
      </c>
      <c r="M1375" s="31">
        <f>SUM(J1375:L1375)</f>
        <v>15</v>
      </c>
    </row>
    <row r="1376" spans="1:13" x14ac:dyDescent="0.25">
      <c r="A1376" s="22" t="str">
        <f>'مخزون مفكوك'!A1376&amp;""</f>
        <v>16581861762013</v>
      </c>
      <c r="B1376" s="22" t="str">
        <f>'مخزون مفكوك'!B1376&amp;""</f>
        <v>ثوب سعودي سبن برايم مطرز ق ك زرجاليL-58</v>
      </c>
      <c r="C1376" s="22" t="str">
        <f>'مخزون مفكوك'!C1376&amp;""</f>
        <v>قطعة</v>
      </c>
      <c r="D1376" s="22" t="str">
        <f>'مخزون مفكوك'!D1376&amp;""</f>
        <v>سبن بولستر</v>
      </c>
      <c r="E1376" s="22" t="str">
        <f>'مخزون مفكوك'!E1376&amp;""</f>
        <v>ترند</v>
      </c>
      <c r="F1376" s="22" t="str">
        <f>'مخزون مفكوك'!F1376&amp;""</f>
        <v>ثوب سعودي مطرز</v>
      </c>
      <c r="G1376" s="22" t="str">
        <f>'مخزون مفكوك'!G1376&amp;""</f>
        <v>L/58</v>
      </c>
      <c r="H1376" s="22" t="str">
        <f>'مخزون مفكوك'!H1376&amp;""</f>
        <v>كريمي</v>
      </c>
      <c r="I1376" s="22" t="str">
        <f>'مخزون مفكوك'!I1376&amp;""</f>
        <v>013</v>
      </c>
      <c r="J1376" s="23">
        <f>N('مخزون مفكوك'!J1376)</f>
        <v>0</v>
      </c>
      <c r="K1376" s="23">
        <f>N('مخزون مفكوك'!K1376)</f>
        <v>3</v>
      </c>
      <c r="L1376" s="23">
        <f>N('مخزون مفكوك'!U1376)</f>
        <v>0</v>
      </c>
      <c r="M1376" s="31">
        <f>SUM(J1376:L1376)</f>
        <v>3</v>
      </c>
    </row>
    <row r="1377" spans="1:13" x14ac:dyDescent="0.25">
      <c r="A1377" s="22" t="str">
        <f>'مخزون مفكوك'!A1377&amp;""</f>
        <v>16581861772013</v>
      </c>
      <c r="B1377" s="22" t="str">
        <f>'مخزون مفكوك'!B1377&amp;""</f>
        <v>ثوب سعودي سبن برايم مطرز ق ك زرجاليL-60</v>
      </c>
      <c r="C1377" s="22" t="str">
        <f>'مخزون مفكوك'!C1377&amp;""</f>
        <v>قطعة</v>
      </c>
      <c r="D1377" s="22" t="str">
        <f>'مخزون مفكوك'!D1377&amp;""</f>
        <v>سبن بولستر</v>
      </c>
      <c r="E1377" s="22" t="str">
        <f>'مخزون مفكوك'!E1377&amp;""</f>
        <v>ترند</v>
      </c>
      <c r="F1377" s="22" t="str">
        <f>'مخزون مفكوك'!F1377&amp;""</f>
        <v>ثوب سعودي مطرز</v>
      </c>
      <c r="G1377" s="22" t="str">
        <f>'مخزون مفكوك'!G1377&amp;""</f>
        <v>L/60</v>
      </c>
      <c r="H1377" s="22" t="str">
        <f>'مخزون مفكوك'!H1377&amp;""</f>
        <v>كريمي</v>
      </c>
      <c r="I1377" s="22" t="str">
        <f>'مخزون مفكوك'!I1377&amp;""</f>
        <v>013</v>
      </c>
      <c r="J1377" s="23">
        <f>N('مخزون مفكوك'!J1377)</f>
        <v>0</v>
      </c>
      <c r="K1377" s="23">
        <f>N('مخزون مفكوك'!K1377)</f>
        <v>4</v>
      </c>
      <c r="L1377" s="23">
        <f>N('مخزون مفكوك'!U1377)</f>
        <v>12</v>
      </c>
      <c r="M1377" s="31">
        <f>SUM(J1377:L1377)</f>
        <v>16</v>
      </c>
    </row>
    <row r="1378" spans="1:13" x14ac:dyDescent="0.25">
      <c r="A1378" s="22" t="str">
        <f>'مخزون مفكوك'!A1378&amp;""</f>
        <v>16581861792013</v>
      </c>
      <c r="B1378" s="22" t="str">
        <f>'مخزون مفكوك'!B1378&amp;""</f>
        <v>ثوب سعودي سبن برايم مطرز ق ك زرجالXL-56</v>
      </c>
      <c r="C1378" s="22" t="str">
        <f>'مخزون مفكوك'!C1378&amp;""</f>
        <v>قطعة</v>
      </c>
      <c r="D1378" s="22" t="str">
        <f>'مخزون مفكوك'!D1378&amp;""</f>
        <v>سبن بولستر</v>
      </c>
      <c r="E1378" s="22" t="str">
        <f>'مخزون مفكوك'!E1378&amp;""</f>
        <v>ترند</v>
      </c>
      <c r="F1378" s="22" t="str">
        <f>'مخزون مفكوك'!F1378&amp;""</f>
        <v>ثوب سعودي مطرز</v>
      </c>
      <c r="G1378" s="22" t="str">
        <f>'مخزون مفكوك'!G1378&amp;""</f>
        <v>XL/56</v>
      </c>
      <c r="H1378" s="22" t="str">
        <f>'مخزون مفكوك'!H1378&amp;""</f>
        <v>كريمي</v>
      </c>
      <c r="I1378" s="22" t="str">
        <f>'مخزون مفكوك'!I1378&amp;""</f>
        <v>013</v>
      </c>
      <c r="J1378" s="23">
        <f>N('مخزون مفكوك'!J1378)</f>
        <v>0</v>
      </c>
      <c r="K1378" s="23">
        <f>N('مخزون مفكوك'!K1378)</f>
        <v>3</v>
      </c>
      <c r="L1378" s="23">
        <f>N('مخزون مفكوك'!U1378)</f>
        <v>0</v>
      </c>
      <c r="M1378" s="31">
        <f>SUM(J1378:L1378)</f>
        <v>3</v>
      </c>
    </row>
    <row r="1379" spans="1:13" x14ac:dyDescent="0.25">
      <c r="A1379" s="22" t="str">
        <f>'مخزون مفكوك'!A1379&amp;""</f>
        <v>16581861802013</v>
      </c>
      <c r="B1379" s="22" t="str">
        <f>'مخزون مفكوك'!B1379&amp;""</f>
        <v>ثوب سعودي سبن برايم مطرز ق ك زرجالXL-58</v>
      </c>
      <c r="C1379" s="22" t="str">
        <f>'مخزون مفكوك'!C1379&amp;""</f>
        <v>قطعة</v>
      </c>
      <c r="D1379" s="22" t="str">
        <f>'مخزون مفكوك'!D1379&amp;""</f>
        <v>سبن بولستر</v>
      </c>
      <c r="E1379" s="22" t="str">
        <f>'مخزون مفكوك'!E1379&amp;""</f>
        <v>ترند</v>
      </c>
      <c r="F1379" s="22" t="str">
        <f>'مخزون مفكوك'!F1379&amp;""</f>
        <v>ثوب سعودي مطرز</v>
      </c>
      <c r="G1379" s="22" t="str">
        <f>'مخزون مفكوك'!G1379&amp;""</f>
        <v>XL/58</v>
      </c>
      <c r="H1379" s="22" t="str">
        <f>'مخزون مفكوك'!H1379&amp;""</f>
        <v>كريمي</v>
      </c>
      <c r="I1379" s="22" t="str">
        <f>'مخزون مفكوك'!I1379&amp;""</f>
        <v>013</v>
      </c>
      <c r="J1379" s="23">
        <f>N('مخزون مفكوك'!J1379)</f>
        <v>0</v>
      </c>
      <c r="K1379" s="23">
        <f>N('مخزون مفكوك'!K1379)</f>
        <v>2</v>
      </c>
      <c r="L1379" s="23">
        <f>N('مخزون مفكوك'!U1379)</f>
        <v>4</v>
      </c>
      <c r="M1379" s="31">
        <f>SUM(J1379:L1379)</f>
        <v>6</v>
      </c>
    </row>
    <row r="1380" spans="1:13" x14ac:dyDescent="0.25">
      <c r="A1380" s="22" t="str">
        <f>'مخزون مفكوك'!A1380&amp;""</f>
        <v>16581861812013</v>
      </c>
      <c r="B1380" s="22" t="str">
        <f>'مخزون مفكوك'!B1380&amp;""</f>
        <v>ثوب سعودي سبن برايم مطرز ق ك زرجالXL-60</v>
      </c>
      <c r="C1380" s="22" t="str">
        <f>'مخزون مفكوك'!C1380&amp;""</f>
        <v>قطعة</v>
      </c>
      <c r="D1380" s="22" t="str">
        <f>'مخزون مفكوك'!D1380&amp;""</f>
        <v>سبن بولستر</v>
      </c>
      <c r="E1380" s="22" t="str">
        <f>'مخزون مفكوك'!E1380&amp;""</f>
        <v>ترند</v>
      </c>
      <c r="F1380" s="22" t="str">
        <f>'مخزون مفكوك'!F1380&amp;""</f>
        <v>ثوب سعودي مطرز</v>
      </c>
      <c r="G1380" s="22" t="str">
        <f>'مخزون مفكوك'!G1380&amp;""</f>
        <v>XL/60</v>
      </c>
      <c r="H1380" s="22" t="str">
        <f>'مخزون مفكوك'!H1380&amp;""</f>
        <v>كريمي</v>
      </c>
      <c r="I1380" s="22" t="str">
        <f>'مخزون مفكوك'!I1380&amp;""</f>
        <v>013</v>
      </c>
      <c r="J1380" s="23">
        <f>N('مخزون مفكوك'!J1380)</f>
        <v>0</v>
      </c>
      <c r="K1380" s="23">
        <f>N('مخزون مفكوك'!K1380)</f>
        <v>1</v>
      </c>
      <c r="L1380" s="23">
        <f>N('مخزون مفكوك'!U1380)</f>
        <v>8</v>
      </c>
      <c r="M1380" s="31">
        <f>SUM(J1380:L1380)</f>
        <v>9</v>
      </c>
    </row>
    <row r="1381" spans="1:13" x14ac:dyDescent="0.25">
      <c r="A1381" s="22" t="str">
        <f>'مخزون مفكوك'!A1381&amp;""</f>
        <v>16581861822013</v>
      </c>
      <c r="B1381" s="22" t="str">
        <f>'مخزون مفكوك'!B1381&amp;""</f>
        <v>ثوب سعودي سبن برايم مطرز ق ك زرجالXL-62</v>
      </c>
      <c r="C1381" s="22" t="str">
        <f>'مخزون مفكوك'!C1381&amp;""</f>
        <v>قطعة</v>
      </c>
      <c r="D1381" s="22" t="str">
        <f>'مخزون مفكوك'!D1381&amp;""</f>
        <v>سبن بولستر</v>
      </c>
      <c r="E1381" s="22" t="str">
        <f>'مخزون مفكوك'!E1381&amp;""</f>
        <v>ترند</v>
      </c>
      <c r="F1381" s="22" t="str">
        <f>'مخزون مفكوك'!F1381&amp;""</f>
        <v>ثوب سعودي مطرز</v>
      </c>
      <c r="G1381" s="22" t="str">
        <f>'مخزون مفكوك'!G1381&amp;""</f>
        <v>XL/62</v>
      </c>
      <c r="H1381" s="22" t="str">
        <f>'مخزون مفكوك'!H1381&amp;""</f>
        <v>كريمي</v>
      </c>
      <c r="I1381" s="22" t="str">
        <f>'مخزون مفكوك'!I1381&amp;""</f>
        <v>013</v>
      </c>
      <c r="J1381" s="23">
        <f>N('مخزون مفكوك'!J1381)</f>
        <v>0</v>
      </c>
      <c r="K1381" s="23">
        <f>N('مخزون مفكوك'!K1381)</f>
        <v>7</v>
      </c>
      <c r="L1381" s="23">
        <f>N('مخزون مفكوك'!U1381)</f>
        <v>0</v>
      </c>
      <c r="M1381" s="31">
        <f>SUM(J1381:L1381)</f>
        <v>7</v>
      </c>
    </row>
    <row r="1382" spans="1:13" x14ac:dyDescent="0.25">
      <c r="A1382" s="22" t="str">
        <f>'مخزون مفكوك'!A1382&amp;""</f>
        <v>16581811832007</v>
      </c>
      <c r="B1382" s="22" t="str">
        <f>'مخزون مفكوك'!B1382&amp;""</f>
        <v>ثوب سعودي سبن بولستر ترند مط سح رجال2XL</v>
      </c>
      <c r="C1382" s="22" t="str">
        <f>'مخزون مفكوك'!C1382&amp;""</f>
        <v>قطعة</v>
      </c>
      <c r="D1382" s="22" t="str">
        <f>'مخزون مفكوك'!D1382&amp;""</f>
        <v>سبن بولستر</v>
      </c>
      <c r="E1382" s="22" t="str">
        <f>'مخزون مفكوك'!E1382&amp;""</f>
        <v>ترند</v>
      </c>
      <c r="F1382" s="22" t="str">
        <f>'مخزون مفكوك'!F1382&amp;""</f>
        <v>ثوب سعودي مطرز</v>
      </c>
      <c r="G1382" s="22" t="str">
        <f>'مخزون مفكوك'!G1382&amp;""</f>
        <v>2XL/60</v>
      </c>
      <c r="H1382" s="22" t="str">
        <f>'مخزون مفكوك'!H1382&amp;""</f>
        <v>كريمي</v>
      </c>
      <c r="I1382" s="22" t="str">
        <f>'مخزون مفكوك'!I1382&amp;""</f>
        <v>007</v>
      </c>
      <c r="J1382" s="23">
        <f>N('مخزون مفكوك'!J1382)</f>
        <v>0</v>
      </c>
      <c r="K1382" s="23">
        <f>N('مخزون مفكوك'!K1382)</f>
        <v>18</v>
      </c>
      <c r="L1382" s="23">
        <f>N('مخزون مفكوك'!U1382)</f>
        <v>0</v>
      </c>
      <c r="M1382" s="31">
        <f>SUM(J1382:L1382)</f>
        <v>18</v>
      </c>
    </row>
    <row r="1383" spans="1:13" x14ac:dyDescent="0.25">
      <c r="A1383" s="22" t="str">
        <f>'مخزون مفكوك'!A1383&amp;""</f>
        <v>16581811842007</v>
      </c>
      <c r="B1383" s="22" t="str">
        <f>'مخزون مفكوك'!B1383&amp;""</f>
        <v>ثوب سعودي سبن بولستر ترند مط رجال2XL/62</v>
      </c>
      <c r="C1383" s="22" t="str">
        <f>'مخزون مفكوك'!C1383&amp;""</f>
        <v>قطعة</v>
      </c>
      <c r="D1383" s="22" t="str">
        <f>'مخزون مفكوك'!D1383&amp;""</f>
        <v>سبن بولستر</v>
      </c>
      <c r="E1383" s="22" t="str">
        <f>'مخزون مفكوك'!E1383&amp;""</f>
        <v>ترند</v>
      </c>
      <c r="F1383" s="22" t="str">
        <f>'مخزون مفكوك'!F1383&amp;""</f>
        <v>ثوب سعودي مطرز</v>
      </c>
      <c r="G1383" s="22" t="str">
        <f>'مخزون مفكوك'!G1383&amp;""</f>
        <v>2XL/62</v>
      </c>
      <c r="H1383" s="22" t="str">
        <f>'مخزون مفكوك'!H1383&amp;""</f>
        <v>كريمي</v>
      </c>
      <c r="I1383" s="22" t="str">
        <f>'مخزون مفكوك'!I1383&amp;""</f>
        <v>007</v>
      </c>
      <c r="J1383" s="23">
        <f>N('مخزون مفكوك'!J1383)</f>
        <v>0</v>
      </c>
      <c r="K1383" s="23">
        <f>N('مخزون مفكوك'!K1383)</f>
        <v>18</v>
      </c>
      <c r="L1383" s="23">
        <f>N('مخزون مفكوك'!U1383)</f>
        <v>0</v>
      </c>
      <c r="M1383" s="31">
        <f>SUM(J1383:L1383)</f>
        <v>18</v>
      </c>
    </row>
    <row r="1384" spans="1:13" x14ac:dyDescent="0.25">
      <c r="A1384" s="22" t="str">
        <f>'مخزون مفكوك'!A1384&amp;""</f>
        <v>16581821612013</v>
      </c>
      <c r="B1384" s="22" t="str">
        <f>'مخزون مفكوك'!B1384&amp;""</f>
        <v>ثوب سعودي سبن برايم مط ق ك زرجال 2XL/56</v>
      </c>
      <c r="C1384" s="22" t="str">
        <f>'مخزون مفكوك'!C1384&amp;""</f>
        <v>قطعة</v>
      </c>
      <c r="D1384" s="22" t="str">
        <f>'مخزون مفكوك'!D1384&amp;""</f>
        <v>سبن بولستر</v>
      </c>
      <c r="E1384" s="22" t="str">
        <f>'مخزون مفكوك'!E1384&amp;""</f>
        <v>ترند</v>
      </c>
      <c r="F1384" s="22" t="str">
        <f>'مخزون مفكوك'!F1384&amp;""</f>
        <v>ثوب سعودي مطرز</v>
      </c>
      <c r="G1384" s="22" t="str">
        <f>'مخزون مفكوك'!G1384&amp;""</f>
        <v>2XL/56</v>
      </c>
      <c r="H1384" s="22" t="str">
        <f>'مخزون مفكوك'!H1384&amp;""</f>
        <v>كريمي</v>
      </c>
      <c r="I1384" s="22" t="str">
        <f>'مخزون مفكوك'!I1384&amp;""</f>
        <v>013</v>
      </c>
      <c r="J1384" s="23">
        <f>N('مخزون مفكوك'!J1384)</f>
        <v>0</v>
      </c>
      <c r="K1384" s="23">
        <f>N('مخزون مفكوك'!K1384)</f>
        <v>8</v>
      </c>
      <c r="L1384" s="23">
        <f>N('مخزون مفكوك'!U1384)</f>
        <v>0</v>
      </c>
      <c r="M1384" s="31">
        <f>SUM(J1384:L1384)</f>
        <v>8</v>
      </c>
    </row>
    <row r="1385" spans="1:13" x14ac:dyDescent="0.25">
      <c r="A1385" s="22" t="str">
        <f>'مخزون مفكوك'!A1385&amp;""</f>
        <v>16581821632013</v>
      </c>
      <c r="B1385" s="22" t="str">
        <f>'مخزون مفكوك'!B1385&amp;""</f>
        <v>ثوب سعودي سبن برايم مط ق ك زرجال2XL/58</v>
      </c>
      <c r="C1385" s="22" t="str">
        <f>'مخزون مفكوك'!C1385&amp;""</f>
        <v>قطعة</v>
      </c>
      <c r="D1385" s="22" t="str">
        <f>'مخزون مفكوك'!D1385&amp;""</f>
        <v>سبن بولستر</v>
      </c>
      <c r="E1385" s="22" t="str">
        <f>'مخزون مفكوك'!E1385&amp;""</f>
        <v>ترند</v>
      </c>
      <c r="F1385" s="22" t="str">
        <f>'مخزون مفكوك'!F1385&amp;""</f>
        <v>ثوب سعودي مطرز</v>
      </c>
      <c r="G1385" s="22" t="str">
        <f>'مخزون مفكوك'!G1385&amp;""</f>
        <v>2XL/58</v>
      </c>
      <c r="H1385" s="22" t="str">
        <f>'مخزون مفكوك'!H1385&amp;""</f>
        <v>كريمي</v>
      </c>
      <c r="I1385" s="22" t="str">
        <f>'مخزون مفكوك'!I1385&amp;""</f>
        <v>013</v>
      </c>
      <c r="J1385" s="23">
        <f>N('مخزون مفكوك'!J1385)</f>
        <v>0</v>
      </c>
      <c r="K1385" s="23">
        <f>N('مخزون مفكوك'!K1385)</f>
        <v>16</v>
      </c>
      <c r="L1385" s="23">
        <f>N('مخزون مفكوك'!U1385)</f>
        <v>0</v>
      </c>
      <c r="M1385" s="31">
        <f>SUM(J1385:L1385)</f>
        <v>16</v>
      </c>
    </row>
    <row r="1386" spans="1:13" x14ac:dyDescent="0.25">
      <c r="A1386" s="22" t="str">
        <f>'مخزون مفكوك'!A1386&amp;""</f>
        <v>16581821832013</v>
      </c>
      <c r="B1386" s="22" t="str">
        <f>'مخزون مفكوك'!B1386&amp;""</f>
        <v>ثوب سعودي سبن برايم مط ق ك زرجالي2XL/60</v>
      </c>
      <c r="C1386" s="22" t="str">
        <f>'مخزون مفكوك'!C1386&amp;""</f>
        <v>قطعة</v>
      </c>
      <c r="D1386" s="22" t="str">
        <f>'مخزون مفكوك'!D1386&amp;""</f>
        <v>سبن بولستر</v>
      </c>
      <c r="E1386" s="22" t="str">
        <f>'مخزون مفكوك'!E1386&amp;""</f>
        <v>ترند</v>
      </c>
      <c r="F1386" s="22" t="str">
        <f>'مخزون مفكوك'!F1386&amp;""</f>
        <v>ثوب سعودي مطرز</v>
      </c>
      <c r="G1386" s="22" t="str">
        <f>'مخزون مفكوك'!G1386&amp;""</f>
        <v>2XL/60</v>
      </c>
      <c r="H1386" s="22" t="str">
        <f>'مخزون مفكوك'!H1386&amp;""</f>
        <v>كريمي</v>
      </c>
      <c r="I1386" s="22" t="str">
        <f>'مخزون مفكوك'!I1386&amp;""</f>
        <v>013</v>
      </c>
      <c r="J1386" s="23">
        <f>N('مخزون مفكوك'!J1386)</f>
        <v>0</v>
      </c>
      <c r="K1386" s="23">
        <f>N('مخزون مفكوك'!K1386)</f>
        <v>9</v>
      </c>
      <c r="L1386" s="23">
        <f>N('مخزون مفكوك'!U1386)</f>
        <v>4</v>
      </c>
      <c r="M1386" s="31">
        <f>SUM(J1386:L1386)</f>
        <v>13</v>
      </c>
    </row>
    <row r="1387" spans="1:13" x14ac:dyDescent="0.25">
      <c r="A1387" s="22" t="str">
        <f>'مخزون مفكوك'!A1387&amp;""</f>
        <v>16581821842013</v>
      </c>
      <c r="B1387" s="22" t="str">
        <f>'مخزون مفكوك'!B1387&amp;""</f>
        <v>ثوب سعودي سبن برايم مط ق ك زرجالي2XL/62</v>
      </c>
      <c r="C1387" s="22" t="str">
        <f>'مخزون مفكوك'!C1387&amp;""</f>
        <v>قطعة</v>
      </c>
      <c r="D1387" s="22" t="str">
        <f>'مخزون مفكوك'!D1387&amp;""</f>
        <v>سبن بولستر</v>
      </c>
      <c r="E1387" s="22" t="str">
        <f>'مخزون مفكوك'!E1387&amp;""</f>
        <v>ترند</v>
      </c>
      <c r="F1387" s="22" t="str">
        <f>'مخزون مفكوك'!F1387&amp;""</f>
        <v>ثوب سعودي مطرز</v>
      </c>
      <c r="G1387" s="22" t="str">
        <f>'مخزون مفكوك'!G1387&amp;""</f>
        <v>2XL/62</v>
      </c>
      <c r="H1387" s="22" t="str">
        <f>'مخزون مفكوك'!H1387&amp;""</f>
        <v>كريمي</v>
      </c>
      <c r="I1387" s="22" t="str">
        <f>'مخزون مفكوك'!I1387&amp;""</f>
        <v>013</v>
      </c>
      <c r="J1387" s="23">
        <f>N('مخزون مفكوك'!J1387)</f>
        <v>0</v>
      </c>
      <c r="K1387" s="23">
        <f>N('مخزون مفكوك'!K1387)</f>
        <v>5</v>
      </c>
      <c r="L1387" s="23">
        <f>N('مخزون مفكوك'!U1387)</f>
        <v>0</v>
      </c>
      <c r="M1387" s="31">
        <f>SUM(J1387:L1387)</f>
        <v>5</v>
      </c>
    </row>
    <row r="1388" spans="1:13" x14ac:dyDescent="0.25">
      <c r="A1388" s="22" t="str">
        <f>'مخزون مفكوك'!A1388&amp;""</f>
        <v>16581821882013</v>
      </c>
      <c r="B1388" s="22" t="str">
        <f>'مخزون مفكوك'!B1388&amp;""</f>
        <v>ثوب سعودي سبن برايم مطرز ق ك زرجالXL</v>
      </c>
      <c r="C1388" s="22" t="str">
        <f>'مخزون مفكوك'!C1388&amp;""</f>
        <v>قطعة</v>
      </c>
      <c r="D1388" s="22" t="str">
        <f>'مخزون مفكوك'!D1388&amp;""</f>
        <v>سبن بولستر</v>
      </c>
      <c r="E1388" s="22" t="str">
        <f>'مخزون مفكوك'!E1388&amp;""</f>
        <v>ترند</v>
      </c>
      <c r="F1388" s="22" t="str">
        <f>'مخزون مفكوك'!F1388&amp;""</f>
        <v>ثوب سعودي مطرز</v>
      </c>
      <c r="G1388" s="22" t="str">
        <f>'مخزون مفكوك'!G1388&amp;""</f>
        <v>XL</v>
      </c>
      <c r="H1388" s="22" t="str">
        <f>'مخزون مفكوك'!H1388&amp;""</f>
        <v>كريمي</v>
      </c>
      <c r="I1388" s="22" t="str">
        <f>'مخزون مفكوك'!I1388&amp;""</f>
        <v>013</v>
      </c>
      <c r="J1388" s="23">
        <f>N('مخزون مفكوك'!J1388)</f>
        <v>0</v>
      </c>
      <c r="K1388" s="23">
        <f>N('مخزون مفكوك'!K1388)</f>
        <v>8</v>
      </c>
      <c r="L1388" s="23">
        <f>N('مخزون مفكوك'!U1388)</f>
        <v>50</v>
      </c>
      <c r="M1388" s="31">
        <f>SUM(J1388:L1388)</f>
        <v>58</v>
      </c>
    </row>
    <row r="1389" spans="1:13" x14ac:dyDescent="0.25">
      <c r="A1389" s="22" t="str">
        <f>'مخزون مفكوك'!A1389&amp;""</f>
        <v>16581831712007</v>
      </c>
      <c r="B1389" s="22" t="str">
        <f>'مخزون مفكوك'!B1389&amp;""</f>
        <v>ثوب سعودي سبن برايم مط ق ع سح رجالM-54</v>
      </c>
      <c r="C1389" s="22" t="str">
        <f>'مخزون مفكوك'!C1389&amp;""</f>
        <v>قطعة</v>
      </c>
      <c r="D1389" s="22" t="str">
        <f>'مخزون مفكوك'!D1389&amp;""</f>
        <v>سبن بولستر</v>
      </c>
      <c r="E1389" s="22" t="str">
        <f>'مخزون مفكوك'!E1389&amp;""</f>
        <v>ترند</v>
      </c>
      <c r="F1389" s="22" t="str">
        <f>'مخزون مفكوك'!F1389&amp;""</f>
        <v>ثوب سعودي مطرز</v>
      </c>
      <c r="G1389" s="22" t="str">
        <f>'مخزون مفكوك'!G1389&amp;""</f>
        <v>M/54</v>
      </c>
      <c r="H1389" s="22" t="str">
        <f>'مخزون مفكوك'!H1389&amp;""</f>
        <v>كريمي</v>
      </c>
      <c r="I1389" s="22" t="str">
        <f>'مخزون مفكوك'!I1389&amp;""</f>
        <v>007</v>
      </c>
      <c r="J1389" s="23">
        <f>N('مخزون مفكوك'!J1389)</f>
        <v>0</v>
      </c>
      <c r="K1389" s="23">
        <f>N('مخزون مفكوك'!K1389)</f>
        <v>16</v>
      </c>
      <c r="L1389" s="23">
        <f>N('مخزون مفكوك'!U1389)</f>
        <v>0</v>
      </c>
      <c r="M1389" s="31">
        <f>SUM(J1389:L1389)</f>
        <v>16</v>
      </c>
    </row>
    <row r="1390" spans="1:13" x14ac:dyDescent="0.25">
      <c r="A1390" s="22" t="str">
        <f>'مخزون مفكوك'!A1390&amp;""</f>
        <v>16581831722007</v>
      </c>
      <c r="B1390" s="22" t="str">
        <f>'مخزون مفكوك'!B1390&amp;""</f>
        <v>ثوب سعودي سبن برايم مط ق ع سح رجالM-56</v>
      </c>
      <c r="C1390" s="22" t="str">
        <f>'مخزون مفكوك'!C1390&amp;""</f>
        <v>قطعة</v>
      </c>
      <c r="D1390" s="22" t="str">
        <f>'مخزون مفكوك'!D1390&amp;""</f>
        <v>سبن بولستر</v>
      </c>
      <c r="E1390" s="22" t="str">
        <f>'مخزون مفكوك'!E1390&amp;""</f>
        <v>ترند</v>
      </c>
      <c r="F1390" s="22" t="str">
        <f>'مخزون مفكوك'!F1390&amp;""</f>
        <v>ثوب سعودي مطرز</v>
      </c>
      <c r="G1390" s="22" t="str">
        <f>'مخزون مفكوك'!G1390&amp;""</f>
        <v>M/56</v>
      </c>
      <c r="H1390" s="22" t="str">
        <f>'مخزون مفكوك'!H1390&amp;""</f>
        <v>كريمي</v>
      </c>
      <c r="I1390" s="22" t="str">
        <f>'مخزون مفكوك'!I1390&amp;""</f>
        <v>007</v>
      </c>
      <c r="J1390" s="23">
        <f>N('مخزون مفكوك'!J1390)</f>
        <v>0</v>
      </c>
      <c r="K1390" s="23">
        <f>N('مخزون مفكوك'!K1390)</f>
        <v>3</v>
      </c>
      <c r="L1390" s="23">
        <f>N('مخزون مفكوك'!U1390)</f>
        <v>0</v>
      </c>
      <c r="M1390" s="31">
        <f>SUM(J1390:L1390)</f>
        <v>3</v>
      </c>
    </row>
    <row r="1391" spans="1:13" x14ac:dyDescent="0.25">
      <c r="A1391" s="22" t="str">
        <f>'مخزون مفكوك'!A1391&amp;""</f>
        <v>16581831732007</v>
      </c>
      <c r="B1391" s="22" t="str">
        <f>'مخزون مفكوك'!B1391&amp;""</f>
        <v>ثوب سعودي سبن برايم مط ق ع سح رجالM-58</v>
      </c>
      <c r="C1391" s="22" t="str">
        <f>'مخزون مفكوك'!C1391&amp;""</f>
        <v>قطعة</v>
      </c>
      <c r="D1391" s="22" t="str">
        <f>'مخزون مفكوك'!D1391&amp;""</f>
        <v>سبن بولستر</v>
      </c>
      <c r="E1391" s="22" t="str">
        <f>'مخزون مفكوك'!E1391&amp;""</f>
        <v>ترند</v>
      </c>
      <c r="F1391" s="22" t="str">
        <f>'مخزون مفكوك'!F1391&amp;""</f>
        <v>ثوب سعودي مطرز</v>
      </c>
      <c r="G1391" s="22" t="str">
        <f>'مخزون مفكوك'!G1391&amp;""</f>
        <v>M/58</v>
      </c>
      <c r="H1391" s="22" t="str">
        <f>'مخزون مفكوك'!H1391&amp;""</f>
        <v>كريمي</v>
      </c>
      <c r="I1391" s="22" t="str">
        <f>'مخزون مفكوك'!I1391&amp;""</f>
        <v>007</v>
      </c>
      <c r="J1391" s="23">
        <f>N('مخزون مفكوك'!J1391)</f>
        <v>0</v>
      </c>
      <c r="K1391" s="23">
        <f>N('مخزون مفكوك'!K1391)</f>
        <v>10</v>
      </c>
      <c r="L1391" s="23">
        <f>N('مخزون مفكوك'!U1391)</f>
        <v>0</v>
      </c>
      <c r="M1391" s="31">
        <f>SUM(J1391:L1391)</f>
        <v>10</v>
      </c>
    </row>
    <row r="1392" spans="1:13" x14ac:dyDescent="0.25">
      <c r="A1392" s="22" t="str">
        <f>'مخزون مفكوك'!A1392&amp;""</f>
        <v>16581831742007</v>
      </c>
      <c r="B1392" s="22" t="str">
        <f>'مخزون مفكوك'!B1392&amp;""</f>
        <v>ثوب سعودي سبن برايم مط ق ع سح رجالي L-54</v>
      </c>
      <c r="C1392" s="22" t="str">
        <f>'مخزون مفكوك'!C1392&amp;""</f>
        <v>قطعة</v>
      </c>
      <c r="D1392" s="22" t="str">
        <f>'مخزون مفكوك'!D1392&amp;""</f>
        <v>سبن بولستر</v>
      </c>
      <c r="E1392" s="22" t="str">
        <f>'مخزون مفكوك'!E1392&amp;""</f>
        <v>ترند</v>
      </c>
      <c r="F1392" s="22" t="str">
        <f>'مخزون مفكوك'!F1392&amp;""</f>
        <v>ثوب سعودي مطرز</v>
      </c>
      <c r="G1392" s="22" t="str">
        <f>'مخزون مفكوك'!G1392&amp;""</f>
        <v>L/54</v>
      </c>
      <c r="H1392" s="22" t="str">
        <f>'مخزون مفكوك'!H1392&amp;""</f>
        <v>كريمي</v>
      </c>
      <c r="I1392" s="22" t="str">
        <f>'مخزون مفكوك'!I1392&amp;""</f>
        <v>007</v>
      </c>
      <c r="J1392" s="23">
        <f>N('مخزون مفكوك'!J1392)</f>
        <v>0</v>
      </c>
      <c r="K1392" s="23">
        <f>N('مخزون مفكوك'!K1392)</f>
        <v>1</v>
      </c>
      <c r="L1392" s="23">
        <f>N('مخزون مفكوك'!U1392)</f>
        <v>0</v>
      </c>
      <c r="M1392" s="31">
        <f>SUM(J1392:L1392)</f>
        <v>1</v>
      </c>
    </row>
    <row r="1393" spans="1:13" x14ac:dyDescent="0.25">
      <c r="A1393" s="22" t="str">
        <f>'مخزون مفكوك'!A1393&amp;""</f>
        <v>16581831762007</v>
      </c>
      <c r="B1393" s="22" t="str">
        <f>'مخزون مفكوك'!B1393&amp;""</f>
        <v>ثوب سعودي سبن برايم مط ق ع سح رجالي L-58</v>
      </c>
      <c r="C1393" s="22" t="str">
        <f>'مخزون مفكوك'!C1393&amp;""</f>
        <v>قطعة</v>
      </c>
      <c r="D1393" s="22" t="str">
        <f>'مخزون مفكوك'!D1393&amp;""</f>
        <v>سبن بولستر</v>
      </c>
      <c r="E1393" s="22" t="str">
        <f>'مخزون مفكوك'!E1393&amp;""</f>
        <v>ترند</v>
      </c>
      <c r="F1393" s="22" t="str">
        <f>'مخزون مفكوك'!F1393&amp;""</f>
        <v>ثوب سعودي مطرز</v>
      </c>
      <c r="G1393" s="22" t="str">
        <f>'مخزون مفكوك'!G1393&amp;""</f>
        <v>L/58</v>
      </c>
      <c r="H1393" s="22" t="str">
        <f>'مخزون مفكوك'!H1393&amp;""</f>
        <v>كريمي</v>
      </c>
      <c r="I1393" s="22" t="str">
        <f>'مخزون مفكوك'!I1393&amp;""</f>
        <v>007</v>
      </c>
      <c r="J1393" s="23">
        <f>N('مخزون مفكوك'!J1393)</f>
        <v>0</v>
      </c>
      <c r="K1393" s="23">
        <f>N('مخزون مفكوك'!K1393)</f>
        <v>4</v>
      </c>
      <c r="L1393" s="23">
        <f>N('مخزون مفكوك'!U1393)</f>
        <v>0</v>
      </c>
      <c r="M1393" s="31">
        <f>SUM(J1393:L1393)</f>
        <v>4</v>
      </c>
    </row>
    <row r="1394" spans="1:13" x14ac:dyDescent="0.25">
      <c r="A1394" s="22" t="str">
        <f>'مخزون مفكوك'!A1394&amp;""</f>
        <v>16581831772007</v>
      </c>
      <c r="B1394" s="22" t="str">
        <f>'مخزون مفكوك'!B1394&amp;""</f>
        <v>ثوب سعودي سبن برايم مط ق ع سح رجالي L-60</v>
      </c>
      <c r="C1394" s="22" t="str">
        <f>'مخزون مفكوك'!C1394&amp;""</f>
        <v>قطعة</v>
      </c>
      <c r="D1394" s="22" t="str">
        <f>'مخزون مفكوك'!D1394&amp;""</f>
        <v>سبن بولستر</v>
      </c>
      <c r="E1394" s="22" t="str">
        <f>'مخزون مفكوك'!E1394&amp;""</f>
        <v>ترند</v>
      </c>
      <c r="F1394" s="22" t="str">
        <f>'مخزون مفكوك'!F1394&amp;""</f>
        <v>ثوب سعودي مطرز</v>
      </c>
      <c r="G1394" s="22" t="str">
        <f>'مخزون مفكوك'!G1394&amp;""</f>
        <v>L/60</v>
      </c>
      <c r="H1394" s="22" t="str">
        <f>'مخزون مفكوك'!H1394&amp;""</f>
        <v>كريمي</v>
      </c>
      <c r="I1394" s="22" t="str">
        <f>'مخزون مفكوك'!I1394&amp;""</f>
        <v>007</v>
      </c>
      <c r="J1394" s="23">
        <f>N('مخزون مفكوك'!J1394)</f>
        <v>0</v>
      </c>
      <c r="K1394" s="23">
        <f>N('مخزون مفكوك'!K1394)</f>
        <v>4</v>
      </c>
      <c r="L1394" s="23">
        <f>N('مخزون مفكوك'!U1394)</f>
        <v>0</v>
      </c>
      <c r="M1394" s="31">
        <f>SUM(J1394:L1394)</f>
        <v>4</v>
      </c>
    </row>
    <row r="1395" spans="1:13" x14ac:dyDescent="0.25">
      <c r="A1395" s="22" t="str">
        <f>'مخزون مفكوك'!A1395&amp;""</f>
        <v>16581831782007</v>
      </c>
      <c r="B1395" s="22" t="str">
        <f>'مخزون مفكوك'!B1395&amp;""</f>
        <v>ثوب سعودي سبن برايم مط ق ع سح رجاليXL-54</v>
      </c>
      <c r="C1395" s="22" t="str">
        <f>'مخزون مفكوك'!C1395&amp;""</f>
        <v>قطعة</v>
      </c>
      <c r="D1395" s="22" t="str">
        <f>'مخزون مفكوك'!D1395&amp;""</f>
        <v>سبن بولستر</v>
      </c>
      <c r="E1395" s="22" t="str">
        <f>'مخزون مفكوك'!E1395&amp;""</f>
        <v>ترند</v>
      </c>
      <c r="F1395" s="22" t="str">
        <f>'مخزون مفكوك'!F1395&amp;""</f>
        <v>ثوب سعودي مطرز</v>
      </c>
      <c r="G1395" s="22" t="str">
        <f>'مخزون مفكوك'!G1395&amp;""</f>
        <v>XL/54</v>
      </c>
      <c r="H1395" s="22" t="str">
        <f>'مخزون مفكوك'!H1395&amp;""</f>
        <v>كريمي</v>
      </c>
      <c r="I1395" s="22" t="str">
        <f>'مخزون مفكوك'!I1395&amp;""</f>
        <v>007</v>
      </c>
      <c r="J1395" s="23">
        <f>N('مخزون مفكوك'!J1395)</f>
        <v>0</v>
      </c>
      <c r="K1395" s="23">
        <f>N('مخزون مفكوك'!K1395)</f>
        <v>11</v>
      </c>
      <c r="L1395" s="23">
        <f>N('مخزون مفكوك'!U1395)</f>
        <v>0</v>
      </c>
      <c r="M1395" s="31">
        <f>SUM(J1395:L1395)</f>
        <v>11</v>
      </c>
    </row>
    <row r="1396" spans="1:13" x14ac:dyDescent="0.25">
      <c r="A1396" s="22" t="str">
        <f>'مخزون مفكوك'!A1396&amp;""</f>
        <v>16581831792007</v>
      </c>
      <c r="B1396" s="22" t="str">
        <f>'مخزون مفكوك'!B1396&amp;""</f>
        <v>ثوب سعودي سبن برايم مط ق ع سح رجاليXL-56</v>
      </c>
      <c r="C1396" s="22" t="str">
        <f>'مخزون مفكوك'!C1396&amp;""</f>
        <v>قطعة</v>
      </c>
      <c r="D1396" s="22" t="str">
        <f>'مخزون مفكوك'!D1396&amp;""</f>
        <v>سبن بولستر</v>
      </c>
      <c r="E1396" s="22" t="str">
        <f>'مخزون مفكوك'!E1396&amp;""</f>
        <v>ترند</v>
      </c>
      <c r="F1396" s="22" t="str">
        <f>'مخزون مفكوك'!F1396&amp;""</f>
        <v>ثوب سعودي مطرز</v>
      </c>
      <c r="G1396" s="22" t="str">
        <f>'مخزون مفكوك'!G1396&amp;""</f>
        <v>XL/56</v>
      </c>
      <c r="H1396" s="22" t="str">
        <f>'مخزون مفكوك'!H1396&amp;""</f>
        <v>كريمي</v>
      </c>
      <c r="I1396" s="22" t="str">
        <f>'مخزون مفكوك'!I1396&amp;""</f>
        <v>007</v>
      </c>
      <c r="J1396" s="23">
        <f>N('مخزون مفكوك'!J1396)</f>
        <v>0</v>
      </c>
      <c r="K1396" s="23">
        <f>N('مخزون مفكوك'!K1396)</f>
        <v>38</v>
      </c>
      <c r="L1396" s="23">
        <f>N('مخزون مفكوك'!U1396)</f>
        <v>0</v>
      </c>
      <c r="M1396" s="31">
        <f>SUM(J1396:L1396)</f>
        <v>38</v>
      </c>
    </row>
    <row r="1397" spans="1:13" x14ac:dyDescent="0.25">
      <c r="A1397" s="22" t="str">
        <f>'مخزون مفكوك'!A1397&amp;""</f>
        <v>16581831802007</v>
      </c>
      <c r="B1397" s="22" t="str">
        <f>'مخزون مفكوك'!B1397&amp;""</f>
        <v>ثوب سعودي سبن برايم مط ق ع سح رجاليXL-58</v>
      </c>
      <c r="C1397" s="22" t="str">
        <f>'مخزون مفكوك'!C1397&amp;""</f>
        <v>قطعة</v>
      </c>
      <c r="D1397" s="22" t="str">
        <f>'مخزون مفكوك'!D1397&amp;""</f>
        <v>سبن بولستر</v>
      </c>
      <c r="E1397" s="22" t="str">
        <f>'مخزون مفكوك'!E1397&amp;""</f>
        <v>ترند</v>
      </c>
      <c r="F1397" s="22" t="str">
        <f>'مخزون مفكوك'!F1397&amp;""</f>
        <v>ثوب سعودي مطرز</v>
      </c>
      <c r="G1397" s="22" t="str">
        <f>'مخزون مفكوك'!G1397&amp;""</f>
        <v>XL/58</v>
      </c>
      <c r="H1397" s="22" t="str">
        <f>'مخزون مفكوك'!H1397&amp;""</f>
        <v>كريمي</v>
      </c>
      <c r="I1397" s="22" t="str">
        <f>'مخزون مفكوك'!I1397&amp;""</f>
        <v>007</v>
      </c>
      <c r="J1397" s="23">
        <f>N('مخزون مفكوك'!J1397)</f>
        <v>0</v>
      </c>
      <c r="K1397" s="23">
        <f>N('مخزون مفكوك'!K1397)</f>
        <v>2</v>
      </c>
      <c r="L1397" s="23">
        <f>N('مخزون مفكوك'!U1397)</f>
        <v>0</v>
      </c>
      <c r="M1397" s="31">
        <f>SUM(J1397:L1397)</f>
        <v>2</v>
      </c>
    </row>
    <row r="1398" spans="1:13" x14ac:dyDescent="0.25">
      <c r="A1398" s="22" t="str">
        <f>'مخزون مفكوك'!A1398&amp;""</f>
        <v>16581831812007</v>
      </c>
      <c r="B1398" s="22" t="str">
        <f>'مخزون مفكوك'!B1398&amp;""</f>
        <v>ثوب سعودي سبن برايم مط ق ع سح رجاليXL-60</v>
      </c>
      <c r="C1398" s="22" t="str">
        <f>'مخزون مفكوك'!C1398&amp;""</f>
        <v>قطعة</v>
      </c>
      <c r="D1398" s="22" t="str">
        <f>'مخزون مفكوك'!D1398&amp;""</f>
        <v>سبن بولستر</v>
      </c>
      <c r="E1398" s="22" t="str">
        <f>'مخزون مفكوك'!E1398&amp;""</f>
        <v>ترند</v>
      </c>
      <c r="F1398" s="22" t="str">
        <f>'مخزون مفكوك'!F1398&amp;""</f>
        <v>ثوب سعودي مطرز</v>
      </c>
      <c r="G1398" s="22" t="str">
        <f>'مخزون مفكوك'!G1398&amp;""</f>
        <v>XL/60</v>
      </c>
      <c r="H1398" s="22" t="str">
        <f>'مخزون مفكوك'!H1398&amp;""</f>
        <v>كريمي</v>
      </c>
      <c r="I1398" s="22" t="str">
        <f>'مخزون مفكوك'!I1398&amp;""</f>
        <v>007</v>
      </c>
      <c r="J1398" s="23">
        <f>N('مخزون مفكوك'!J1398)</f>
        <v>0</v>
      </c>
      <c r="K1398" s="23">
        <f>N('مخزون مفكوك'!K1398)</f>
        <v>1</v>
      </c>
      <c r="L1398" s="23">
        <f>N('مخزون مفكوك'!U1398)</f>
        <v>0</v>
      </c>
      <c r="M1398" s="31">
        <f>SUM(J1398:L1398)</f>
        <v>1</v>
      </c>
    </row>
    <row r="1399" spans="1:13" x14ac:dyDescent="0.25">
      <c r="A1399" s="22" t="str">
        <f>'مخزون مفكوك'!A1399&amp;""</f>
        <v>16581831822007</v>
      </c>
      <c r="B1399" s="22" t="str">
        <f>'مخزون مفكوك'!B1399&amp;""</f>
        <v>ثوب سعودي سبن برايم مط ق ع سح رجاليXL-62</v>
      </c>
      <c r="C1399" s="22" t="str">
        <f>'مخزون مفكوك'!C1399&amp;""</f>
        <v>قطعة</v>
      </c>
      <c r="D1399" s="22" t="str">
        <f>'مخزون مفكوك'!D1399&amp;""</f>
        <v>سبن بولستر</v>
      </c>
      <c r="E1399" s="22" t="str">
        <f>'مخزون مفكوك'!E1399&amp;""</f>
        <v>ترند</v>
      </c>
      <c r="F1399" s="22" t="str">
        <f>'مخزون مفكوك'!F1399&amp;""</f>
        <v>ثوب سعودي مطرز</v>
      </c>
      <c r="G1399" s="22" t="str">
        <f>'مخزون مفكوك'!G1399&amp;""</f>
        <v>XL/62</v>
      </c>
      <c r="H1399" s="22" t="str">
        <f>'مخزون مفكوك'!H1399&amp;""</f>
        <v>كريمي</v>
      </c>
      <c r="I1399" s="22" t="str">
        <f>'مخزون مفكوك'!I1399&amp;""</f>
        <v>007</v>
      </c>
      <c r="J1399" s="23">
        <f>N('مخزون مفكوك'!J1399)</f>
        <v>0</v>
      </c>
      <c r="K1399" s="23">
        <f>N('مخزون مفكوك'!K1399)</f>
        <v>1</v>
      </c>
      <c r="L1399" s="23">
        <f>N('مخزون مفكوك'!U1399)</f>
        <v>0</v>
      </c>
      <c r="M1399" s="31">
        <f>SUM(J1399:L1399)</f>
        <v>1</v>
      </c>
    </row>
    <row r="1400" spans="1:13" x14ac:dyDescent="0.25">
      <c r="A1400" s="22" t="str">
        <f>'مخزون مفكوك'!A1400&amp;""</f>
        <v>16582321711004</v>
      </c>
      <c r="B1400" s="22" t="str">
        <f>'مخزون مفكوك'!B1400&amp;""</f>
        <v>ثوب سعودي سبن مطعم رجال ق ك زررجاليM-54</v>
      </c>
      <c r="C1400" s="22" t="str">
        <f>'مخزون مفكوك'!C1400&amp;""</f>
        <v>قطعة</v>
      </c>
      <c r="D1400" s="22" t="str">
        <f>'مخزون مفكوك'!D1400&amp;""</f>
        <v>سبن بولستر</v>
      </c>
      <c r="E1400" s="22" t="str">
        <f>'مخزون مفكوك'!E1400&amp;""</f>
        <v>ترند</v>
      </c>
      <c r="F1400" s="22" t="str">
        <f>'مخزون مفكوك'!F1400&amp;""</f>
        <v>ثوب سعودي مطعم</v>
      </c>
      <c r="G1400" s="22" t="str">
        <f>'مخزون مفكوك'!G1400&amp;""</f>
        <v>M/54</v>
      </c>
      <c r="H1400" s="22" t="str">
        <f>'مخزون مفكوك'!H1400&amp;""</f>
        <v>ابيض</v>
      </c>
      <c r="I1400" s="22" t="str">
        <f>'مخزون مفكوك'!I1400&amp;""</f>
        <v>004</v>
      </c>
      <c r="J1400" s="23">
        <f>N('مخزون مفكوك'!J1400)</f>
        <v>0</v>
      </c>
      <c r="K1400" s="23">
        <f>N('مخزون مفكوك'!K1400)</f>
        <v>114</v>
      </c>
      <c r="L1400" s="23">
        <f>N('مخزون مفكوك'!U1400)</f>
        <v>0</v>
      </c>
      <c r="M1400" s="31">
        <f>SUM(J1400:L1400)</f>
        <v>114</v>
      </c>
    </row>
    <row r="1401" spans="1:13" x14ac:dyDescent="0.25">
      <c r="A1401" s="22" t="str">
        <f>'مخزون مفكوك'!A1401&amp;""</f>
        <v>16582321721004</v>
      </c>
      <c r="B1401" s="22" t="str">
        <f>'مخزون مفكوك'!B1401&amp;""</f>
        <v>ثوب سعودي سبن مطعم رجال ق ك زررجاليM-56</v>
      </c>
      <c r="C1401" s="22" t="str">
        <f>'مخزون مفكوك'!C1401&amp;""</f>
        <v>قطعة</v>
      </c>
      <c r="D1401" s="22" t="str">
        <f>'مخزون مفكوك'!D1401&amp;""</f>
        <v>سبن بولستر</v>
      </c>
      <c r="E1401" s="22" t="str">
        <f>'مخزون مفكوك'!E1401&amp;""</f>
        <v>ترند</v>
      </c>
      <c r="F1401" s="22" t="str">
        <f>'مخزون مفكوك'!F1401&amp;""</f>
        <v>ثوب سعودي مطعم</v>
      </c>
      <c r="G1401" s="22" t="str">
        <f>'مخزون مفكوك'!G1401&amp;""</f>
        <v>M/56</v>
      </c>
      <c r="H1401" s="22" t="str">
        <f>'مخزون مفكوك'!H1401&amp;""</f>
        <v>ابيض</v>
      </c>
      <c r="I1401" s="22" t="str">
        <f>'مخزون مفكوك'!I1401&amp;""</f>
        <v>004</v>
      </c>
      <c r="J1401" s="23">
        <f>N('مخزون مفكوك'!J1401)</f>
        <v>0</v>
      </c>
      <c r="K1401" s="23">
        <f>N('مخزون مفكوك'!K1401)</f>
        <v>150</v>
      </c>
      <c r="L1401" s="23">
        <f>N('مخزون مفكوك'!U1401)</f>
        <v>0</v>
      </c>
      <c r="M1401" s="31">
        <f>SUM(J1401:L1401)</f>
        <v>150</v>
      </c>
    </row>
    <row r="1402" spans="1:13" x14ac:dyDescent="0.25">
      <c r="A1402" s="22" t="str">
        <f>'مخزون مفكوك'!A1402&amp;""</f>
        <v>16582321731004</v>
      </c>
      <c r="B1402" s="22" t="str">
        <f>'مخزون مفكوك'!B1402&amp;""</f>
        <v>ثوب سعودي سبن مطعم رجال ق ك زررجاليM-58</v>
      </c>
      <c r="C1402" s="22" t="str">
        <f>'مخزون مفكوك'!C1402&amp;""</f>
        <v>قطعة</v>
      </c>
      <c r="D1402" s="22" t="str">
        <f>'مخزون مفكوك'!D1402&amp;""</f>
        <v>سبن بولستر</v>
      </c>
      <c r="E1402" s="22" t="str">
        <f>'مخزون مفكوك'!E1402&amp;""</f>
        <v>ترند</v>
      </c>
      <c r="F1402" s="22" t="str">
        <f>'مخزون مفكوك'!F1402&amp;""</f>
        <v>ثوب سعودي مطعم</v>
      </c>
      <c r="G1402" s="22" t="str">
        <f>'مخزون مفكوك'!G1402&amp;""</f>
        <v>M/58</v>
      </c>
      <c r="H1402" s="22" t="str">
        <f>'مخزون مفكوك'!H1402&amp;""</f>
        <v>ابيض</v>
      </c>
      <c r="I1402" s="22" t="str">
        <f>'مخزون مفكوك'!I1402&amp;""</f>
        <v>004</v>
      </c>
      <c r="J1402" s="23">
        <f>N('مخزون مفكوك'!J1402)</f>
        <v>0</v>
      </c>
      <c r="K1402" s="23">
        <f>N('مخزون مفكوك'!K1402)</f>
        <v>124</v>
      </c>
      <c r="L1402" s="23">
        <f>N('مخزون مفكوك'!U1402)</f>
        <v>0</v>
      </c>
      <c r="M1402" s="31">
        <f>SUM(J1402:L1402)</f>
        <v>124</v>
      </c>
    </row>
    <row r="1403" spans="1:13" x14ac:dyDescent="0.25">
      <c r="A1403" s="22" t="str">
        <f>'مخزون مفكوك'!A1403&amp;""</f>
        <v>16582321741004</v>
      </c>
      <c r="B1403" s="22" t="str">
        <f>'مخزون مفكوك'!B1403&amp;""</f>
        <v>ثوب سعودي سبن مطعم ق ق ك زر رجالي L-54</v>
      </c>
      <c r="C1403" s="22" t="str">
        <f>'مخزون مفكوك'!C1403&amp;""</f>
        <v>قطعة</v>
      </c>
      <c r="D1403" s="22" t="str">
        <f>'مخزون مفكوك'!D1403&amp;""</f>
        <v>سبن بولستر</v>
      </c>
      <c r="E1403" s="22" t="str">
        <f>'مخزون مفكوك'!E1403&amp;""</f>
        <v>ترند</v>
      </c>
      <c r="F1403" s="22" t="str">
        <f>'مخزون مفكوك'!F1403&amp;""</f>
        <v>ثوب سعودي مطعم</v>
      </c>
      <c r="G1403" s="22" t="str">
        <f>'مخزون مفكوك'!G1403&amp;""</f>
        <v>L/54</v>
      </c>
      <c r="H1403" s="22" t="str">
        <f>'مخزون مفكوك'!H1403&amp;""</f>
        <v>ابيض</v>
      </c>
      <c r="I1403" s="22" t="str">
        <f>'مخزون مفكوك'!I1403&amp;""</f>
        <v>004</v>
      </c>
      <c r="J1403" s="23">
        <f>N('مخزون مفكوك'!J1403)</f>
        <v>0</v>
      </c>
      <c r="K1403" s="23">
        <f>N('مخزون مفكوك'!K1403)</f>
        <v>156</v>
      </c>
      <c r="L1403" s="23">
        <f>N('مخزون مفكوك'!U1403)</f>
        <v>0</v>
      </c>
      <c r="M1403" s="31">
        <f>SUM(J1403:L1403)</f>
        <v>156</v>
      </c>
    </row>
    <row r="1404" spans="1:13" x14ac:dyDescent="0.25">
      <c r="A1404" s="22" t="str">
        <f>'مخزون مفكوك'!A1404&amp;""</f>
        <v>16582321751004</v>
      </c>
      <c r="B1404" s="22" t="str">
        <f>'مخزون مفكوك'!B1404&amp;""</f>
        <v>ثوب سعودي سبن مطعم ق ق ك زر رجالي L-56</v>
      </c>
      <c r="C1404" s="22" t="str">
        <f>'مخزون مفكوك'!C1404&amp;""</f>
        <v>قطعة</v>
      </c>
      <c r="D1404" s="22" t="str">
        <f>'مخزون مفكوك'!D1404&amp;""</f>
        <v>سبن بولستر</v>
      </c>
      <c r="E1404" s="22" t="str">
        <f>'مخزون مفكوك'!E1404&amp;""</f>
        <v>ترند</v>
      </c>
      <c r="F1404" s="22" t="str">
        <f>'مخزون مفكوك'!F1404&amp;""</f>
        <v>ثوب سعودي مطعم</v>
      </c>
      <c r="G1404" s="22" t="str">
        <f>'مخزون مفكوك'!G1404&amp;""</f>
        <v>L/56</v>
      </c>
      <c r="H1404" s="22" t="str">
        <f>'مخزون مفكوك'!H1404&amp;""</f>
        <v>ابيض</v>
      </c>
      <c r="I1404" s="22" t="str">
        <f>'مخزون مفكوك'!I1404&amp;""</f>
        <v>004</v>
      </c>
      <c r="J1404" s="23">
        <f>N('مخزون مفكوك'!J1404)</f>
        <v>0</v>
      </c>
      <c r="K1404" s="23">
        <f>N('مخزون مفكوك'!K1404)</f>
        <v>140</v>
      </c>
      <c r="L1404" s="23">
        <f>N('مخزون مفكوك'!U1404)</f>
        <v>0</v>
      </c>
      <c r="M1404" s="31">
        <f>SUM(J1404:L1404)</f>
        <v>140</v>
      </c>
    </row>
    <row r="1405" spans="1:13" x14ac:dyDescent="0.25">
      <c r="A1405" s="22" t="str">
        <f>'مخزون مفكوك'!A1405&amp;""</f>
        <v>16582321781004</v>
      </c>
      <c r="B1405" s="22" t="str">
        <f>'مخزون مفكوك'!B1405&amp;""</f>
        <v>ثوب سعودي بولستر قلاب كبك زررجالي XL-54</v>
      </c>
      <c r="C1405" s="22" t="str">
        <f>'مخزون مفكوك'!C1405&amp;""</f>
        <v>قطعة</v>
      </c>
      <c r="D1405" s="22" t="str">
        <f>'مخزون مفكوك'!D1405&amp;""</f>
        <v>سبن بولستر</v>
      </c>
      <c r="E1405" s="22" t="str">
        <f>'مخزون مفكوك'!E1405&amp;""</f>
        <v>ترند</v>
      </c>
      <c r="F1405" s="22" t="str">
        <f>'مخزون مفكوك'!F1405&amp;""</f>
        <v>ثوب سعودي مطعم</v>
      </c>
      <c r="G1405" s="22" t="str">
        <f>'مخزون مفكوك'!G1405&amp;""</f>
        <v>XL/54</v>
      </c>
      <c r="H1405" s="22" t="str">
        <f>'مخزون مفكوك'!H1405&amp;""</f>
        <v>ابيض</v>
      </c>
      <c r="I1405" s="22" t="str">
        <f>'مخزون مفكوك'!I1405&amp;""</f>
        <v>004</v>
      </c>
      <c r="J1405" s="23">
        <f>N('مخزون مفكوك'!J1405)</f>
        <v>0</v>
      </c>
      <c r="K1405" s="23">
        <f>N('مخزون مفكوك'!K1405)</f>
        <v>160</v>
      </c>
      <c r="L1405" s="23">
        <f>N('مخزون مفكوك'!U1405)</f>
        <v>0</v>
      </c>
      <c r="M1405" s="31">
        <f>SUM(J1405:L1405)</f>
        <v>160</v>
      </c>
    </row>
    <row r="1406" spans="1:13" x14ac:dyDescent="0.25">
      <c r="A1406" s="22" t="str">
        <f>'مخزون مفكوك'!A1406&amp;""</f>
        <v>16582321791004</v>
      </c>
      <c r="B1406" s="22" t="str">
        <f>'مخزون مفكوك'!B1406&amp;""</f>
        <v>ثوب سعودي بولستر قلاب كبك زررجالي XL-56</v>
      </c>
      <c r="C1406" s="22" t="str">
        <f>'مخزون مفكوك'!C1406&amp;""</f>
        <v>قطعة</v>
      </c>
      <c r="D1406" s="22" t="str">
        <f>'مخزون مفكوك'!D1406&amp;""</f>
        <v>سبن بولستر</v>
      </c>
      <c r="E1406" s="22" t="str">
        <f>'مخزون مفكوك'!E1406&amp;""</f>
        <v>ترند</v>
      </c>
      <c r="F1406" s="22" t="str">
        <f>'مخزون مفكوك'!F1406&amp;""</f>
        <v>ثوب سعودي مطعم</v>
      </c>
      <c r="G1406" s="22" t="str">
        <f>'مخزون مفكوك'!G1406&amp;""</f>
        <v>XL/56</v>
      </c>
      <c r="H1406" s="22" t="str">
        <f>'مخزون مفكوك'!H1406&amp;""</f>
        <v>ابيض</v>
      </c>
      <c r="I1406" s="22" t="str">
        <f>'مخزون مفكوك'!I1406&amp;""</f>
        <v>004</v>
      </c>
      <c r="J1406" s="23">
        <f>N('مخزون مفكوك'!J1406)</f>
        <v>0</v>
      </c>
      <c r="K1406" s="23">
        <f>N('مخزون مفكوك'!K1406)</f>
        <v>134</v>
      </c>
      <c r="L1406" s="23">
        <f>N('مخزون مفكوك'!U1406)</f>
        <v>0</v>
      </c>
      <c r="M1406" s="31">
        <f>SUM(J1406:L1406)</f>
        <v>134</v>
      </c>
    </row>
    <row r="1407" spans="1:13" x14ac:dyDescent="0.25">
      <c r="A1407" s="22" t="str">
        <f>'مخزون مفكوك'!A1407&amp;""</f>
        <v>16582321801004</v>
      </c>
      <c r="B1407" s="22" t="str">
        <f>'مخزون مفكوك'!B1407&amp;""</f>
        <v>ثوب سعودي بولستر قلاب كبك زررجالي XL-58</v>
      </c>
      <c r="C1407" s="22" t="str">
        <f>'مخزون مفكوك'!C1407&amp;""</f>
        <v>قطعة</v>
      </c>
      <c r="D1407" s="22" t="str">
        <f>'مخزون مفكوك'!D1407&amp;""</f>
        <v>سبن بولستر</v>
      </c>
      <c r="E1407" s="22" t="str">
        <f>'مخزون مفكوك'!E1407&amp;""</f>
        <v>ترند</v>
      </c>
      <c r="F1407" s="22" t="str">
        <f>'مخزون مفكوك'!F1407&amp;""</f>
        <v>ثوب سعودي مطعم</v>
      </c>
      <c r="G1407" s="22" t="str">
        <f>'مخزون مفكوك'!G1407&amp;""</f>
        <v>XL/58</v>
      </c>
      <c r="H1407" s="22" t="str">
        <f>'مخزون مفكوك'!H1407&amp;""</f>
        <v>ابيض</v>
      </c>
      <c r="I1407" s="22" t="str">
        <f>'مخزون مفكوك'!I1407&amp;""</f>
        <v>004</v>
      </c>
      <c r="J1407" s="23">
        <f>N('مخزون مفكوك'!J1407)</f>
        <v>0</v>
      </c>
      <c r="K1407" s="23">
        <f>N('مخزون مفكوك'!K1407)</f>
        <v>134</v>
      </c>
      <c r="L1407" s="23">
        <f>N('مخزون مفكوك'!U1407)</f>
        <v>0</v>
      </c>
      <c r="M1407" s="31">
        <f>SUM(J1407:L1407)</f>
        <v>134</v>
      </c>
    </row>
    <row r="1408" spans="1:13" x14ac:dyDescent="0.25">
      <c r="A1408" s="22" t="str">
        <f>'مخزون مفكوك'!A1408&amp;""</f>
        <v>16582321821004</v>
      </c>
      <c r="B1408" s="22" t="str">
        <f>'مخزون مفكوك'!B1408&amp;""</f>
        <v>ثوب سعودي بولستر قلاب كبك زررجالي XL-62</v>
      </c>
      <c r="C1408" s="22" t="str">
        <f>'مخزون مفكوك'!C1408&amp;""</f>
        <v>قطعة</v>
      </c>
      <c r="D1408" s="22" t="str">
        <f>'مخزون مفكوك'!D1408&amp;""</f>
        <v>سبن بولستر</v>
      </c>
      <c r="E1408" s="22" t="str">
        <f>'مخزون مفكوك'!E1408&amp;""</f>
        <v>ترند</v>
      </c>
      <c r="F1408" s="22" t="str">
        <f>'مخزون مفكوك'!F1408&amp;""</f>
        <v>ثوب سعودي مطعم</v>
      </c>
      <c r="G1408" s="22" t="str">
        <f>'مخزون مفكوك'!G1408&amp;""</f>
        <v>XL/62</v>
      </c>
      <c r="H1408" s="22" t="str">
        <f>'مخزون مفكوك'!H1408&amp;""</f>
        <v>ابيض</v>
      </c>
      <c r="I1408" s="22" t="str">
        <f>'مخزون مفكوك'!I1408&amp;""</f>
        <v>004</v>
      </c>
      <c r="J1408" s="23">
        <f>N('مخزون مفكوك'!J1408)</f>
        <v>0</v>
      </c>
      <c r="K1408" s="23">
        <f>N('مخزون مفكوك'!K1408)</f>
        <v>100</v>
      </c>
      <c r="L1408" s="23">
        <f>N('مخزون مفكوك'!U1408)</f>
        <v>0</v>
      </c>
      <c r="M1408" s="31">
        <f>SUM(J1408:L1408)</f>
        <v>100</v>
      </c>
    </row>
    <row r="1409" spans="1:13" x14ac:dyDescent="0.25">
      <c r="A1409" s="22" t="str">
        <f>'مخزون مفكوك'!A1409&amp;""</f>
        <v>16582321984</v>
      </c>
      <c r="B1409" s="22" t="str">
        <f>'مخزون مفكوك'!B1409&amp;""</f>
        <v>سبن بولستر برايم ترند ثوب سعودي مط مشكل</v>
      </c>
      <c r="C1409" s="22" t="str">
        <f>'مخزون مفكوك'!C1409&amp;""</f>
        <v>قطعة</v>
      </c>
      <c r="D1409" s="22" t="str">
        <f>'مخزون مفكوك'!D1409&amp;""</f>
        <v>سبن بولستر</v>
      </c>
      <c r="E1409" s="22" t="str">
        <f>'مخزون مفكوك'!E1409&amp;""</f>
        <v>ترند</v>
      </c>
      <c r="F1409" s="22" t="str">
        <f>'مخزون مفكوك'!F1409&amp;""</f>
        <v>ثوب سعودي مطعم</v>
      </c>
      <c r="G1409" s="22" t="str">
        <f>'مخزون مفكوك'!G1409&amp;""</f>
        <v>مقاسات مشكلة</v>
      </c>
      <c r="H1409" s="22" t="str">
        <f>'مخزون مفكوك'!H1409&amp;""</f>
        <v>ملون</v>
      </c>
      <c r="I1409" s="22" t="str">
        <f>'مخزون مفكوك'!I1409&amp;""</f>
        <v/>
      </c>
      <c r="J1409" s="23">
        <f>N('مخزون مفكوك'!J1409)</f>
        <v>0</v>
      </c>
      <c r="K1409" s="23">
        <f>N('مخزون مفكوك'!K1409)</f>
        <v>48</v>
      </c>
      <c r="L1409" s="23">
        <f>N('مخزون مفكوك'!U1409)</f>
        <v>0</v>
      </c>
      <c r="M1409" s="31">
        <f>SUM(J1409:L1409)</f>
        <v>48</v>
      </c>
    </row>
    <row r="1410" spans="1:13" x14ac:dyDescent="0.25">
      <c r="A1410" s="22" t="str">
        <f>'مخزون مفكوك'!A1410&amp;""</f>
        <v>16582321611004</v>
      </c>
      <c r="B1410" s="22" t="str">
        <f>'مخزون مفكوك'!B1410&amp;""</f>
        <v>ثوب سعودي بولستر برايم ترند مطعم رجالي</v>
      </c>
      <c r="C1410" s="22" t="str">
        <f>'مخزون مفكوك'!C1410&amp;""</f>
        <v>قطعة</v>
      </c>
      <c r="D1410" s="22" t="str">
        <f>'مخزون مفكوك'!D1410&amp;""</f>
        <v>سبن بولستر</v>
      </c>
      <c r="E1410" s="22" t="str">
        <f>'مخزون مفكوك'!E1410&amp;""</f>
        <v>ترند</v>
      </c>
      <c r="F1410" s="22" t="str">
        <f>'مخزون مفكوك'!F1410&amp;""</f>
        <v>ثوب سعودي مطعم</v>
      </c>
      <c r="G1410" s="22" t="str">
        <f>'مخزون مفكوك'!G1410&amp;""</f>
        <v>2XL/56</v>
      </c>
      <c r="H1410" s="22" t="str">
        <f>'مخزون مفكوك'!H1410&amp;""</f>
        <v>ابيض</v>
      </c>
      <c r="I1410" s="22" t="str">
        <f>'مخزون مفكوك'!I1410&amp;""</f>
        <v>004</v>
      </c>
      <c r="J1410" s="23">
        <f>N('مخزون مفكوك'!J1410)</f>
        <v>0</v>
      </c>
      <c r="K1410" s="23">
        <f>N('مخزون مفكوك'!K1410)</f>
        <v>16</v>
      </c>
      <c r="L1410" s="23">
        <f>N('مخزون مفكوك'!U1410)</f>
        <v>0</v>
      </c>
      <c r="M1410" s="31">
        <f>SUM(J1410:L1410)</f>
        <v>16</v>
      </c>
    </row>
    <row r="1411" spans="1:13" x14ac:dyDescent="0.25">
      <c r="A1411" s="22" t="str">
        <f>'مخزون مفكوك'!A1411&amp;""</f>
        <v>16582321631004</v>
      </c>
      <c r="B1411" s="22" t="str">
        <f>'مخزون مفكوك'!B1411&amp;""</f>
        <v>ثوب سعودي سبن بولستر ترند مطعم رجال</v>
      </c>
      <c r="C1411" s="22" t="str">
        <f>'مخزون مفكوك'!C1411&amp;""</f>
        <v>قطعة</v>
      </c>
      <c r="D1411" s="22" t="str">
        <f>'مخزون مفكوك'!D1411&amp;""</f>
        <v>سبن بولستر</v>
      </c>
      <c r="E1411" s="22" t="str">
        <f>'مخزون مفكوك'!E1411&amp;""</f>
        <v>ترند</v>
      </c>
      <c r="F1411" s="22" t="str">
        <f>'مخزون مفكوك'!F1411&amp;""</f>
        <v>ثوب سعودي مطعم</v>
      </c>
      <c r="G1411" s="22" t="str">
        <f>'مخزون مفكوك'!G1411&amp;""</f>
        <v>2XL/58</v>
      </c>
      <c r="H1411" s="22" t="str">
        <f>'مخزون مفكوك'!H1411&amp;""</f>
        <v>ابيض</v>
      </c>
      <c r="I1411" s="22" t="str">
        <f>'مخزون مفكوك'!I1411&amp;""</f>
        <v>004</v>
      </c>
      <c r="J1411" s="23">
        <f>N('مخزون مفكوك'!J1411)</f>
        <v>0</v>
      </c>
      <c r="K1411" s="23">
        <f>N('مخزون مفكوك'!K1411)</f>
        <v>28</v>
      </c>
      <c r="L1411" s="23">
        <f>N('مخزون مفكوك'!U1411)</f>
        <v>0</v>
      </c>
      <c r="M1411" s="31">
        <f>SUM(J1411:L1411)</f>
        <v>28</v>
      </c>
    </row>
    <row r="1412" spans="1:13" x14ac:dyDescent="0.25">
      <c r="A1412" s="22" t="str">
        <f>'مخزون مفكوك'!A1412&amp;""</f>
        <v>16582321881004</v>
      </c>
      <c r="B1412" s="22" t="str">
        <f>'مخزون مفكوك'!B1412&amp;""</f>
        <v>ثوب سعودي بولستر قلاب كبك زررجالي XL1004</v>
      </c>
      <c r="C1412" s="22" t="str">
        <f>'مخزون مفكوك'!C1412&amp;""</f>
        <v>قطعة</v>
      </c>
      <c r="D1412" s="22" t="str">
        <f>'مخزون مفكوك'!D1412&amp;""</f>
        <v>سبن بولستر</v>
      </c>
      <c r="E1412" s="22" t="str">
        <f>'مخزون مفكوك'!E1412&amp;""</f>
        <v>ترند</v>
      </c>
      <c r="F1412" s="22" t="str">
        <f>'مخزون مفكوك'!F1412&amp;""</f>
        <v>ثوب سعودي مطعم</v>
      </c>
      <c r="G1412" s="22" t="str">
        <f>'مخزون مفكوك'!G1412&amp;""</f>
        <v>XL</v>
      </c>
      <c r="H1412" s="22" t="str">
        <f>'مخزون مفكوك'!H1412&amp;""</f>
        <v>ابيض</v>
      </c>
      <c r="I1412" s="22" t="str">
        <f>'مخزون مفكوك'!I1412&amp;""</f>
        <v>004</v>
      </c>
      <c r="J1412" s="23">
        <f>N('مخزون مفكوك'!J1412)</f>
        <v>0</v>
      </c>
      <c r="K1412" s="23">
        <f>N('مخزون مفكوك'!K1412)</f>
        <v>2</v>
      </c>
      <c r="L1412" s="23">
        <f>N('مخزون مفكوك'!U1412)</f>
        <v>276</v>
      </c>
      <c r="M1412" s="31">
        <f>SUM(J1412:L1412)</f>
        <v>278</v>
      </c>
    </row>
    <row r="1413" spans="1:13" x14ac:dyDescent="0.25">
      <c r="A1413" s="22" t="str">
        <f>'مخزون مفكوك'!A1413&amp;""</f>
        <v>16582341984</v>
      </c>
      <c r="B1413" s="22" t="str">
        <f>'مخزون مفكوك'!B1413&amp;""</f>
        <v>ثوب سعودي سبن مطعم ق ع زر رجالي مشكلات</v>
      </c>
      <c r="C1413" s="22" t="str">
        <f>'مخزون مفكوك'!C1413&amp;""</f>
        <v>قطعة</v>
      </c>
      <c r="D1413" s="22" t="str">
        <f>'مخزون مفكوك'!D1413&amp;""</f>
        <v>سبن بولستر</v>
      </c>
      <c r="E1413" s="22" t="str">
        <f>'مخزون مفكوك'!E1413&amp;""</f>
        <v>ترند</v>
      </c>
      <c r="F1413" s="22" t="str">
        <f>'مخزون مفكوك'!F1413&amp;""</f>
        <v>ثوب سعودي مطعم</v>
      </c>
      <c r="G1413" s="22" t="str">
        <f>'مخزون مفكوك'!G1413&amp;""</f>
        <v>مقاسات مشكلة</v>
      </c>
      <c r="H1413" s="22" t="str">
        <f>'مخزون مفكوك'!H1413&amp;""</f>
        <v>ملون</v>
      </c>
      <c r="I1413" s="22" t="str">
        <f>'مخزون مفكوك'!I1413&amp;""</f>
        <v/>
      </c>
      <c r="J1413" s="23">
        <f>N('مخزون مفكوك'!J1413)</f>
        <v>0</v>
      </c>
      <c r="K1413" s="23">
        <f>N('مخزون مفكوك'!K1413)</f>
        <v>24</v>
      </c>
      <c r="L1413" s="23">
        <f>N('مخزون مفكوك'!U1413)</f>
        <v>0</v>
      </c>
      <c r="M1413" s="31">
        <f>SUM(J1413:L1413)</f>
        <v>24</v>
      </c>
    </row>
    <row r="1414" spans="1:13" x14ac:dyDescent="0.25">
      <c r="A1414" s="22" t="str">
        <f>'مخزون مفكوك'!A1414&amp;""</f>
        <v>16582341612005</v>
      </c>
      <c r="B1414" s="22" t="str">
        <f>'مخزون مفكوك'!B1414&amp;""</f>
        <v>ثوب سعودي سبن مطعم ق ع زر رجالي M/54</v>
      </c>
      <c r="C1414" s="22" t="str">
        <f>'مخزون مفكوك'!C1414&amp;""</f>
        <v>قطعة</v>
      </c>
      <c r="D1414" s="22" t="str">
        <f>'مخزون مفكوك'!D1414&amp;""</f>
        <v>سبن بولستر</v>
      </c>
      <c r="E1414" s="22" t="str">
        <f>'مخزون مفكوك'!E1414&amp;""</f>
        <v>ترند</v>
      </c>
      <c r="F1414" s="22" t="str">
        <f>'مخزون مفكوك'!F1414&amp;""</f>
        <v>ثوب سعودي مطعم</v>
      </c>
      <c r="G1414" s="22" t="str">
        <f>'مخزون مفكوك'!G1414&amp;""</f>
        <v>2XL/56</v>
      </c>
      <c r="H1414" s="22" t="str">
        <f>'مخزون مفكوك'!H1414&amp;""</f>
        <v>كريمي</v>
      </c>
      <c r="I1414" s="22" t="str">
        <f>'مخزون مفكوك'!I1414&amp;""</f>
        <v>005</v>
      </c>
      <c r="J1414" s="23">
        <f>N('مخزون مفكوك'!J1414)</f>
        <v>0</v>
      </c>
      <c r="K1414" s="23">
        <f>N('مخزون مفكوك'!K1414)</f>
        <v>8</v>
      </c>
      <c r="L1414" s="23">
        <f>N('مخزون مفكوك'!U1414)</f>
        <v>0</v>
      </c>
      <c r="M1414" s="31">
        <f>SUM(J1414:L1414)</f>
        <v>8</v>
      </c>
    </row>
    <row r="1415" spans="1:13" x14ac:dyDescent="0.25">
      <c r="A1415" s="22" t="str">
        <f>'مخزون مفكوك'!A1415&amp;""</f>
        <v>16582341712005</v>
      </c>
      <c r="B1415" s="22" t="str">
        <f>'مخزون مفكوك'!B1415&amp;""</f>
        <v>ثوب سعودي سبن مطعم ق ع زر رجالي M-54</v>
      </c>
      <c r="C1415" s="22" t="str">
        <f>'مخزون مفكوك'!C1415&amp;""</f>
        <v>قطعة</v>
      </c>
      <c r="D1415" s="22" t="str">
        <f>'مخزون مفكوك'!D1415&amp;""</f>
        <v>سبن بولستر</v>
      </c>
      <c r="E1415" s="22" t="str">
        <f>'مخزون مفكوك'!E1415&amp;""</f>
        <v>ترند</v>
      </c>
      <c r="F1415" s="22" t="str">
        <f>'مخزون مفكوك'!F1415&amp;""</f>
        <v>ثوب سعودي مطعم</v>
      </c>
      <c r="G1415" s="22" t="str">
        <f>'مخزون مفكوك'!G1415&amp;""</f>
        <v>M/54</v>
      </c>
      <c r="H1415" s="22" t="str">
        <f>'مخزون مفكوك'!H1415&amp;""</f>
        <v>كريمي</v>
      </c>
      <c r="I1415" s="22" t="str">
        <f>'مخزون مفكوك'!I1415&amp;""</f>
        <v>005</v>
      </c>
      <c r="J1415" s="23">
        <f>N('مخزون مفكوك'!J1415)</f>
        <v>0</v>
      </c>
      <c r="K1415" s="23">
        <f>N('مخزون مفكوك'!K1415)</f>
        <v>124</v>
      </c>
      <c r="L1415" s="23">
        <f>N('مخزون مفكوك'!U1415)</f>
        <v>0</v>
      </c>
      <c r="M1415" s="31">
        <f>SUM(J1415:L1415)</f>
        <v>124</v>
      </c>
    </row>
    <row r="1416" spans="1:13" x14ac:dyDescent="0.25">
      <c r="A1416" s="22" t="str">
        <f>'مخزون مفكوك'!A1416&amp;""</f>
        <v>16582341722005</v>
      </c>
      <c r="B1416" s="22" t="str">
        <f>'مخزون مفكوك'!B1416&amp;""</f>
        <v>ثوب سعودي سبن مطعم ق ع زر رجالي M-56</v>
      </c>
      <c r="C1416" s="22" t="str">
        <f>'مخزون مفكوك'!C1416&amp;""</f>
        <v>قطعة</v>
      </c>
      <c r="D1416" s="22" t="str">
        <f>'مخزون مفكوك'!D1416&amp;""</f>
        <v>سبن بولستر</v>
      </c>
      <c r="E1416" s="22" t="str">
        <f>'مخزون مفكوك'!E1416&amp;""</f>
        <v>ترند</v>
      </c>
      <c r="F1416" s="22" t="str">
        <f>'مخزون مفكوك'!F1416&amp;""</f>
        <v>ثوب سعودي مطعم</v>
      </c>
      <c r="G1416" s="22" t="str">
        <f>'مخزون مفكوك'!G1416&amp;""</f>
        <v>M/56</v>
      </c>
      <c r="H1416" s="22" t="str">
        <f>'مخزون مفكوك'!H1416&amp;""</f>
        <v>كريمي</v>
      </c>
      <c r="I1416" s="22" t="str">
        <f>'مخزون مفكوك'!I1416&amp;""</f>
        <v>005</v>
      </c>
      <c r="J1416" s="23">
        <f>N('مخزون مفكوك'!J1416)</f>
        <v>0</v>
      </c>
      <c r="K1416" s="23">
        <f>N('مخزون مفكوك'!K1416)</f>
        <v>110</v>
      </c>
      <c r="L1416" s="23">
        <f>N('مخزون مفكوك'!U1416)</f>
        <v>0</v>
      </c>
      <c r="M1416" s="31">
        <f>SUM(J1416:L1416)</f>
        <v>110</v>
      </c>
    </row>
    <row r="1417" spans="1:13" x14ac:dyDescent="0.25">
      <c r="A1417" s="22" t="str">
        <f>'مخزون مفكوك'!A1417&amp;""</f>
        <v>16582341732005</v>
      </c>
      <c r="B1417" s="22" t="str">
        <f>'مخزون مفكوك'!B1417&amp;""</f>
        <v>ثوب سعودي سبن مطعم ق ع زر رجالي M-58</v>
      </c>
      <c r="C1417" s="22" t="str">
        <f>'مخزون مفكوك'!C1417&amp;""</f>
        <v>قطعة</v>
      </c>
      <c r="D1417" s="22" t="str">
        <f>'مخزون مفكوك'!D1417&amp;""</f>
        <v>سبن بولستر</v>
      </c>
      <c r="E1417" s="22" t="str">
        <f>'مخزون مفكوك'!E1417&amp;""</f>
        <v>ترند</v>
      </c>
      <c r="F1417" s="22" t="str">
        <f>'مخزون مفكوك'!F1417&amp;""</f>
        <v>ثوب سعودي مطعم</v>
      </c>
      <c r="G1417" s="22" t="str">
        <f>'مخزون مفكوك'!G1417&amp;""</f>
        <v>M/58</v>
      </c>
      <c r="H1417" s="22" t="str">
        <f>'مخزون مفكوك'!H1417&amp;""</f>
        <v>كريمي</v>
      </c>
      <c r="I1417" s="22" t="str">
        <f>'مخزون مفكوك'!I1417&amp;""</f>
        <v>005</v>
      </c>
      <c r="J1417" s="23">
        <f>N('مخزون مفكوك'!J1417)</f>
        <v>0</v>
      </c>
      <c r="K1417" s="23">
        <f>N('مخزون مفكوك'!K1417)</f>
        <v>115</v>
      </c>
      <c r="L1417" s="23">
        <f>N('مخزون مفكوك'!U1417)</f>
        <v>0</v>
      </c>
      <c r="M1417" s="31">
        <f>SUM(J1417:L1417)</f>
        <v>115</v>
      </c>
    </row>
    <row r="1418" spans="1:13" x14ac:dyDescent="0.25">
      <c r="A1418" s="22" t="str">
        <f>'مخزون مفكوك'!A1418&amp;""</f>
        <v>16582341742005</v>
      </c>
      <c r="B1418" s="22" t="str">
        <f>'مخزون مفكوك'!B1418&amp;""</f>
        <v>ثوب سعودي سبن مطعم ق ع زر رجالي L-54</v>
      </c>
      <c r="C1418" s="22" t="str">
        <f>'مخزون مفكوك'!C1418&amp;""</f>
        <v>قطعة</v>
      </c>
      <c r="D1418" s="22" t="str">
        <f>'مخزون مفكوك'!D1418&amp;""</f>
        <v>سبن بولستر</v>
      </c>
      <c r="E1418" s="22" t="str">
        <f>'مخزون مفكوك'!E1418&amp;""</f>
        <v>ترند</v>
      </c>
      <c r="F1418" s="22" t="str">
        <f>'مخزون مفكوك'!F1418&amp;""</f>
        <v>ثوب سعودي مطعم</v>
      </c>
      <c r="G1418" s="22" t="str">
        <f>'مخزون مفكوك'!G1418&amp;""</f>
        <v>L/54</v>
      </c>
      <c r="H1418" s="22" t="str">
        <f>'مخزون مفكوك'!H1418&amp;""</f>
        <v>كريمي</v>
      </c>
      <c r="I1418" s="22" t="str">
        <f>'مخزون مفكوك'!I1418&amp;""</f>
        <v>005</v>
      </c>
      <c r="J1418" s="23">
        <f>N('مخزون مفكوك'!J1418)</f>
        <v>0</v>
      </c>
      <c r="K1418" s="23">
        <f>N('مخزون مفكوك'!K1418)</f>
        <v>121</v>
      </c>
      <c r="L1418" s="23">
        <f>N('مخزون مفكوك'!U1418)</f>
        <v>0</v>
      </c>
      <c r="M1418" s="31">
        <f>SUM(J1418:L1418)</f>
        <v>121</v>
      </c>
    </row>
    <row r="1419" spans="1:13" x14ac:dyDescent="0.25">
      <c r="A1419" s="22" t="str">
        <f>'مخزون مفكوك'!A1419&amp;""</f>
        <v>16582341752005</v>
      </c>
      <c r="B1419" s="22" t="str">
        <f>'مخزون مفكوك'!B1419&amp;""</f>
        <v>ثوب سعودي سبن مطعم ق ع زر رجالي L-56</v>
      </c>
      <c r="C1419" s="22" t="str">
        <f>'مخزون مفكوك'!C1419&amp;""</f>
        <v>قطعة</v>
      </c>
      <c r="D1419" s="22" t="str">
        <f>'مخزون مفكوك'!D1419&amp;""</f>
        <v>سبن بولستر</v>
      </c>
      <c r="E1419" s="22" t="str">
        <f>'مخزون مفكوك'!E1419&amp;""</f>
        <v>ترند</v>
      </c>
      <c r="F1419" s="22" t="str">
        <f>'مخزون مفكوك'!F1419&amp;""</f>
        <v>ثوب سعودي مطعم</v>
      </c>
      <c r="G1419" s="22" t="str">
        <f>'مخزون مفكوك'!G1419&amp;""</f>
        <v>L/56</v>
      </c>
      <c r="H1419" s="22" t="str">
        <f>'مخزون مفكوك'!H1419&amp;""</f>
        <v>كريمي</v>
      </c>
      <c r="I1419" s="22" t="str">
        <f>'مخزون مفكوك'!I1419&amp;""</f>
        <v>005</v>
      </c>
      <c r="J1419" s="23">
        <f>N('مخزون مفكوك'!J1419)</f>
        <v>0</v>
      </c>
      <c r="K1419" s="23">
        <f>N('مخزون مفكوك'!K1419)</f>
        <v>109</v>
      </c>
      <c r="L1419" s="23">
        <f>N('مخزون مفكوك'!U1419)</f>
        <v>0</v>
      </c>
      <c r="M1419" s="31">
        <f>SUM(J1419:L1419)</f>
        <v>109</v>
      </c>
    </row>
    <row r="1420" spans="1:13" x14ac:dyDescent="0.25">
      <c r="A1420" s="22" t="str">
        <f>'مخزون مفكوك'!A1420&amp;""</f>
        <v>16582341762005</v>
      </c>
      <c r="B1420" s="22" t="str">
        <f>'مخزون مفكوك'!B1420&amp;""</f>
        <v>ثوب سعودي سبن مطعم ق ع زر رجالي L-58</v>
      </c>
      <c r="C1420" s="22" t="str">
        <f>'مخزون مفكوك'!C1420&amp;""</f>
        <v>قطعة</v>
      </c>
      <c r="D1420" s="22" t="str">
        <f>'مخزون مفكوك'!D1420&amp;""</f>
        <v>سبن بولستر</v>
      </c>
      <c r="E1420" s="22" t="str">
        <f>'مخزون مفكوك'!E1420&amp;""</f>
        <v>ترند</v>
      </c>
      <c r="F1420" s="22" t="str">
        <f>'مخزون مفكوك'!F1420&amp;""</f>
        <v>ثوب سعودي مطعم</v>
      </c>
      <c r="G1420" s="22" t="str">
        <f>'مخزون مفكوك'!G1420&amp;""</f>
        <v>L/58</v>
      </c>
      <c r="H1420" s="22" t="str">
        <f>'مخزون مفكوك'!H1420&amp;""</f>
        <v>كريمي</v>
      </c>
      <c r="I1420" s="22" t="str">
        <f>'مخزون مفكوك'!I1420&amp;""</f>
        <v>005</v>
      </c>
      <c r="J1420" s="23">
        <f>N('مخزون مفكوك'!J1420)</f>
        <v>0</v>
      </c>
      <c r="K1420" s="23">
        <f>N('مخزون مفكوك'!K1420)</f>
        <v>100</v>
      </c>
      <c r="L1420" s="23">
        <f>N('مخزون مفكوك'!U1420)</f>
        <v>0</v>
      </c>
      <c r="M1420" s="31">
        <f>SUM(J1420:L1420)</f>
        <v>100</v>
      </c>
    </row>
    <row r="1421" spans="1:13" x14ac:dyDescent="0.25">
      <c r="A1421" s="22" t="str">
        <f>'مخزون مفكوك'!A1421&amp;""</f>
        <v>16582341772005</v>
      </c>
      <c r="B1421" s="22" t="str">
        <f>'مخزون مفكوك'!B1421&amp;""</f>
        <v>ثوب سعودي سبن مطعم ق ع زر رجالي L-60</v>
      </c>
      <c r="C1421" s="22" t="str">
        <f>'مخزون مفكوك'!C1421&amp;""</f>
        <v>قطعة</v>
      </c>
      <c r="D1421" s="22" t="str">
        <f>'مخزون مفكوك'!D1421&amp;""</f>
        <v>سبن بولستر</v>
      </c>
      <c r="E1421" s="22" t="str">
        <f>'مخزون مفكوك'!E1421&amp;""</f>
        <v>ترند</v>
      </c>
      <c r="F1421" s="22" t="str">
        <f>'مخزون مفكوك'!F1421&amp;""</f>
        <v>ثوب سعودي مطعم</v>
      </c>
      <c r="G1421" s="22" t="str">
        <f>'مخزون مفكوك'!G1421&amp;""</f>
        <v>L/60</v>
      </c>
      <c r="H1421" s="22" t="str">
        <f>'مخزون مفكوك'!H1421&amp;""</f>
        <v>كريمي</v>
      </c>
      <c r="I1421" s="22" t="str">
        <f>'مخزون مفكوك'!I1421&amp;""</f>
        <v>005</v>
      </c>
      <c r="J1421" s="23">
        <f>N('مخزون مفكوك'!J1421)</f>
        <v>0</v>
      </c>
      <c r="K1421" s="23">
        <f>N('مخزون مفكوك'!K1421)</f>
        <v>113</v>
      </c>
      <c r="L1421" s="23">
        <f>N('مخزون مفكوك'!U1421)</f>
        <v>0</v>
      </c>
      <c r="M1421" s="31">
        <f>SUM(J1421:L1421)</f>
        <v>113</v>
      </c>
    </row>
    <row r="1422" spans="1:13" x14ac:dyDescent="0.25">
      <c r="A1422" s="22" t="str">
        <f>'مخزون مفكوك'!A1422&amp;""</f>
        <v>16582341782005</v>
      </c>
      <c r="B1422" s="22" t="str">
        <f>'مخزون مفكوك'!B1422&amp;""</f>
        <v>ثوب سعودي سبن مطعم ق ع زر رجالي XL-54</v>
      </c>
      <c r="C1422" s="22" t="str">
        <f>'مخزون مفكوك'!C1422&amp;""</f>
        <v>قطعة</v>
      </c>
      <c r="D1422" s="22" t="str">
        <f>'مخزون مفكوك'!D1422&amp;""</f>
        <v>سبن بولستر</v>
      </c>
      <c r="E1422" s="22" t="str">
        <f>'مخزون مفكوك'!E1422&amp;""</f>
        <v>ترند</v>
      </c>
      <c r="F1422" s="22" t="str">
        <f>'مخزون مفكوك'!F1422&amp;""</f>
        <v>ثوب سعودي مطعم</v>
      </c>
      <c r="G1422" s="22" t="str">
        <f>'مخزون مفكوك'!G1422&amp;""</f>
        <v>XL/54</v>
      </c>
      <c r="H1422" s="22" t="str">
        <f>'مخزون مفكوك'!H1422&amp;""</f>
        <v>كريمي</v>
      </c>
      <c r="I1422" s="22" t="str">
        <f>'مخزون مفكوك'!I1422&amp;""</f>
        <v>005</v>
      </c>
      <c r="J1422" s="23">
        <f>N('مخزون مفكوك'!J1422)</f>
        <v>0</v>
      </c>
      <c r="K1422" s="23">
        <f>N('مخزون مفكوك'!K1422)</f>
        <v>135</v>
      </c>
      <c r="L1422" s="23">
        <f>N('مخزون مفكوك'!U1422)</f>
        <v>0</v>
      </c>
      <c r="M1422" s="31">
        <f>SUM(J1422:L1422)</f>
        <v>135</v>
      </c>
    </row>
    <row r="1423" spans="1:13" x14ac:dyDescent="0.25">
      <c r="A1423" s="22" t="str">
        <f>'مخزون مفكوك'!A1423&amp;""</f>
        <v>16582341792005</v>
      </c>
      <c r="B1423" s="22" t="str">
        <f>'مخزون مفكوك'!B1423&amp;""</f>
        <v>ثوب سعودي سبن مطعم ق ع زر رجالي XL-56</v>
      </c>
      <c r="C1423" s="22" t="str">
        <f>'مخزون مفكوك'!C1423&amp;""</f>
        <v>قطعة</v>
      </c>
      <c r="D1423" s="22" t="str">
        <f>'مخزون مفكوك'!D1423&amp;""</f>
        <v>سبن بولستر</v>
      </c>
      <c r="E1423" s="22" t="str">
        <f>'مخزون مفكوك'!E1423&amp;""</f>
        <v>ترند</v>
      </c>
      <c r="F1423" s="22" t="str">
        <f>'مخزون مفكوك'!F1423&amp;""</f>
        <v>ثوب سعودي مطعم</v>
      </c>
      <c r="G1423" s="22" t="str">
        <f>'مخزون مفكوك'!G1423&amp;""</f>
        <v>XL/56</v>
      </c>
      <c r="H1423" s="22" t="str">
        <f>'مخزون مفكوك'!H1423&amp;""</f>
        <v>كريمي</v>
      </c>
      <c r="I1423" s="22" t="str">
        <f>'مخزون مفكوك'!I1423&amp;""</f>
        <v>005</v>
      </c>
      <c r="J1423" s="23">
        <f>N('مخزون مفكوك'!J1423)</f>
        <v>0</v>
      </c>
      <c r="K1423" s="23">
        <f>N('مخزون مفكوك'!K1423)</f>
        <v>111</v>
      </c>
      <c r="L1423" s="23">
        <f>N('مخزون مفكوك'!U1423)</f>
        <v>0</v>
      </c>
      <c r="M1423" s="31">
        <f>SUM(J1423:L1423)</f>
        <v>111</v>
      </c>
    </row>
    <row r="1424" spans="1:13" x14ac:dyDescent="0.25">
      <c r="A1424" s="22" t="str">
        <f>'مخزون مفكوك'!A1424&amp;""</f>
        <v>16582341812005</v>
      </c>
      <c r="B1424" s="22" t="str">
        <f>'مخزون مفكوك'!B1424&amp;""</f>
        <v>ثوب سعودي سبن مطعم ق ع زر رجالي XL-60</v>
      </c>
      <c r="C1424" s="22" t="str">
        <f>'مخزون مفكوك'!C1424&amp;""</f>
        <v>قطعة</v>
      </c>
      <c r="D1424" s="22" t="str">
        <f>'مخزون مفكوك'!D1424&amp;""</f>
        <v>سبن بولستر</v>
      </c>
      <c r="E1424" s="22" t="str">
        <f>'مخزون مفكوك'!E1424&amp;""</f>
        <v>ترند</v>
      </c>
      <c r="F1424" s="22" t="str">
        <f>'مخزون مفكوك'!F1424&amp;""</f>
        <v>ثوب سعودي مطعم</v>
      </c>
      <c r="G1424" s="22" t="str">
        <f>'مخزون مفكوك'!G1424&amp;""</f>
        <v>XL/60</v>
      </c>
      <c r="H1424" s="22" t="str">
        <f>'مخزون مفكوك'!H1424&amp;""</f>
        <v>كريمي</v>
      </c>
      <c r="I1424" s="22" t="str">
        <f>'مخزون مفكوك'!I1424&amp;""</f>
        <v>005</v>
      </c>
      <c r="J1424" s="23">
        <f>N('مخزون مفكوك'!J1424)</f>
        <v>0</v>
      </c>
      <c r="K1424" s="23">
        <f>N('مخزون مفكوك'!K1424)</f>
        <v>106</v>
      </c>
      <c r="L1424" s="23">
        <f>N('مخزون مفكوك'!U1424)</f>
        <v>0</v>
      </c>
      <c r="M1424" s="31">
        <f>SUM(J1424:L1424)</f>
        <v>106</v>
      </c>
    </row>
    <row r="1425" spans="1:13" x14ac:dyDescent="0.25">
      <c r="A1425" s="22" t="str">
        <f>'مخزون مفكوك'!A1425&amp;""</f>
        <v>16582341822005</v>
      </c>
      <c r="B1425" s="22" t="str">
        <f>'مخزون مفكوك'!B1425&amp;""</f>
        <v>ثوب سعودي سبن مطعم ق ع زر رجالي XL-62</v>
      </c>
      <c r="C1425" s="22" t="str">
        <f>'مخزون مفكوك'!C1425&amp;""</f>
        <v>قطعة</v>
      </c>
      <c r="D1425" s="22" t="str">
        <f>'مخزون مفكوك'!D1425&amp;""</f>
        <v>سبن بولستر</v>
      </c>
      <c r="E1425" s="22" t="str">
        <f>'مخزون مفكوك'!E1425&amp;""</f>
        <v>ترند</v>
      </c>
      <c r="F1425" s="22" t="str">
        <f>'مخزون مفكوك'!F1425&amp;""</f>
        <v>ثوب سعودي مطعم</v>
      </c>
      <c r="G1425" s="22" t="str">
        <f>'مخزون مفكوك'!G1425&amp;""</f>
        <v>XL/62</v>
      </c>
      <c r="H1425" s="22" t="str">
        <f>'مخزون مفكوك'!H1425&amp;""</f>
        <v>كريمي</v>
      </c>
      <c r="I1425" s="22" t="str">
        <f>'مخزون مفكوك'!I1425&amp;""</f>
        <v>005</v>
      </c>
      <c r="J1425" s="23">
        <f>N('مخزون مفكوك'!J1425)</f>
        <v>0</v>
      </c>
      <c r="K1425" s="23">
        <f>N('مخزون مفكوك'!K1425)</f>
        <v>113</v>
      </c>
      <c r="L1425" s="23">
        <f>N('مخزون مفكوك'!U1425)</f>
        <v>0</v>
      </c>
      <c r="M1425" s="31">
        <f>SUM(J1425:L1425)</f>
        <v>113</v>
      </c>
    </row>
    <row r="1426" spans="1:13" x14ac:dyDescent="0.25">
      <c r="A1426" s="22" t="str">
        <f>'مخزون مفكوك'!A1426&amp;""</f>
        <v>16582341832005</v>
      </c>
      <c r="B1426" s="22" t="str">
        <f>'مخزون مفكوك'!B1426&amp;""</f>
        <v>ثوب سعودي سبن مطعم ق ع زر رجالي 2XL/60</v>
      </c>
      <c r="C1426" s="22" t="str">
        <f>'مخزون مفكوك'!C1426&amp;""</f>
        <v>قطعة</v>
      </c>
      <c r="D1426" s="22" t="str">
        <f>'مخزون مفكوك'!D1426&amp;""</f>
        <v>سبن بولستر</v>
      </c>
      <c r="E1426" s="22" t="str">
        <f>'مخزون مفكوك'!E1426&amp;""</f>
        <v>ترند</v>
      </c>
      <c r="F1426" s="22" t="str">
        <f>'مخزون مفكوك'!F1426&amp;""</f>
        <v>ثوب سعودي مطعم</v>
      </c>
      <c r="G1426" s="22" t="str">
        <f>'مخزون مفكوك'!G1426&amp;""</f>
        <v>2XL/60</v>
      </c>
      <c r="H1426" s="22" t="str">
        <f>'مخزون مفكوك'!H1426&amp;""</f>
        <v>كريمي</v>
      </c>
      <c r="I1426" s="22" t="str">
        <f>'مخزون مفكوك'!I1426&amp;""</f>
        <v>005</v>
      </c>
      <c r="J1426" s="23">
        <f>N('مخزون مفكوك'!J1426)</f>
        <v>0</v>
      </c>
      <c r="K1426" s="23">
        <f>N('مخزون مفكوك'!K1426)</f>
        <v>9</v>
      </c>
      <c r="L1426" s="23">
        <f>N('مخزون مفكوك'!U1426)</f>
        <v>0</v>
      </c>
      <c r="M1426" s="31">
        <f>SUM(J1426:L1426)</f>
        <v>9</v>
      </c>
    </row>
    <row r="1427" spans="1:13" x14ac:dyDescent="0.25">
      <c r="A1427" s="22" t="str">
        <f>'مخزون مفكوك'!A1427&amp;""</f>
        <v>16582341842005</v>
      </c>
      <c r="B1427" s="22" t="str">
        <f>'مخزون مفكوك'!B1427&amp;""</f>
        <v>ثوب سعودي سبن مطعم ق ع زر رجالي 2XL/62</v>
      </c>
      <c r="C1427" s="22" t="str">
        <f>'مخزون مفكوك'!C1427&amp;""</f>
        <v>قطعة</v>
      </c>
      <c r="D1427" s="22" t="str">
        <f>'مخزون مفكوك'!D1427&amp;""</f>
        <v>سبن بولستر</v>
      </c>
      <c r="E1427" s="22" t="str">
        <f>'مخزون مفكوك'!E1427&amp;""</f>
        <v>ترند</v>
      </c>
      <c r="F1427" s="22" t="str">
        <f>'مخزون مفكوك'!F1427&amp;""</f>
        <v>ثوب سعودي مطعم</v>
      </c>
      <c r="G1427" s="22" t="str">
        <f>'مخزون مفكوك'!G1427&amp;""</f>
        <v>2XL/62</v>
      </c>
      <c r="H1427" s="22" t="str">
        <f>'مخزون مفكوك'!H1427&amp;""</f>
        <v>كريمي</v>
      </c>
      <c r="I1427" s="22" t="str">
        <f>'مخزون مفكوك'!I1427&amp;""</f>
        <v>005</v>
      </c>
      <c r="J1427" s="23">
        <f>N('مخزون مفكوك'!J1427)</f>
        <v>0</v>
      </c>
      <c r="K1427" s="23">
        <f>N('مخزون مفكوك'!K1427)</f>
        <v>7</v>
      </c>
      <c r="L1427" s="23">
        <f>N('مخزون مفكوك'!U1427)</f>
        <v>0</v>
      </c>
      <c r="M1427" s="31">
        <f>SUM(J1427:L1427)</f>
        <v>7</v>
      </c>
    </row>
    <row r="1428" spans="1:13" x14ac:dyDescent="0.25">
      <c r="A1428" s="22" t="str">
        <f>'مخزون مفكوك'!A1428&amp;""</f>
        <v>16720161024190</v>
      </c>
      <c r="B1428" s="22" t="str">
        <f>'مخزون مفكوك'!B1428&amp;""</f>
        <v>O Mبلو نص كم مطرز بدون زرار رجالB4190</v>
      </c>
      <c r="C1428" s="22" t="str">
        <f>'مخزون مفكوك'!C1428&amp;""</f>
        <v>درزن</v>
      </c>
      <c r="D1428" s="22" t="str">
        <f>'مخزون مفكوك'!D1428&amp;""</f>
        <v>ORIGINAL MORCCO</v>
      </c>
      <c r="E1428" s="22" t="str">
        <f>'مخزون مفكوك'!E1428&amp;""</f>
        <v>اكاف بلو</v>
      </c>
      <c r="F1428" s="22" t="str">
        <f>'مخزون مفكوك'!F1428&amp;""</f>
        <v>نص كم مطرز</v>
      </c>
      <c r="G1428" s="22" t="str">
        <f>'مخزون مفكوك'!G1428&amp;""</f>
        <v>B</v>
      </c>
      <c r="H1428" s="22" t="str">
        <f>'مخزون مفكوك'!H1428&amp;""</f>
        <v>ملون</v>
      </c>
      <c r="I1428" s="22" t="str">
        <f>'مخزون مفكوك'!I1428&amp;""</f>
        <v>190</v>
      </c>
      <c r="J1428" s="23">
        <f>N('مخزون مفكوك'!J1428)</f>
        <v>0</v>
      </c>
      <c r="K1428" s="23">
        <f>N('مخزون مفكوك'!K1428)</f>
        <v>1</v>
      </c>
      <c r="L1428" s="23">
        <f>N('مخزون مفكوك'!U1428)</f>
        <v>0</v>
      </c>
      <c r="M1428" s="31">
        <f>SUM(J1428:L1428)</f>
        <v>1</v>
      </c>
    </row>
    <row r="1429" spans="1:13" x14ac:dyDescent="0.25">
      <c r="A1429" s="22" t="str">
        <f>'مخزون مفكوك'!A1429&amp;""</f>
        <v>16725221014023</v>
      </c>
      <c r="B1429" s="22" t="str">
        <f>'مخزون مفكوك'!B1429&amp;""</f>
        <v>O Mبلو مغربى مطرز كم طويل سحاب رجالي A</v>
      </c>
      <c r="C1429" s="22" t="str">
        <f>'مخزون مفكوك'!C1429&amp;""</f>
        <v>درزن</v>
      </c>
      <c r="D1429" s="22" t="str">
        <f>'مخزون مفكوك'!D1429&amp;""</f>
        <v>ORIGINAL MORCCO</v>
      </c>
      <c r="E1429" s="22" t="str">
        <f>'مخزون مفكوك'!E1429&amp;""</f>
        <v>اكاف بلو</v>
      </c>
      <c r="F1429" s="22" t="str">
        <f>'مخزون مفكوك'!F1429&amp;""</f>
        <v>مغربى مطرز كم طويل</v>
      </c>
      <c r="G1429" s="22" t="str">
        <f>'مخزون مفكوك'!G1429&amp;""</f>
        <v>A</v>
      </c>
      <c r="H1429" s="22" t="str">
        <f>'مخزون مفكوك'!H1429&amp;""</f>
        <v>ملون</v>
      </c>
      <c r="I1429" s="22" t="str">
        <f>'مخزون مفكوك'!I1429&amp;""</f>
        <v>023</v>
      </c>
      <c r="J1429" s="23">
        <f>N('مخزون مفكوك'!J1429)</f>
        <v>0</v>
      </c>
      <c r="K1429" s="23">
        <f>N('مخزون مفكوك'!K1429)</f>
        <v>1</v>
      </c>
      <c r="L1429" s="23">
        <f>N('مخزون مفكوك'!U1429)</f>
        <v>0</v>
      </c>
      <c r="M1429" s="31">
        <f>SUM(J1429:L1429)</f>
        <v>1</v>
      </c>
    </row>
    <row r="1430" spans="1:13" x14ac:dyDescent="0.25">
      <c r="A1430" s="22" t="str">
        <f>'مخزون مفكوك'!A1430&amp;""</f>
        <v>16725221024023</v>
      </c>
      <c r="B1430" s="22" t="str">
        <f>'مخزون مفكوك'!B1430&amp;""</f>
        <v>O Mبلو مغربى مطرز كم طويل سحاب رجالي B</v>
      </c>
      <c r="C1430" s="22" t="str">
        <f>'مخزون مفكوك'!C1430&amp;""</f>
        <v>درزن</v>
      </c>
      <c r="D1430" s="22" t="str">
        <f>'مخزون مفكوك'!D1430&amp;""</f>
        <v>ORIGINAL MORCCO</v>
      </c>
      <c r="E1430" s="22" t="str">
        <f>'مخزون مفكوك'!E1430&amp;""</f>
        <v>اكاف بلو</v>
      </c>
      <c r="F1430" s="22" t="str">
        <f>'مخزون مفكوك'!F1430&amp;""</f>
        <v>مغربى مطرز كم طويل</v>
      </c>
      <c r="G1430" s="22" t="str">
        <f>'مخزون مفكوك'!G1430&amp;""</f>
        <v>B</v>
      </c>
      <c r="H1430" s="22" t="str">
        <f>'مخزون مفكوك'!H1430&amp;""</f>
        <v>ملون</v>
      </c>
      <c r="I1430" s="22" t="str">
        <f>'مخزون مفكوك'!I1430&amp;""</f>
        <v>023</v>
      </c>
      <c r="J1430" s="23">
        <f>N('مخزون مفكوك'!J1430)</f>
        <v>0</v>
      </c>
      <c r="K1430" s="23">
        <f>N('مخزون مفكوك'!K1430)</f>
        <v>0.33300000000000002</v>
      </c>
      <c r="L1430" s="23">
        <f>N('مخزون مفكوك'!U1430)</f>
        <v>0</v>
      </c>
      <c r="M1430" s="31">
        <f>SUM(J1430:L1430)</f>
        <v>0.33300000000000002</v>
      </c>
    </row>
    <row r="1431" spans="1:13" x14ac:dyDescent="0.25">
      <c r="A1431" s="22" t="str">
        <f>'مخزون مفكوك'!A1431&amp;""</f>
        <v>16820211014700</v>
      </c>
      <c r="B1431" s="22" t="str">
        <f>'مخزون مفكوك'!B1431&amp;""</f>
        <v>رويال اكاف بلو نص كم عادي رجالي D4700</v>
      </c>
      <c r="C1431" s="22" t="str">
        <f>'مخزون مفكوك'!C1431&amp;""</f>
        <v>درزن</v>
      </c>
      <c r="D1431" s="22" t="str">
        <f>'مخزون مفكوك'!D1431&amp;""</f>
        <v>كولى</v>
      </c>
      <c r="E1431" s="22" t="str">
        <f>'مخزون مفكوك'!E1431&amp;""</f>
        <v>اكاف بلو</v>
      </c>
      <c r="F1431" s="22" t="str">
        <f>'مخزون مفكوك'!F1431&amp;""</f>
        <v>نص كم عادي</v>
      </c>
      <c r="G1431" s="22" t="str">
        <f>'مخزون مفكوك'!G1431&amp;""</f>
        <v>A</v>
      </c>
      <c r="H1431" s="22" t="str">
        <f>'مخزون مفكوك'!H1431&amp;""</f>
        <v>ملون</v>
      </c>
      <c r="I1431" s="22" t="str">
        <f>'مخزون مفكوك'!I1431&amp;""</f>
        <v>700</v>
      </c>
      <c r="J1431" s="23">
        <f>N('مخزون مفكوك'!J1431)</f>
        <v>0</v>
      </c>
      <c r="K1431" s="23">
        <f>N('مخزون مفكوك'!K1431)</f>
        <v>6</v>
      </c>
      <c r="L1431" s="23">
        <f>N('مخزون مفكوك'!U1431)</f>
        <v>0</v>
      </c>
      <c r="M1431" s="31">
        <f>SUM(J1431:L1431)</f>
        <v>6</v>
      </c>
    </row>
    <row r="1432" spans="1:13" x14ac:dyDescent="0.25">
      <c r="A1432" s="22" t="str">
        <f>'مخزون مفكوك'!A1432&amp;""</f>
        <v>16820213124703</v>
      </c>
      <c r="B1432" s="22" t="str">
        <f>'مخزون مفكوك'!B1432&amp;""</f>
        <v>كولى بلو نص كم عادي زرار ولاديK4703</v>
      </c>
      <c r="C1432" s="22" t="str">
        <f>'مخزون مفكوك'!C1432&amp;""</f>
        <v>درزن</v>
      </c>
      <c r="D1432" s="22" t="str">
        <f>'مخزون مفكوك'!D1432&amp;""</f>
        <v>كولى</v>
      </c>
      <c r="E1432" s="22" t="str">
        <f>'مخزون مفكوك'!E1432&amp;""</f>
        <v>اكاف بلو</v>
      </c>
      <c r="F1432" s="22" t="str">
        <f>'مخزون مفكوك'!F1432&amp;""</f>
        <v>نص كم عادي</v>
      </c>
      <c r="G1432" s="22" t="str">
        <f>'مخزون مفكوك'!G1432&amp;""</f>
        <v>K</v>
      </c>
      <c r="H1432" s="22" t="str">
        <f>'مخزون مفكوك'!H1432&amp;""</f>
        <v>ملون</v>
      </c>
      <c r="I1432" s="22" t="str">
        <f>'مخزون مفكوك'!I1432&amp;""</f>
        <v>703</v>
      </c>
      <c r="J1432" s="23">
        <f>N('مخزون مفكوك'!J1432)</f>
        <v>0</v>
      </c>
      <c r="K1432" s="23">
        <f>N('مخزون مفكوك'!K1432)</f>
        <v>9</v>
      </c>
      <c r="L1432" s="23">
        <f>N('مخزون مفكوك'!U1432)</f>
        <v>0</v>
      </c>
      <c r="M1432" s="31">
        <f>SUM(J1432:L1432)</f>
        <v>9</v>
      </c>
    </row>
    <row r="1433" spans="1:13" x14ac:dyDescent="0.25">
      <c r="A1433" s="22" t="str">
        <f>'مخزون مفكوك'!A1433&amp;""</f>
        <v>17321001014112</v>
      </c>
      <c r="B1433" s="22" t="str">
        <f>'مخزون مفكوك'!B1433&amp;""</f>
        <v>مروكو شاين بلو قيطان شريط نص ك رجالA4112</v>
      </c>
      <c r="C1433" s="22" t="str">
        <f>'مخزون مفكوك'!C1433&amp;""</f>
        <v>درزن</v>
      </c>
      <c r="D1433" s="22" t="str">
        <f>'مخزون مفكوك'!D1433&amp;""</f>
        <v>موروكو شاين  moroco shine</v>
      </c>
      <c r="E1433" s="22" t="str">
        <f>'مخزون مفكوك'!E1433&amp;""</f>
        <v>اكاف بلو</v>
      </c>
      <c r="F1433" s="22" t="str">
        <f>'مخزون مفكوك'!F1433&amp;""</f>
        <v>مغربي قيطان نص كم</v>
      </c>
      <c r="G1433" s="22" t="str">
        <f>'مخزون مفكوك'!G1433&amp;""</f>
        <v>A</v>
      </c>
      <c r="H1433" s="22" t="str">
        <f>'مخزون مفكوك'!H1433&amp;""</f>
        <v>ملون</v>
      </c>
      <c r="I1433" s="22" t="str">
        <f>'مخزون مفكوك'!I1433&amp;""</f>
        <v>112</v>
      </c>
      <c r="J1433" s="23">
        <f>N('مخزون مفكوك'!J1433)</f>
        <v>0</v>
      </c>
      <c r="K1433" s="23">
        <f>N('مخزون مفكوك'!K1433)</f>
        <v>24.832999999999998</v>
      </c>
      <c r="L1433" s="23">
        <f>N('مخزون مفكوك'!U1433)</f>
        <v>70</v>
      </c>
      <c r="M1433" s="31">
        <f>SUM(J1433:L1433)</f>
        <v>94.832999999999998</v>
      </c>
    </row>
    <row r="1434" spans="1:13" x14ac:dyDescent="0.25">
      <c r="A1434" s="22" t="str">
        <f>'مخزون مفكوك'!A1434&amp;""</f>
        <v>17422121024007</v>
      </c>
      <c r="B1434" s="22" t="str">
        <f>'مخزون مفكوك'!B1434&amp;""</f>
        <v>سار بلو مغربي ع سحاب رجالي B4007</v>
      </c>
      <c r="C1434" s="22" t="str">
        <f>'مخزون مفكوك'!C1434&amp;""</f>
        <v>درزن</v>
      </c>
      <c r="D1434" s="22" t="str">
        <f>'مخزون مفكوك'!D1434&amp;""</f>
        <v>سار SAR</v>
      </c>
      <c r="E1434" s="22" t="str">
        <f>'مخزون مفكوك'!E1434&amp;""</f>
        <v>اكاف بلو</v>
      </c>
      <c r="F1434" s="22" t="str">
        <f>'مخزون مفكوك'!F1434&amp;""</f>
        <v>مغربي قيطان + شريط كم طويل</v>
      </c>
      <c r="G1434" s="22" t="str">
        <f>'مخزون مفكوك'!G1434&amp;""</f>
        <v>B</v>
      </c>
      <c r="H1434" s="22" t="str">
        <f>'مخزون مفكوك'!H1434&amp;""</f>
        <v>ملون</v>
      </c>
      <c r="I1434" s="22" t="str">
        <f>'مخزون مفكوك'!I1434&amp;""</f>
        <v>007</v>
      </c>
      <c r="J1434" s="23">
        <f>N('مخزون مفكوك'!J1434)</f>
        <v>0</v>
      </c>
      <c r="K1434" s="23">
        <f>N('مخزون مفكوك'!K1434)</f>
        <v>6</v>
      </c>
      <c r="L1434" s="23">
        <f>N('مخزون مفكوك'!U1434)</f>
        <v>0</v>
      </c>
      <c r="M1434" s="31">
        <f>SUM(J1434:L1434)</f>
        <v>6</v>
      </c>
    </row>
    <row r="1435" spans="1:13" x14ac:dyDescent="0.25">
      <c r="A1435" s="22" t="str">
        <f>'مخزون مفكوك'!A1435&amp;""</f>
        <v>17531011024019</v>
      </c>
      <c r="B1435" s="22" t="str">
        <f>'مخزون مفكوك'!B1435&amp;""</f>
        <v>ستان رفيع مغربي قيطان نص كم  قلعة زرجالB</v>
      </c>
      <c r="C1435" s="22" t="str">
        <f>'مخزون مفكوك'!C1435&amp;""</f>
        <v>درزن</v>
      </c>
      <c r="D1435" s="22" t="str">
        <f>'مخزون مفكوك'!D1435&amp;""</f>
        <v>ستان مغربي مقلم رفيع</v>
      </c>
      <c r="E1435" s="22" t="str">
        <f>'مخزون مفكوك'!E1435&amp;""</f>
        <v>القلعة</v>
      </c>
      <c r="F1435" s="22" t="str">
        <f>'مخزون مفكوك'!F1435&amp;""</f>
        <v>مغربي قيطان نص كم</v>
      </c>
      <c r="G1435" s="22" t="str">
        <f>'مخزون مفكوك'!G1435&amp;""</f>
        <v>B</v>
      </c>
      <c r="H1435" s="22" t="str">
        <f>'مخزون مفكوك'!H1435&amp;""</f>
        <v>ملون</v>
      </c>
      <c r="I1435" s="22" t="str">
        <f>'مخزون مفكوك'!I1435&amp;""</f>
        <v>019</v>
      </c>
      <c r="J1435" s="23">
        <f>N('مخزون مفكوك'!J1435)</f>
        <v>0</v>
      </c>
      <c r="K1435" s="23">
        <f>N('مخزون مفكوك'!K1435)</f>
        <v>0.25</v>
      </c>
      <c r="L1435" s="23">
        <f>N('مخزون مفكوك'!U1435)</f>
        <v>0</v>
      </c>
      <c r="M1435" s="31">
        <f>SUM(J1435:L1435)</f>
        <v>0.25</v>
      </c>
    </row>
    <row r="1436" spans="1:13" x14ac:dyDescent="0.25">
      <c r="A1436" s="22" t="str">
        <f>'مخزون مفكوك'!A1436&amp;""</f>
        <v>17531011024020</v>
      </c>
      <c r="B1436" s="22" t="str">
        <f>'مخزون مفكوك'!B1436&amp;""</f>
        <v>ستان رفيع مغربي قيطان نص كم  قلعة زرجالB</v>
      </c>
      <c r="C1436" s="22" t="str">
        <f>'مخزون مفكوك'!C1436&amp;""</f>
        <v>درزن</v>
      </c>
      <c r="D1436" s="22" t="str">
        <f>'مخزون مفكوك'!D1436&amp;""</f>
        <v>ستان مغربي مقلم رفيع</v>
      </c>
      <c r="E1436" s="22" t="str">
        <f>'مخزون مفكوك'!E1436&amp;""</f>
        <v>القلعة</v>
      </c>
      <c r="F1436" s="22" t="str">
        <f>'مخزون مفكوك'!F1436&amp;""</f>
        <v>مغربي قيطان نص كم</v>
      </c>
      <c r="G1436" s="22" t="str">
        <f>'مخزون مفكوك'!G1436&amp;""</f>
        <v>B</v>
      </c>
      <c r="H1436" s="22" t="str">
        <f>'مخزون مفكوك'!H1436&amp;""</f>
        <v>ملون</v>
      </c>
      <c r="I1436" s="22" t="str">
        <f>'مخزون مفكوك'!I1436&amp;""</f>
        <v>020</v>
      </c>
      <c r="J1436" s="23">
        <f>N('مخزون مفكوك'!J1436)</f>
        <v>0</v>
      </c>
      <c r="K1436" s="23">
        <f>N('مخزون مفكوك'!K1436)</f>
        <v>0.33300000000000002</v>
      </c>
      <c r="L1436" s="23">
        <f>N('مخزون مفكوك'!U1436)</f>
        <v>0</v>
      </c>
      <c r="M1436" s="31">
        <f>SUM(J1436:L1436)</f>
        <v>0.33300000000000002</v>
      </c>
    </row>
    <row r="1437" spans="1:13" x14ac:dyDescent="0.25">
      <c r="A1437" s="22" t="str">
        <f>'مخزون مفكوك'!A1437&amp;""</f>
        <v>17631021024017</v>
      </c>
      <c r="B1437" s="22" t="str">
        <f>'مخزون مفكوك'!B1437&amp;""</f>
        <v>ستان مغربي قلعة قيطان نص كم سحاب رجالB</v>
      </c>
      <c r="C1437" s="22" t="str">
        <f>'مخزون مفكوك'!C1437&amp;""</f>
        <v>درزن</v>
      </c>
      <c r="D1437" s="22" t="str">
        <f>'مخزون مفكوك'!D1437&amp;""</f>
        <v>ستان مغربي مقلم عريض</v>
      </c>
      <c r="E1437" s="22" t="str">
        <f>'مخزون مفكوك'!E1437&amp;""</f>
        <v>القلعة</v>
      </c>
      <c r="F1437" s="22" t="str">
        <f>'مخزون مفكوك'!F1437&amp;""</f>
        <v>مغربي قيطان نص كم</v>
      </c>
      <c r="G1437" s="22" t="str">
        <f>'مخزون مفكوك'!G1437&amp;""</f>
        <v>B</v>
      </c>
      <c r="H1437" s="22" t="str">
        <f>'مخزون مفكوك'!H1437&amp;""</f>
        <v>ملون</v>
      </c>
      <c r="I1437" s="22" t="str">
        <f>'مخزون مفكوك'!I1437&amp;""</f>
        <v>017</v>
      </c>
      <c r="J1437" s="23">
        <f>N('مخزون مفكوك'!J1437)</f>
        <v>0</v>
      </c>
      <c r="K1437" s="23">
        <f>N('مخزون مفكوك'!K1437)</f>
        <v>2.25</v>
      </c>
      <c r="L1437" s="23">
        <f>N('مخزون مفكوك'!U1437)</f>
        <v>0</v>
      </c>
      <c r="M1437" s="31">
        <f>SUM(J1437:L1437)</f>
        <v>2.25</v>
      </c>
    </row>
    <row r="1438" spans="1:13" x14ac:dyDescent="0.25">
      <c r="A1438" s="22" t="str">
        <f>'مخزون مفكوك'!A1438&amp;""</f>
        <v>17930111984</v>
      </c>
      <c r="B1438" s="22" t="str">
        <f>'مخزون مفكوك'!B1438&amp;""</f>
        <v>سيهان القلعة نص كم مطرز أزرار رجالي مشكل</v>
      </c>
      <c r="C1438" s="22" t="str">
        <f>'مخزون مفكوك'!C1438&amp;""</f>
        <v>درزن</v>
      </c>
      <c r="D1438" s="22" t="str">
        <f>'مخزون مفكوك'!D1438&amp;""</f>
        <v>سيهان</v>
      </c>
      <c r="E1438" s="22" t="str">
        <f>'مخزون مفكوك'!E1438&amp;""</f>
        <v>القلعة</v>
      </c>
      <c r="F1438" s="22" t="str">
        <f>'مخزون مفكوك'!F1438&amp;""</f>
        <v>نص كم مطرز</v>
      </c>
      <c r="G1438" s="22" t="str">
        <f>'مخزون مفكوك'!G1438&amp;""</f>
        <v>مقاسات مشكلة</v>
      </c>
      <c r="H1438" s="22" t="str">
        <f>'مخزون مفكوك'!H1438&amp;""</f>
        <v>ملون</v>
      </c>
      <c r="I1438" s="22" t="str">
        <f>'مخزون مفكوك'!I1438&amp;""</f>
        <v/>
      </c>
      <c r="J1438" s="23">
        <f>N('مخزون مفكوك'!J1438)</f>
        <v>0</v>
      </c>
      <c r="K1438" s="23">
        <f>N('مخزون مفكوك'!K1438)</f>
        <v>7.75</v>
      </c>
      <c r="L1438" s="23">
        <f>N('مخزون مفكوك'!U1438)</f>
        <v>0</v>
      </c>
      <c r="M1438" s="31">
        <f>SUM(J1438:L1438)</f>
        <v>7.75</v>
      </c>
    </row>
    <row r="1439" spans="1:13" x14ac:dyDescent="0.25">
      <c r="A1439" s="22" t="str">
        <f>'مخزون مفكوك'!A1439&amp;""</f>
        <v>17970111984</v>
      </c>
      <c r="B1439" s="22" t="str">
        <f>'مخزون مفكوك'!B1439&amp;""</f>
        <v>سيهان اكاف اورانج نص كم مطرز أزرار رج مش</v>
      </c>
      <c r="C1439" s="22" t="str">
        <f>'مخزون مفكوك'!C1439&amp;""</f>
        <v>درزن</v>
      </c>
      <c r="D1439" s="22" t="str">
        <f>'مخزون مفكوك'!D1439&amp;""</f>
        <v>سيهان</v>
      </c>
      <c r="E1439" s="22" t="str">
        <f>'مخزون مفكوك'!E1439&amp;""</f>
        <v>اكاف اورانج</v>
      </c>
      <c r="F1439" s="22" t="str">
        <f>'مخزون مفكوك'!F1439&amp;""</f>
        <v>نص كم مطرز</v>
      </c>
      <c r="G1439" s="22" t="str">
        <f>'مخزون مفكوك'!G1439&amp;""</f>
        <v>مقاسات مشكلة</v>
      </c>
      <c r="H1439" s="22" t="str">
        <f>'مخزون مفكوك'!H1439&amp;""</f>
        <v>ملون</v>
      </c>
      <c r="I1439" s="22" t="str">
        <f>'مخزون مفكوك'!I1439&amp;""</f>
        <v/>
      </c>
      <c r="J1439" s="23">
        <f>N('مخزون مفكوك'!J1439)</f>
        <v>0</v>
      </c>
      <c r="K1439" s="23">
        <f>N('مخزون مفكوك'!K1439)</f>
        <v>2</v>
      </c>
      <c r="L1439" s="23">
        <f>N('مخزون مفكوك'!U1439)</f>
        <v>0</v>
      </c>
      <c r="M1439" s="31">
        <f>SUM(J1439:L1439)</f>
        <v>2</v>
      </c>
    </row>
    <row r="1440" spans="1:13" x14ac:dyDescent="0.25">
      <c r="A1440" s="22" t="str">
        <f>'مخزون مفكوك'!A1440&amp;""</f>
        <v>17970211984</v>
      </c>
      <c r="B1440" s="22" t="str">
        <f>'مخزون مفكوك'!B1440&amp;""</f>
        <v>سيهان اكاف اورانج نص كم عادي أزرار رج مش</v>
      </c>
      <c r="C1440" s="22" t="str">
        <f>'مخزون مفكوك'!C1440&amp;""</f>
        <v>درزن</v>
      </c>
      <c r="D1440" s="22" t="str">
        <f>'مخزون مفكوك'!D1440&amp;""</f>
        <v>سيهان</v>
      </c>
      <c r="E1440" s="22" t="str">
        <f>'مخزون مفكوك'!E1440&amp;""</f>
        <v>اكاف اورانج</v>
      </c>
      <c r="F1440" s="22" t="str">
        <f>'مخزون مفكوك'!F1440&amp;""</f>
        <v>نص كم عادي</v>
      </c>
      <c r="G1440" s="22" t="str">
        <f>'مخزون مفكوك'!G1440&amp;""</f>
        <v>مقاسات مشكلة</v>
      </c>
      <c r="H1440" s="22" t="str">
        <f>'مخزون مفكوك'!H1440&amp;""</f>
        <v>ملون</v>
      </c>
      <c r="I1440" s="22" t="str">
        <f>'مخزون مفكوك'!I1440&amp;""</f>
        <v/>
      </c>
      <c r="J1440" s="23">
        <f>N('مخزون مفكوك'!J1440)</f>
        <v>0</v>
      </c>
      <c r="K1440" s="23">
        <f>N('مخزون مفكوك'!K1440)</f>
        <v>5.3330000000000002</v>
      </c>
      <c r="L1440" s="23">
        <f>N('مخزون مفكوك'!U1440)</f>
        <v>0</v>
      </c>
      <c r="M1440" s="31">
        <f>SUM(J1440:L1440)</f>
        <v>5.3330000000000002</v>
      </c>
    </row>
    <row r="1441" spans="1:13" x14ac:dyDescent="0.25">
      <c r="A1441" s="22" t="str">
        <f>'مخزون مفكوك'!A1441&amp;""</f>
        <v>18040621020264</v>
      </c>
      <c r="B1441" s="22" t="str">
        <f>'مخزون مفكوك'!B1441&amp;""</f>
        <v>كستور شتوي اناسى كم مطرز قبع سحاب رجالB</v>
      </c>
      <c r="C1441" s="22" t="str">
        <f>'مخزون مفكوك'!C1441&amp;""</f>
        <v>درزن</v>
      </c>
      <c r="D1441" s="22" t="str">
        <f>'مخزون مفكوك'!D1441&amp;""</f>
        <v>كستور شتوي</v>
      </c>
      <c r="E1441" s="22" t="str">
        <f>'مخزون مفكوك'!E1441&amp;""</f>
        <v>أناسي</v>
      </c>
      <c r="F1441" s="22" t="str">
        <f>'مخزون مفكوك'!F1441&amp;""</f>
        <v>كم طويل مطرز مع قبع</v>
      </c>
      <c r="G1441" s="22" t="str">
        <f>'مخزون مفكوك'!G1441&amp;""</f>
        <v>B</v>
      </c>
      <c r="H1441" s="22" t="str">
        <f>'مخزون مفكوك'!H1441&amp;""</f>
        <v/>
      </c>
      <c r="I1441" s="22" t="str">
        <f>'مخزون مفكوك'!I1441&amp;""</f>
        <v>264</v>
      </c>
      <c r="J1441" s="23">
        <f>N('مخزون مفكوك'!J1441)</f>
        <v>0</v>
      </c>
      <c r="K1441" s="23">
        <f>N('مخزون مفكوك'!K1441)</f>
        <v>1</v>
      </c>
      <c r="L1441" s="23">
        <f>N('مخزون مفكوك'!U1441)</f>
        <v>0</v>
      </c>
      <c r="M1441" s="31">
        <f>SUM(J1441:L1441)</f>
        <v>1</v>
      </c>
    </row>
    <row r="1442" spans="1:13" x14ac:dyDescent="0.25">
      <c r="A1442" s="22" t="str">
        <f>'مخزون مفكوك'!A1442&amp;""</f>
        <v>18125011024035</v>
      </c>
      <c r="B1442" s="22" t="str">
        <f>'مخزون مفكوك'!B1442&amp;""</f>
        <v>مودال تويل بلو مغربي 3 ارباع زر رجاليB</v>
      </c>
      <c r="C1442" s="22" t="str">
        <f>'مخزون مفكوك'!C1442&amp;""</f>
        <v>درزن</v>
      </c>
      <c r="D1442" s="22" t="str">
        <f>'مخزون مفكوك'!D1442&amp;""</f>
        <v>مودال تويل</v>
      </c>
      <c r="E1442" s="22" t="str">
        <f>'مخزون مفكوك'!E1442&amp;""</f>
        <v>اكاف بلو</v>
      </c>
      <c r="F1442" s="22" t="str">
        <f>'مخزون مفكوك'!F1442&amp;""</f>
        <v>مغربي قيطان - 3/4 كم</v>
      </c>
      <c r="G1442" s="22" t="str">
        <f>'مخزون مفكوك'!G1442&amp;""</f>
        <v>B</v>
      </c>
      <c r="H1442" s="22" t="str">
        <f>'مخزون مفكوك'!H1442&amp;""</f>
        <v>ملون</v>
      </c>
      <c r="I1442" s="22" t="str">
        <f>'مخزون مفكوك'!I1442&amp;""</f>
        <v>035</v>
      </c>
      <c r="J1442" s="23">
        <f>N('مخزون مفكوك'!J1442)</f>
        <v>0</v>
      </c>
      <c r="K1442" s="23">
        <f>N('مخزون مفكوك'!K1442)</f>
        <v>2</v>
      </c>
      <c r="L1442" s="23">
        <f>N('مخزون مفكوك'!U1442)</f>
        <v>0</v>
      </c>
      <c r="M1442" s="31">
        <f>SUM(J1442:L1442)</f>
        <v>2</v>
      </c>
    </row>
    <row r="1443" spans="1:13" x14ac:dyDescent="0.25">
      <c r="A1443" s="22" t="str">
        <f>'مخزون مفكوك'!A1443&amp;""</f>
        <v>18125011024036</v>
      </c>
      <c r="B1443" s="22" t="str">
        <f>'مخزون مفكوك'!B1443&amp;""</f>
        <v>مودال تويل بلو مغربي 3 ارباع زر رجاليB</v>
      </c>
      <c r="C1443" s="22" t="str">
        <f>'مخزون مفكوك'!C1443&amp;""</f>
        <v>درزن</v>
      </c>
      <c r="D1443" s="22" t="str">
        <f>'مخزون مفكوك'!D1443&amp;""</f>
        <v>مودال تويل</v>
      </c>
      <c r="E1443" s="22" t="str">
        <f>'مخزون مفكوك'!E1443&amp;""</f>
        <v>اكاف بلو</v>
      </c>
      <c r="F1443" s="22" t="str">
        <f>'مخزون مفكوك'!F1443&amp;""</f>
        <v>مغربي قيطان - 3/4 كم</v>
      </c>
      <c r="G1443" s="22" t="str">
        <f>'مخزون مفكوك'!G1443&amp;""</f>
        <v>B</v>
      </c>
      <c r="H1443" s="22" t="str">
        <f>'مخزون مفكوك'!H1443&amp;""</f>
        <v>ملون</v>
      </c>
      <c r="I1443" s="22" t="str">
        <f>'مخزون مفكوك'!I1443&amp;""</f>
        <v>036</v>
      </c>
      <c r="J1443" s="23">
        <f>N('مخزون مفكوك'!J1443)</f>
        <v>0</v>
      </c>
      <c r="K1443" s="23">
        <f>N('مخزون مفكوك'!K1443)</f>
        <v>1</v>
      </c>
      <c r="L1443" s="23">
        <f>N('مخزون مفكوك'!U1443)</f>
        <v>0</v>
      </c>
      <c r="M1443" s="31">
        <f>SUM(J1443:L1443)</f>
        <v>1</v>
      </c>
    </row>
    <row r="1444" spans="1:13" x14ac:dyDescent="0.25">
      <c r="A1444" s="22" t="str">
        <f>'مخزون مفكوك'!A1444&amp;""</f>
        <v>18125011064037</v>
      </c>
      <c r="B1444" s="22" t="str">
        <f>'مخزون مفكوك'!B1444&amp;""</f>
        <v>مودال تويل بلو مغربي 3 ارباع زر رجالي F</v>
      </c>
      <c r="C1444" s="22" t="str">
        <f>'مخزون مفكوك'!C1444&amp;""</f>
        <v>درزن</v>
      </c>
      <c r="D1444" s="22" t="str">
        <f>'مخزون مفكوك'!D1444&amp;""</f>
        <v>مودال تويل</v>
      </c>
      <c r="E1444" s="22" t="str">
        <f>'مخزون مفكوك'!E1444&amp;""</f>
        <v>اكاف بلو</v>
      </c>
      <c r="F1444" s="22" t="str">
        <f>'مخزون مفكوك'!F1444&amp;""</f>
        <v>مغربي قيطان - 3/4 كم</v>
      </c>
      <c r="G1444" s="22" t="str">
        <f>'مخزون مفكوك'!G1444&amp;""</f>
        <v>F</v>
      </c>
      <c r="H1444" s="22" t="str">
        <f>'مخزون مفكوك'!H1444&amp;""</f>
        <v>ملون</v>
      </c>
      <c r="I1444" s="22" t="str">
        <f>'مخزون مفكوك'!I1444&amp;""</f>
        <v>037</v>
      </c>
      <c r="J1444" s="23">
        <f>N('مخزون مفكوك'!J1444)</f>
        <v>0</v>
      </c>
      <c r="K1444" s="23">
        <f>N('مخزون مفكوك'!K1444)</f>
        <v>2</v>
      </c>
      <c r="L1444" s="23">
        <f>N('مخزون مفكوك'!U1444)</f>
        <v>0</v>
      </c>
      <c r="M1444" s="31">
        <f>SUM(J1444:L1444)</f>
        <v>2</v>
      </c>
    </row>
    <row r="1445" spans="1:13" x14ac:dyDescent="0.25">
      <c r="A1445" s="22" t="str">
        <f>'مخزون مفكوك'!A1445&amp;""</f>
        <v>31022213</v>
      </c>
      <c r="B1445" s="22" t="str">
        <f>'مخزون مفكوك'!B1445&amp;""</f>
        <v>اكاف سروال طويل tc خط واحد m شبابى 13</v>
      </c>
      <c r="C1445" s="22" t="str">
        <f>'مخزون مفكوك'!C1445&amp;""</f>
        <v>درزن</v>
      </c>
      <c r="D1445" s="22" t="str">
        <f>'مخزون مفكوك'!D1445&amp;""</f>
        <v/>
      </c>
      <c r="E1445" s="22" t="str">
        <f>'مخزون مفكوك'!E1445&amp;""</f>
        <v/>
      </c>
      <c r="F1445" s="22" t="str">
        <f>'مخزون مفكوك'!F1445&amp;""</f>
        <v/>
      </c>
      <c r="G1445" s="22" t="str">
        <f>'مخزون مفكوك'!G1445&amp;""</f>
        <v/>
      </c>
      <c r="H1445" s="22" t="str">
        <f>'مخزون مفكوك'!H1445&amp;""</f>
        <v/>
      </c>
      <c r="I1445" s="22" t="str">
        <f>'مخزون مفكوك'!I1445&amp;""</f>
        <v/>
      </c>
      <c r="J1445" s="23">
        <f>N('مخزون مفكوك'!J1445)</f>
        <v>0</v>
      </c>
      <c r="K1445" s="23">
        <f>N('مخزون مفكوك'!K1445)</f>
        <v>6</v>
      </c>
      <c r="L1445" s="23">
        <f>N('مخزون مفكوك'!U1445)</f>
        <v>0</v>
      </c>
      <c r="M1445" s="31">
        <f>SUM(J1445:L1445)</f>
        <v>6</v>
      </c>
    </row>
    <row r="1446" spans="1:13" x14ac:dyDescent="0.25">
      <c r="A1446" s="22" t="str">
        <f>'مخزون مفكوك'!A1446&amp;""</f>
        <v>31025118</v>
      </c>
      <c r="B1446" s="22" t="str">
        <f>'مخزون مفكوك'!B1446&amp;""</f>
        <v>اكاف سروال ط TC خطين امامى خلفى رجالى 18</v>
      </c>
      <c r="C1446" s="22" t="str">
        <f>'مخزون مفكوك'!C1446&amp;""</f>
        <v>درزن</v>
      </c>
      <c r="D1446" s="22" t="str">
        <f>'مخزون مفكوك'!D1446&amp;""</f>
        <v/>
      </c>
      <c r="E1446" s="22" t="str">
        <f>'مخزون مفكوك'!E1446&amp;""</f>
        <v/>
      </c>
      <c r="F1446" s="22" t="str">
        <f>'مخزون مفكوك'!F1446&amp;""</f>
        <v/>
      </c>
      <c r="G1446" s="22" t="str">
        <f>'مخزون مفكوك'!G1446&amp;""</f>
        <v/>
      </c>
      <c r="H1446" s="22" t="str">
        <f>'مخزون مفكوك'!H1446&amp;""</f>
        <v/>
      </c>
      <c r="I1446" s="22" t="str">
        <f>'مخزون مفكوك'!I1446&amp;""</f>
        <v/>
      </c>
      <c r="J1446" s="23">
        <f>N('مخزون مفكوك'!J1446)</f>
        <v>0</v>
      </c>
      <c r="K1446" s="23">
        <f>N('مخزون مفكوك'!K1446)</f>
        <v>8.3000000000000004E-2</v>
      </c>
      <c r="L1446" s="23">
        <f>N('مخزون مفكوك'!U1446)</f>
        <v>0</v>
      </c>
      <c r="M1446" s="31">
        <f>SUM(J1446:L1446)</f>
        <v>8.3000000000000004E-2</v>
      </c>
    </row>
    <row r="1447" spans="1:13" x14ac:dyDescent="0.25">
      <c r="A1447" s="22" t="str">
        <f>'مخزون مفكوك'!A1447&amp;""</f>
        <v>31025124</v>
      </c>
      <c r="B1447" s="22" t="str">
        <f>'مخزون مفكوك'!B1447&amp;""</f>
        <v>اكاف سروال ط TC خطين امامى خلفى رجالى 24</v>
      </c>
      <c r="C1447" s="22" t="str">
        <f>'مخزون مفكوك'!C1447&amp;""</f>
        <v>درزن</v>
      </c>
      <c r="D1447" s="22" t="str">
        <f>'مخزون مفكوك'!D1447&amp;""</f>
        <v/>
      </c>
      <c r="E1447" s="22" t="str">
        <f>'مخزون مفكوك'!E1447&amp;""</f>
        <v/>
      </c>
      <c r="F1447" s="22" t="str">
        <f>'مخزون مفكوك'!F1447&amp;""</f>
        <v/>
      </c>
      <c r="G1447" s="22" t="str">
        <f>'مخزون مفكوك'!G1447&amp;""</f>
        <v/>
      </c>
      <c r="H1447" s="22" t="str">
        <f>'مخزون مفكوك'!H1447&amp;""</f>
        <v/>
      </c>
      <c r="I1447" s="22" t="str">
        <f>'مخزون مفكوك'!I1447&amp;""</f>
        <v/>
      </c>
      <c r="J1447" s="23">
        <f>N('مخزون مفكوك'!J1447)</f>
        <v>0</v>
      </c>
      <c r="K1447" s="23">
        <f>N('مخزون مفكوك'!K1447)</f>
        <v>6</v>
      </c>
      <c r="L1447" s="23">
        <f>N('مخزون مفكوك'!U1447)</f>
        <v>0</v>
      </c>
      <c r="M1447" s="31">
        <f>SUM(J1447:L1447)</f>
        <v>6</v>
      </c>
    </row>
    <row r="1448" spans="1:13" x14ac:dyDescent="0.25">
      <c r="A1448" s="22" t="str">
        <f>'مخزون مفكوك'!A1448&amp;""</f>
        <v>31026120</v>
      </c>
      <c r="B1448" s="22" t="str">
        <f>'مخزون مفكوك'!B1448&amp;""</f>
        <v>اكاف سروال ط TC  سنة رجالي 20</v>
      </c>
      <c r="C1448" s="22" t="str">
        <f>'مخزون مفكوك'!C1448&amp;""</f>
        <v>درزن</v>
      </c>
      <c r="D1448" s="22" t="str">
        <f>'مخزون مفكوك'!D1448&amp;""</f>
        <v/>
      </c>
      <c r="E1448" s="22" t="str">
        <f>'مخزون مفكوك'!E1448&amp;""</f>
        <v/>
      </c>
      <c r="F1448" s="22" t="str">
        <f>'مخزون مفكوك'!F1448&amp;""</f>
        <v/>
      </c>
      <c r="G1448" s="22" t="str">
        <f>'مخزون مفكوك'!G1448&amp;""</f>
        <v/>
      </c>
      <c r="H1448" s="22" t="str">
        <f>'مخزون مفكوك'!H1448&amp;""</f>
        <v/>
      </c>
      <c r="I1448" s="22" t="str">
        <f>'مخزون مفكوك'!I1448&amp;""</f>
        <v/>
      </c>
      <c r="J1448" s="23">
        <f>N('مخزون مفكوك'!J1448)</f>
        <v>0</v>
      </c>
      <c r="K1448" s="23">
        <f>N('مخزون مفكوك'!K1448)</f>
        <v>131</v>
      </c>
      <c r="L1448" s="23">
        <f>N('مخزون مفكوك'!U1448)</f>
        <v>0</v>
      </c>
      <c r="M1448" s="31">
        <f>SUM(J1448:L1448)</f>
        <v>131</v>
      </c>
    </row>
    <row r="1449" spans="1:13" x14ac:dyDescent="0.25">
      <c r="A1449" s="22" t="str">
        <f>'مخزون مفكوك'!A1449&amp;""</f>
        <v>31027210</v>
      </c>
      <c r="B1449" s="22" t="str">
        <f>'مخزون مفكوك'!B1449&amp;""</f>
        <v>م داخليةاكاف سروال ط TCخط واحدMشبابي 10y</v>
      </c>
      <c r="C1449" s="22" t="str">
        <f>'مخزون مفكوك'!C1449&amp;""</f>
        <v>درزن</v>
      </c>
      <c r="D1449" s="22" t="str">
        <f>'مخزون مفكوك'!D1449&amp;""</f>
        <v/>
      </c>
      <c r="E1449" s="22" t="str">
        <f>'مخزون مفكوك'!E1449&amp;""</f>
        <v/>
      </c>
      <c r="F1449" s="22" t="str">
        <f>'مخزون مفكوك'!F1449&amp;""</f>
        <v/>
      </c>
      <c r="G1449" s="22" t="str">
        <f>'مخزون مفكوك'!G1449&amp;""</f>
        <v/>
      </c>
      <c r="H1449" s="22" t="str">
        <f>'مخزون مفكوك'!H1449&amp;""</f>
        <v/>
      </c>
      <c r="I1449" s="22" t="str">
        <f>'مخزون مفكوك'!I1449&amp;""</f>
        <v/>
      </c>
      <c r="J1449" s="23">
        <f>N('مخزون مفكوك'!J1449)</f>
        <v>0</v>
      </c>
      <c r="K1449" s="23">
        <f>N('مخزون مفكوك'!K1449)</f>
        <v>2</v>
      </c>
      <c r="L1449" s="23">
        <f>N('مخزون مفكوك'!U1449)</f>
        <v>0</v>
      </c>
      <c r="M1449" s="31">
        <f>SUM(J1449:L1449)</f>
        <v>2</v>
      </c>
    </row>
    <row r="1450" spans="1:13" x14ac:dyDescent="0.25">
      <c r="A1450" s="22" t="str">
        <f>'مخزون مفكوك'!A1450&amp;""</f>
        <v>31027211</v>
      </c>
      <c r="B1450" s="22" t="str">
        <f>'مخزون مفكوك'!B1450&amp;""</f>
        <v>م داخليةاكاف سروال ط TCخط واحدMشبابي 12y</v>
      </c>
      <c r="C1450" s="22" t="str">
        <f>'مخزون مفكوك'!C1450&amp;""</f>
        <v>درزن</v>
      </c>
      <c r="D1450" s="22" t="str">
        <f>'مخزون مفكوك'!D1450&amp;""</f>
        <v/>
      </c>
      <c r="E1450" s="22" t="str">
        <f>'مخزون مفكوك'!E1450&amp;""</f>
        <v/>
      </c>
      <c r="F1450" s="22" t="str">
        <f>'مخزون مفكوك'!F1450&amp;""</f>
        <v/>
      </c>
      <c r="G1450" s="22" t="str">
        <f>'مخزون مفكوك'!G1450&amp;""</f>
        <v/>
      </c>
      <c r="H1450" s="22" t="str">
        <f>'مخزون مفكوك'!H1450&amp;""</f>
        <v/>
      </c>
      <c r="I1450" s="22" t="str">
        <f>'مخزون مفكوك'!I1450&amp;""</f>
        <v/>
      </c>
      <c r="J1450" s="23">
        <f>N('مخزون مفكوك'!J1450)</f>
        <v>0</v>
      </c>
      <c r="K1450" s="23">
        <f>N('مخزون مفكوك'!K1450)</f>
        <v>4</v>
      </c>
      <c r="L1450" s="23">
        <f>N('مخزون مفكوك'!U1450)</f>
        <v>0</v>
      </c>
      <c r="M1450" s="31">
        <f>SUM(J1450:L1450)</f>
        <v>4</v>
      </c>
    </row>
    <row r="1451" spans="1:13" x14ac:dyDescent="0.25">
      <c r="A1451" s="22" t="str">
        <f>'مخزون مفكوك'!A1451&amp;""</f>
        <v>31027212</v>
      </c>
      <c r="B1451" s="22" t="str">
        <f>'مخزون مفكوك'!B1451&amp;""</f>
        <v>م داخليةاكاف سروال ط TCخط واحدMشبابي 14y</v>
      </c>
      <c r="C1451" s="22" t="str">
        <f>'مخزون مفكوك'!C1451&amp;""</f>
        <v>درزن</v>
      </c>
      <c r="D1451" s="22" t="str">
        <f>'مخزون مفكوك'!D1451&amp;""</f>
        <v/>
      </c>
      <c r="E1451" s="22" t="str">
        <f>'مخزون مفكوك'!E1451&amp;""</f>
        <v/>
      </c>
      <c r="F1451" s="22" t="str">
        <f>'مخزون مفكوك'!F1451&amp;""</f>
        <v/>
      </c>
      <c r="G1451" s="22" t="str">
        <f>'مخزون مفكوك'!G1451&amp;""</f>
        <v/>
      </c>
      <c r="H1451" s="22" t="str">
        <f>'مخزون مفكوك'!H1451&amp;""</f>
        <v/>
      </c>
      <c r="I1451" s="22" t="str">
        <f>'مخزون مفكوك'!I1451&amp;""</f>
        <v/>
      </c>
      <c r="J1451" s="23">
        <f>N('مخزون مفكوك'!J1451)</f>
        <v>0</v>
      </c>
      <c r="K1451" s="23">
        <f>N('مخزون مفكوك'!K1451)</f>
        <v>223.333</v>
      </c>
      <c r="L1451" s="23">
        <f>N('مخزون مفكوك'!U1451)</f>
        <v>0</v>
      </c>
      <c r="M1451" s="31">
        <f>SUM(J1451:L1451)</f>
        <v>223.333</v>
      </c>
    </row>
    <row r="1452" spans="1:13" x14ac:dyDescent="0.25">
      <c r="A1452" s="22" t="str">
        <f>'مخزون مفكوك'!A1452&amp;""</f>
        <v>31027213</v>
      </c>
      <c r="B1452" s="22" t="str">
        <f>'مخزون مفكوك'!B1452&amp;""</f>
        <v>م داخليةاكاف سروال ط TCخط واحدMشبابي 16y</v>
      </c>
      <c r="C1452" s="22" t="str">
        <f>'مخزون مفكوك'!C1452&amp;""</f>
        <v>درزن</v>
      </c>
      <c r="D1452" s="22" t="str">
        <f>'مخزون مفكوك'!D1452&amp;""</f>
        <v/>
      </c>
      <c r="E1452" s="22" t="str">
        <f>'مخزون مفكوك'!E1452&amp;""</f>
        <v/>
      </c>
      <c r="F1452" s="22" t="str">
        <f>'مخزون مفكوك'!F1452&amp;""</f>
        <v/>
      </c>
      <c r="G1452" s="22" t="str">
        <f>'مخزون مفكوك'!G1452&amp;""</f>
        <v/>
      </c>
      <c r="H1452" s="22" t="str">
        <f>'مخزون مفكوك'!H1452&amp;""</f>
        <v/>
      </c>
      <c r="I1452" s="22" t="str">
        <f>'مخزون مفكوك'!I1452&amp;""</f>
        <v/>
      </c>
      <c r="J1452" s="23">
        <f>N('مخزون مفكوك'!J1452)</f>
        <v>0</v>
      </c>
      <c r="K1452" s="23">
        <f>N('مخزون مفكوك'!K1452)</f>
        <v>14.25</v>
      </c>
      <c r="L1452" s="23">
        <f>N('مخزون مفكوك'!U1452)</f>
        <v>0</v>
      </c>
      <c r="M1452" s="31">
        <f>SUM(J1452:L1452)</f>
        <v>14.25</v>
      </c>
    </row>
    <row r="1453" spans="1:13" x14ac:dyDescent="0.25">
      <c r="A1453" s="22" t="str">
        <f>'مخزون مفكوك'!A1453&amp;""</f>
        <v>31027303</v>
      </c>
      <c r="B1453" s="22" t="str">
        <f>'مخزون مفكوك'!B1453&amp;""</f>
        <v>م داخليةاكاف سروال ط TCخط واحدMولادي 4y</v>
      </c>
      <c r="C1453" s="22" t="str">
        <f>'مخزون مفكوك'!C1453&amp;""</f>
        <v>درزن</v>
      </c>
      <c r="D1453" s="22" t="str">
        <f>'مخزون مفكوك'!D1453&amp;""</f>
        <v/>
      </c>
      <c r="E1453" s="22" t="str">
        <f>'مخزون مفكوك'!E1453&amp;""</f>
        <v/>
      </c>
      <c r="F1453" s="22" t="str">
        <f>'مخزون مفكوك'!F1453&amp;""</f>
        <v/>
      </c>
      <c r="G1453" s="22" t="str">
        <f>'مخزون مفكوك'!G1453&amp;""</f>
        <v/>
      </c>
      <c r="H1453" s="22" t="str">
        <f>'مخزون مفكوك'!H1453&amp;""</f>
        <v/>
      </c>
      <c r="I1453" s="22" t="str">
        <f>'مخزون مفكوك'!I1453&amp;""</f>
        <v/>
      </c>
      <c r="J1453" s="23">
        <f>N('مخزون مفكوك'!J1453)</f>
        <v>0</v>
      </c>
      <c r="K1453" s="23">
        <f>N('مخزون مفكوك'!K1453)</f>
        <v>8.0830000000000002</v>
      </c>
      <c r="L1453" s="23">
        <f>N('مخزون مفكوك'!U1453)</f>
        <v>0</v>
      </c>
      <c r="M1453" s="31">
        <f>SUM(J1453:L1453)</f>
        <v>8.0830000000000002</v>
      </c>
    </row>
    <row r="1454" spans="1:13" x14ac:dyDescent="0.25">
      <c r="A1454" s="22" t="str">
        <f>'مخزون مفكوك'!A1454&amp;""</f>
        <v>31027304</v>
      </c>
      <c r="B1454" s="22" t="str">
        <f>'مخزون مفكوك'!B1454&amp;""</f>
        <v>م داخليةاكاف سروال ط TCخط واحدMولادي 6y</v>
      </c>
      <c r="C1454" s="22" t="str">
        <f>'مخزون مفكوك'!C1454&amp;""</f>
        <v>درزن</v>
      </c>
      <c r="D1454" s="22" t="str">
        <f>'مخزون مفكوك'!D1454&amp;""</f>
        <v/>
      </c>
      <c r="E1454" s="22" t="str">
        <f>'مخزون مفكوك'!E1454&amp;""</f>
        <v/>
      </c>
      <c r="F1454" s="22" t="str">
        <f>'مخزون مفكوك'!F1454&amp;""</f>
        <v/>
      </c>
      <c r="G1454" s="22" t="str">
        <f>'مخزون مفكوك'!G1454&amp;""</f>
        <v/>
      </c>
      <c r="H1454" s="22" t="str">
        <f>'مخزون مفكوك'!H1454&amp;""</f>
        <v/>
      </c>
      <c r="I1454" s="22" t="str">
        <f>'مخزون مفكوك'!I1454&amp;""</f>
        <v/>
      </c>
      <c r="J1454" s="23">
        <f>N('مخزون مفكوك'!J1454)</f>
        <v>0</v>
      </c>
      <c r="K1454" s="23">
        <f>N('مخزون مفكوك'!K1454)</f>
        <v>5</v>
      </c>
      <c r="L1454" s="23">
        <f>N('مخزون مفكوك'!U1454)</f>
        <v>0</v>
      </c>
      <c r="M1454" s="31">
        <f>SUM(J1454:L1454)</f>
        <v>5</v>
      </c>
    </row>
    <row r="1455" spans="1:13" x14ac:dyDescent="0.25">
      <c r="A1455" s="22" t="str">
        <f>'مخزون مفكوك'!A1455&amp;""</f>
        <v>31027305</v>
      </c>
      <c r="B1455" s="22" t="str">
        <f>'مخزون مفكوك'!B1455&amp;""</f>
        <v>م داخليةاكاف سروال ط TCخط واحدMولادي 8y</v>
      </c>
      <c r="C1455" s="22" t="str">
        <f>'مخزون مفكوك'!C1455&amp;""</f>
        <v>درزن</v>
      </c>
      <c r="D1455" s="22" t="str">
        <f>'مخزون مفكوك'!D1455&amp;""</f>
        <v/>
      </c>
      <c r="E1455" s="22" t="str">
        <f>'مخزون مفكوك'!E1455&amp;""</f>
        <v/>
      </c>
      <c r="F1455" s="22" t="str">
        <f>'مخزون مفكوك'!F1455&amp;""</f>
        <v/>
      </c>
      <c r="G1455" s="22" t="str">
        <f>'مخزون مفكوك'!G1455&amp;""</f>
        <v/>
      </c>
      <c r="H1455" s="22" t="str">
        <f>'مخزون مفكوك'!H1455&amp;""</f>
        <v/>
      </c>
      <c r="I1455" s="22" t="str">
        <f>'مخزون مفكوك'!I1455&amp;""</f>
        <v/>
      </c>
      <c r="J1455" s="23">
        <f>N('مخزون مفكوك'!J1455)</f>
        <v>0</v>
      </c>
      <c r="K1455" s="23">
        <f>N('مخزون مفكوك'!K1455)</f>
        <v>8.5</v>
      </c>
      <c r="L1455" s="23">
        <f>N('مخزون مفكوك'!U1455)</f>
        <v>0</v>
      </c>
      <c r="M1455" s="31">
        <f>SUM(J1455:L1455)</f>
        <v>8.5</v>
      </c>
    </row>
    <row r="1456" spans="1:13" x14ac:dyDescent="0.25">
      <c r="A1456" s="22" t="str">
        <f>'مخزون مفكوك'!A1456&amp;""</f>
        <v>31028124</v>
      </c>
      <c r="B1456" s="22" t="str">
        <f>'مخزون مفكوك'!B1456&amp;""</f>
        <v>م داخليةاكاف سروال ط TCخطين xlرجالي م 24</v>
      </c>
      <c r="C1456" s="22" t="str">
        <f>'مخزون مفكوك'!C1456&amp;""</f>
        <v>درزن</v>
      </c>
      <c r="D1456" s="22" t="str">
        <f>'مخزون مفكوك'!D1456&amp;""</f>
        <v/>
      </c>
      <c r="E1456" s="22" t="str">
        <f>'مخزون مفكوك'!E1456&amp;""</f>
        <v/>
      </c>
      <c r="F1456" s="22" t="str">
        <f>'مخزون مفكوك'!F1456&amp;""</f>
        <v/>
      </c>
      <c r="G1456" s="22" t="str">
        <f>'مخزون مفكوك'!G1456&amp;""</f>
        <v/>
      </c>
      <c r="H1456" s="22" t="str">
        <f>'مخزون مفكوك'!H1456&amp;""</f>
        <v/>
      </c>
      <c r="I1456" s="22" t="str">
        <f>'مخزون مفكوك'!I1456&amp;""</f>
        <v/>
      </c>
      <c r="J1456" s="23">
        <f>N('مخزون مفكوك'!J1456)</f>
        <v>0</v>
      </c>
      <c r="K1456" s="23">
        <f>N('مخزون مفكوك'!K1456)</f>
        <v>195</v>
      </c>
      <c r="L1456" s="23">
        <f>N('مخزون مفكوك'!U1456)</f>
        <v>43</v>
      </c>
      <c r="M1456" s="31">
        <f>SUM(J1456:L1456)</f>
        <v>238</v>
      </c>
    </row>
    <row r="1457" spans="1:13" x14ac:dyDescent="0.25">
      <c r="A1457" s="22" t="str">
        <f>'مخزون مفكوك'!A1457&amp;""</f>
        <v>310331181</v>
      </c>
      <c r="B1457" s="22" t="str">
        <f>'مخزون مفكوك'!B1457&amp;""</f>
        <v>اكاف سروال افغانى بحبل 2 سحاب رجالى 18</v>
      </c>
      <c r="C1457" s="22" t="str">
        <f>'مخزون مفكوك'!C1457&amp;""</f>
        <v>درزن</v>
      </c>
      <c r="D1457" s="22" t="str">
        <f>'مخزون مفكوك'!D1457&amp;""</f>
        <v/>
      </c>
      <c r="E1457" s="22" t="str">
        <f>'مخزون مفكوك'!E1457&amp;""</f>
        <v/>
      </c>
      <c r="F1457" s="22" t="str">
        <f>'مخزون مفكوك'!F1457&amp;""</f>
        <v/>
      </c>
      <c r="G1457" s="22" t="str">
        <f>'مخزون مفكوك'!G1457&amp;""</f>
        <v/>
      </c>
      <c r="H1457" s="22" t="str">
        <f>'مخزون مفكوك'!H1457&amp;""</f>
        <v/>
      </c>
      <c r="I1457" s="22" t="str">
        <f>'مخزون مفكوك'!I1457&amp;""</f>
        <v/>
      </c>
      <c r="J1457" s="23">
        <f>N('مخزون مفكوك'!J1457)</f>
        <v>0</v>
      </c>
      <c r="K1457" s="23">
        <f>N('مخزون مفكوك'!K1457)</f>
        <v>33.667000000000002</v>
      </c>
      <c r="L1457" s="23">
        <f>N('مخزون مفكوك'!U1457)</f>
        <v>18</v>
      </c>
      <c r="M1457" s="31">
        <f>SUM(J1457:L1457)</f>
        <v>51.667000000000002</v>
      </c>
    </row>
    <row r="1458" spans="1:13" x14ac:dyDescent="0.25">
      <c r="A1458" s="22" t="str">
        <f>'مخزون مفكوك'!A1458&amp;""</f>
        <v>310331184</v>
      </c>
      <c r="B1458" s="22" t="str">
        <f>'مخزون مفكوك'!B1458&amp;""</f>
        <v>اكاف سروال افغانى بحبل 2 سحاب رجالى 18مل</v>
      </c>
      <c r="C1458" s="22" t="str">
        <f>'مخزون مفكوك'!C1458&amp;""</f>
        <v>درزن</v>
      </c>
      <c r="D1458" s="22" t="str">
        <f>'مخزون مفكوك'!D1458&amp;""</f>
        <v/>
      </c>
      <c r="E1458" s="22" t="str">
        <f>'مخزون مفكوك'!E1458&amp;""</f>
        <v/>
      </c>
      <c r="F1458" s="22" t="str">
        <f>'مخزون مفكوك'!F1458&amp;""</f>
        <v/>
      </c>
      <c r="G1458" s="22" t="str">
        <f>'مخزون مفكوك'!G1458&amp;""</f>
        <v/>
      </c>
      <c r="H1458" s="22" t="str">
        <f>'مخزون مفكوك'!H1458&amp;""</f>
        <v/>
      </c>
      <c r="I1458" s="22" t="str">
        <f>'مخزون مفكوك'!I1458&amp;""</f>
        <v/>
      </c>
      <c r="J1458" s="23">
        <f>N('مخزون مفكوك'!J1458)</f>
        <v>0</v>
      </c>
      <c r="K1458" s="23">
        <f>N('مخزون مفكوك'!K1458)</f>
        <v>40.167000000000002</v>
      </c>
      <c r="L1458" s="23">
        <f>N('مخزون مفكوك'!U1458)</f>
        <v>0</v>
      </c>
      <c r="M1458" s="31">
        <f>SUM(J1458:L1458)</f>
        <v>40.167000000000002</v>
      </c>
    </row>
    <row r="1459" spans="1:13" x14ac:dyDescent="0.25">
      <c r="A1459" s="22" t="str">
        <f>'مخزون مفكوك'!A1459&amp;""</f>
        <v>310331201</v>
      </c>
      <c r="B1459" s="22" t="str">
        <f>'مخزون مفكوك'!B1459&amp;""</f>
        <v>اكاف سروال افغانى بحبل 2 سحاب رجالى 20</v>
      </c>
      <c r="C1459" s="22" t="str">
        <f>'مخزون مفكوك'!C1459&amp;""</f>
        <v>درزن</v>
      </c>
      <c r="D1459" s="22" t="str">
        <f>'مخزون مفكوك'!D1459&amp;""</f>
        <v/>
      </c>
      <c r="E1459" s="22" t="str">
        <f>'مخزون مفكوك'!E1459&amp;""</f>
        <v/>
      </c>
      <c r="F1459" s="22" t="str">
        <f>'مخزون مفكوك'!F1459&amp;""</f>
        <v/>
      </c>
      <c r="G1459" s="22" t="str">
        <f>'مخزون مفكوك'!G1459&amp;""</f>
        <v/>
      </c>
      <c r="H1459" s="22" t="str">
        <f>'مخزون مفكوك'!H1459&amp;""</f>
        <v/>
      </c>
      <c r="I1459" s="22" t="str">
        <f>'مخزون مفكوك'!I1459&amp;""</f>
        <v/>
      </c>
      <c r="J1459" s="23">
        <f>N('مخزون مفكوك'!J1459)</f>
        <v>0</v>
      </c>
      <c r="K1459" s="23">
        <f>N('مخزون مفكوك'!K1459)</f>
        <v>2</v>
      </c>
      <c r="L1459" s="23">
        <f>N('مخزون مفكوك'!U1459)</f>
        <v>0</v>
      </c>
      <c r="M1459" s="31">
        <f>SUM(J1459:L1459)</f>
        <v>2</v>
      </c>
    </row>
    <row r="1460" spans="1:13" x14ac:dyDescent="0.25">
      <c r="A1460" s="22" t="str">
        <f>'مخزون مفكوك'!A1460&amp;""</f>
        <v>310331204</v>
      </c>
      <c r="B1460" s="22" t="str">
        <f>'مخزون مفكوك'!B1460&amp;""</f>
        <v>اكاف سروال افغانى بحبل 2 سحاب رجالى 20مل</v>
      </c>
      <c r="C1460" s="22" t="str">
        <f>'مخزون مفكوك'!C1460&amp;""</f>
        <v>درزن</v>
      </c>
      <c r="D1460" s="22" t="str">
        <f>'مخزون مفكوك'!D1460&amp;""</f>
        <v/>
      </c>
      <c r="E1460" s="22" t="str">
        <f>'مخزون مفكوك'!E1460&amp;""</f>
        <v/>
      </c>
      <c r="F1460" s="22" t="str">
        <f>'مخزون مفكوك'!F1460&amp;""</f>
        <v/>
      </c>
      <c r="G1460" s="22" t="str">
        <f>'مخزون مفكوك'!G1460&amp;""</f>
        <v/>
      </c>
      <c r="H1460" s="22" t="str">
        <f>'مخزون مفكوك'!H1460&amp;""</f>
        <v/>
      </c>
      <c r="I1460" s="22" t="str">
        <f>'مخزون مفكوك'!I1460&amp;""</f>
        <v/>
      </c>
      <c r="J1460" s="23">
        <f>N('مخزون مفكوك'!J1460)</f>
        <v>0</v>
      </c>
      <c r="K1460" s="23">
        <f>N('مخزون مفكوك'!K1460)</f>
        <v>0.16700000000000001</v>
      </c>
      <c r="L1460" s="23">
        <f>N('مخزون مفكوك'!U1460)</f>
        <v>0</v>
      </c>
      <c r="M1460" s="31">
        <f>SUM(J1460:L1460)</f>
        <v>0.16700000000000001</v>
      </c>
    </row>
    <row r="1461" spans="1:13" x14ac:dyDescent="0.25">
      <c r="A1461" s="22" t="str">
        <f>'مخزون مفكوك'!A1461&amp;""</f>
        <v>310331241</v>
      </c>
      <c r="B1461" s="22" t="str">
        <f>'مخزون مفكوك'!B1461&amp;""</f>
        <v>اكاف سروال افغانى بحبل 2 سحاب رجالى 24 ا</v>
      </c>
      <c r="C1461" s="22" t="str">
        <f>'مخزون مفكوك'!C1461&amp;""</f>
        <v>درزن</v>
      </c>
      <c r="D1461" s="22" t="str">
        <f>'مخزون مفكوك'!D1461&amp;""</f>
        <v/>
      </c>
      <c r="E1461" s="22" t="str">
        <f>'مخزون مفكوك'!E1461&amp;""</f>
        <v/>
      </c>
      <c r="F1461" s="22" t="str">
        <f>'مخزون مفكوك'!F1461&amp;""</f>
        <v/>
      </c>
      <c r="G1461" s="22" t="str">
        <f>'مخزون مفكوك'!G1461&amp;""</f>
        <v/>
      </c>
      <c r="H1461" s="22" t="str">
        <f>'مخزون مفكوك'!H1461&amp;""</f>
        <v/>
      </c>
      <c r="I1461" s="22" t="str">
        <f>'مخزون مفكوك'!I1461&amp;""</f>
        <v/>
      </c>
      <c r="J1461" s="23">
        <f>N('مخزون مفكوك'!J1461)</f>
        <v>0</v>
      </c>
      <c r="K1461" s="23">
        <f>N('مخزون مفكوك'!K1461)</f>
        <v>270.08300000000003</v>
      </c>
      <c r="L1461" s="23">
        <f>N('مخزون مفكوك'!U1461)</f>
        <v>36</v>
      </c>
      <c r="M1461" s="31">
        <f>SUM(J1461:L1461)</f>
        <v>306.08300000000003</v>
      </c>
    </row>
    <row r="1462" spans="1:13" x14ac:dyDescent="0.25">
      <c r="A1462" s="22" t="str">
        <f>'مخزون مفكوك'!A1462&amp;""</f>
        <v>310331261</v>
      </c>
      <c r="B1462" s="22" t="str">
        <f>'مخزون مفكوك'!B1462&amp;""</f>
        <v>اكاف سروال افغانى بحبل 2 سحاب رجالى 26 ا</v>
      </c>
      <c r="C1462" s="22" t="str">
        <f>'مخزون مفكوك'!C1462&amp;""</f>
        <v>درزن</v>
      </c>
      <c r="D1462" s="22" t="str">
        <f>'مخزون مفكوك'!D1462&amp;""</f>
        <v/>
      </c>
      <c r="E1462" s="22" t="str">
        <f>'مخزون مفكوك'!E1462&amp;""</f>
        <v/>
      </c>
      <c r="F1462" s="22" t="str">
        <f>'مخزون مفكوك'!F1462&amp;""</f>
        <v/>
      </c>
      <c r="G1462" s="22" t="str">
        <f>'مخزون مفكوك'!G1462&amp;""</f>
        <v/>
      </c>
      <c r="H1462" s="22" t="str">
        <f>'مخزون مفكوك'!H1462&amp;""</f>
        <v/>
      </c>
      <c r="I1462" s="22" t="str">
        <f>'مخزون مفكوك'!I1462&amp;""</f>
        <v/>
      </c>
      <c r="J1462" s="23">
        <f>N('مخزون مفكوك'!J1462)</f>
        <v>0</v>
      </c>
      <c r="K1462" s="23">
        <f>N('مخزون مفكوك'!K1462)</f>
        <v>1</v>
      </c>
      <c r="L1462" s="23">
        <f>N('مخزون مفكوك'!U1462)</f>
        <v>0</v>
      </c>
      <c r="M1462" s="31">
        <f>SUM(J1462:L1462)</f>
        <v>1</v>
      </c>
    </row>
    <row r="1463" spans="1:13" x14ac:dyDescent="0.25">
      <c r="A1463" s="22" t="str">
        <f>'مخزون مفكوك'!A1463&amp;""</f>
        <v>310331263</v>
      </c>
      <c r="B1463" s="22" t="str">
        <f>'مخزون مفكوك'!B1463&amp;""</f>
        <v>اكاف سروال افغانى حبل2 سحاب رجالي26اسود</v>
      </c>
      <c r="C1463" s="22" t="str">
        <f>'مخزون مفكوك'!C1463&amp;""</f>
        <v>درزن</v>
      </c>
      <c r="D1463" s="22" t="str">
        <f>'مخزون مفكوك'!D1463&amp;""</f>
        <v/>
      </c>
      <c r="E1463" s="22" t="str">
        <f>'مخزون مفكوك'!E1463&amp;""</f>
        <v/>
      </c>
      <c r="F1463" s="22" t="str">
        <f>'مخزون مفكوك'!F1463&amp;""</f>
        <v/>
      </c>
      <c r="G1463" s="22" t="str">
        <f>'مخزون مفكوك'!G1463&amp;""</f>
        <v/>
      </c>
      <c r="H1463" s="22" t="str">
        <f>'مخزون مفكوك'!H1463&amp;""</f>
        <v/>
      </c>
      <c r="I1463" s="22" t="str">
        <f>'مخزون مفكوك'!I1463&amp;""</f>
        <v/>
      </c>
      <c r="J1463" s="23">
        <f>N('مخزون مفكوك'!J1463)</f>
        <v>0</v>
      </c>
      <c r="K1463" s="23">
        <f>N('مخزون مفكوك'!K1463)</f>
        <v>909.58299999999997</v>
      </c>
      <c r="L1463" s="23">
        <f>N('مخزون مفكوك'!U1463)</f>
        <v>42</v>
      </c>
      <c r="M1463" s="31">
        <f>SUM(J1463:L1463)</f>
        <v>951.58299999999997</v>
      </c>
    </row>
    <row r="1464" spans="1:13" x14ac:dyDescent="0.25">
      <c r="A1464" s="22" t="str">
        <f>'مخزون مفكوك'!A1464&amp;""</f>
        <v>310331264</v>
      </c>
      <c r="B1464" s="22" t="str">
        <f>'مخزون مفكوك'!B1464&amp;""</f>
        <v>اكاف سروال افغانى حبل2 سحاب رجالي26ملون</v>
      </c>
      <c r="C1464" s="22" t="str">
        <f>'مخزون مفكوك'!C1464&amp;""</f>
        <v>درزن</v>
      </c>
      <c r="D1464" s="22" t="str">
        <f>'مخزون مفكوك'!D1464&amp;""</f>
        <v/>
      </c>
      <c r="E1464" s="22" t="str">
        <f>'مخزون مفكوك'!E1464&amp;""</f>
        <v/>
      </c>
      <c r="F1464" s="22" t="str">
        <f>'مخزون مفكوك'!F1464&amp;""</f>
        <v/>
      </c>
      <c r="G1464" s="22" t="str">
        <f>'مخزون مفكوك'!G1464&amp;""</f>
        <v/>
      </c>
      <c r="H1464" s="22" t="str">
        <f>'مخزون مفكوك'!H1464&amp;""</f>
        <v/>
      </c>
      <c r="I1464" s="22" t="str">
        <f>'مخزون مفكوك'!I1464&amp;""</f>
        <v/>
      </c>
      <c r="J1464" s="23">
        <f>N('مخزون مفكوك'!J1464)</f>
        <v>0</v>
      </c>
      <c r="K1464" s="23">
        <f>N('مخزون مفكوك'!K1464)</f>
        <v>1</v>
      </c>
      <c r="L1464" s="23">
        <f>N('مخزون مفكوك'!U1464)</f>
        <v>0</v>
      </c>
      <c r="M1464" s="31">
        <f>SUM(J1464:L1464)</f>
        <v>1</v>
      </c>
    </row>
    <row r="1465" spans="1:13" x14ac:dyDescent="0.25">
      <c r="A1465" s="22" t="str">
        <f>'مخزون مفكوك'!A1465&amp;""</f>
        <v>310331283</v>
      </c>
      <c r="B1465" s="22" t="str">
        <f>'مخزون مفكوك'!B1465&amp;""</f>
        <v>اكاف سروال افغانى حبل2 سحاب رجالى 28اسود</v>
      </c>
      <c r="C1465" s="22" t="str">
        <f>'مخزون مفكوك'!C1465&amp;""</f>
        <v>درزن</v>
      </c>
      <c r="D1465" s="22" t="str">
        <f>'مخزون مفكوك'!D1465&amp;""</f>
        <v/>
      </c>
      <c r="E1465" s="22" t="str">
        <f>'مخزون مفكوك'!E1465&amp;""</f>
        <v/>
      </c>
      <c r="F1465" s="22" t="str">
        <f>'مخزون مفكوك'!F1465&amp;""</f>
        <v/>
      </c>
      <c r="G1465" s="22" t="str">
        <f>'مخزون مفكوك'!G1465&amp;""</f>
        <v/>
      </c>
      <c r="H1465" s="22" t="str">
        <f>'مخزون مفكوك'!H1465&amp;""</f>
        <v/>
      </c>
      <c r="I1465" s="22" t="str">
        <f>'مخزون مفكوك'!I1465&amp;""</f>
        <v/>
      </c>
      <c r="J1465" s="23">
        <f>N('مخزون مفكوك'!J1465)</f>
        <v>0</v>
      </c>
      <c r="K1465" s="23">
        <f>N('مخزون مفكوك'!K1465)</f>
        <v>17</v>
      </c>
      <c r="L1465" s="23">
        <f>N('مخزون مفكوك'!U1465)</f>
        <v>0</v>
      </c>
      <c r="M1465" s="31">
        <f>SUM(J1465:L1465)</f>
        <v>17</v>
      </c>
    </row>
    <row r="1466" spans="1:13" x14ac:dyDescent="0.25">
      <c r="A1466" s="22" t="str">
        <f>'مخزون مفكوك'!A1466&amp;""</f>
        <v>310331301</v>
      </c>
      <c r="B1466" s="22" t="str">
        <f>'مخزون مفكوك'!B1466&amp;""</f>
        <v>اكاف سروال افغانى بحبل 2 سحاب رجالى 30</v>
      </c>
      <c r="C1466" s="22" t="str">
        <f>'مخزون مفكوك'!C1466&amp;""</f>
        <v>درزن</v>
      </c>
      <c r="D1466" s="22" t="str">
        <f>'مخزون مفكوك'!D1466&amp;""</f>
        <v/>
      </c>
      <c r="E1466" s="22" t="str">
        <f>'مخزون مفكوك'!E1466&amp;""</f>
        <v/>
      </c>
      <c r="F1466" s="22" t="str">
        <f>'مخزون مفكوك'!F1466&amp;""</f>
        <v/>
      </c>
      <c r="G1466" s="22" t="str">
        <f>'مخزون مفكوك'!G1466&amp;""</f>
        <v/>
      </c>
      <c r="H1466" s="22" t="str">
        <f>'مخزون مفكوك'!H1466&amp;""</f>
        <v/>
      </c>
      <c r="I1466" s="22" t="str">
        <f>'مخزون مفكوك'!I1466&amp;""</f>
        <v/>
      </c>
      <c r="J1466" s="23">
        <f>N('مخزون مفكوك'!J1466)</f>
        <v>0</v>
      </c>
      <c r="K1466" s="23">
        <f>N('مخزون مفكوك'!K1466)</f>
        <v>5.4169999999999998</v>
      </c>
      <c r="L1466" s="23">
        <f>N('مخزون مفكوك'!U1466)</f>
        <v>0</v>
      </c>
      <c r="M1466" s="31">
        <f>SUM(J1466:L1466)</f>
        <v>5.4169999999999998</v>
      </c>
    </row>
    <row r="1467" spans="1:13" x14ac:dyDescent="0.25">
      <c r="A1467" s="22" t="str">
        <f>'مخزون مفكوك'!A1467&amp;""</f>
        <v>310331303</v>
      </c>
      <c r="B1467" s="22" t="str">
        <f>'مخزون مفكوك'!B1467&amp;""</f>
        <v>اكاف سروال افغانى حبل2 سحاب رجالى30 اسود</v>
      </c>
      <c r="C1467" s="22" t="str">
        <f>'مخزون مفكوك'!C1467&amp;""</f>
        <v>درزن</v>
      </c>
      <c r="D1467" s="22" t="str">
        <f>'مخزون مفكوك'!D1467&amp;""</f>
        <v/>
      </c>
      <c r="E1467" s="22" t="str">
        <f>'مخزون مفكوك'!E1467&amp;""</f>
        <v/>
      </c>
      <c r="F1467" s="22" t="str">
        <f>'مخزون مفكوك'!F1467&amp;""</f>
        <v/>
      </c>
      <c r="G1467" s="22" t="str">
        <f>'مخزون مفكوك'!G1467&amp;""</f>
        <v/>
      </c>
      <c r="H1467" s="22" t="str">
        <f>'مخزون مفكوك'!H1467&amp;""</f>
        <v/>
      </c>
      <c r="I1467" s="22" t="str">
        <f>'مخزون مفكوك'!I1467&amp;""</f>
        <v/>
      </c>
      <c r="J1467" s="23">
        <f>N('مخزون مفكوك'!J1467)</f>
        <v>0</v>
      </c>
      <c r="K1467" s="23">
        <f>N('مخزون مفكوك'!K1467)</f>
        <v>0.33300000000000002</v>
      </c>
      <c r="L1467" s="23">
        <f>N('مخزون مفكوك'!U1467)</f>
        <v>0</v>
      </c>
      <c r="M1467" s="31">
        <f>SUM(J1467:L1467)</f>
        <v>0.33300000000000002</v>
      </c>
    </row>
    <row r="1468" spans="1:13" x14ac:dyDescent="0.25">
      <c r="A1468" s="22" t="str">
        <f>'مخزون مفكوك'!A1468&amp;""</f>
        <v>31601120</v>
      </c>
      <c r="B1468" s="22" t="str">
        <f>'مخزون مفكوك'!B1468&amp;""</f>
        <v>سروال شامي كتان راقي عام رجالي مقاس 20</v>
      </c>
      <c r="C1468" s="22" t="str">
        <f>'مخزون مفكوك'!C1468&amp;""</f>
        <v>درزن</v>
      </c>
      <c r="D1468" s="22" t="str">
        <f>'مخزون مفكوك'!D1468&amp;""</f>
        <v/>
      </c>
      <c r="E1468" s="22" t="str">
        <f>'مخزون مفكوك'!E1468&amp;""</f>
        <v/>
      </c>
      <c r="F1468" s="22" t="str">
        <f>'مخزون مفكوك'!F1468&amp;""</f>
        <v/>
      </c>
      <c r="G1468" s="22" t="str">
        <f>'مخزون مفكوك'!G1468&amp;""</f>
        <v/>
      </c>
      <c r="H1468" s="22" t="str">
        <f>'مخزون مفكوك'!H1468&amp;""</f>
        <v/>
      </c>
      <c r="I1468" s="22" t="str">
        <f>'مخزون مفكوك'!I1468&amp;""</f>
        <v/>
      </c>
      <c r="J1468" s="23">
        <f>N('مخزون مفكوك'!J1468)</f>
        <v>0</v>
      </c>
      <c r="K1468" s="23">
        <f>N('مخزون مفكوك'!K1468)</f>
        <v>8.3000000000000004E-2</v>
      </c>
      <c r="L1468" s="23">
        <f>N('مخزون مفكوك'!U1468)</f>
        <v>0</v>
      </c>
      <c r="M1468" s="31">
        <f>SUM(J1468:L1468)</f>
        <v>8.3000000000000004E-2</v>
      </c>
    </row>
    <row r="1469" spans="1:13" x14ac:dyDescent="0.25">
      <c r="A1469" s="22" t="str">
        <f>'مخزون مفكوك'!A1469&amp;""</f>
        <v>31621118</v>
      </c>
      <c r="B1469" s="22" t="str">
        <f>'مخزون مفكوك'!B1469&amp;""</f>
        <v>سروال رسمي كتان راقي رجالي مقاس 18</v>
      </c>
      <c r="C1469" s="22" t="str">
        <f>'مخزون مفكوك'!C1469&amp;""</f>
        <v>درزن</v>
      </c>
      <c r="D1469" s="22" t="str">
        <f>'مخزون مفكوك'!D1469&amp;""</f>
        <v/>
      </c>
      <c r="E1469" s="22" t="str">
        <f>'مخزون مفكوك'!E1469&amp;""</f>
        <v/>
      </c>
      <c r="F1469" s="22" t="str">
        <f>'مخزون مفكوك'!F1469&amp;""</f>
        <v/>
      </c>
      <c r="G1469" s="22" t="str">
        <f>'مخزون مفكوك'!G1469&amp;""</f>
        <v/>
      </c>
      <c r="H1469" s="22" t="str">
        <f>'مخزون مفكوك'!H1469&amp;""</f>
        <v/>
      </c>
      <c r="I1469" s="22" t="str">
        <f>'مخزون مفكوك'!I1469&amp;""</f>
        <v/>
      </c>
      <c r="J1469" s="23">
        <f>N('مخزون مفكوك'!J1469)</f>
        <v>0</v>
      </c>
      <c r="K1469" s="23">
        <f>N('مخزون مفكوك'!K1469)</f>
        <v>95.25</v>
      </c>
      <c r="L1469" s="23">
        <f>N('مخزون مفكوك'!U1469)</f>
        <v>0</v>
      </c>
      <c r="M1469" s="31">
        <f>SUM(J1469:L1469)</f>
        <v>95.25</v>
      </c>
    </row>
    <row r="1470" spans="1:13" x14ac:dyDescent="0.25">
      <c r="A1470" s="22" t="str">
        <f>'مخزون مفكوك'!A1470&amp;""</f>
        <v>31621124</v>
      </c>
      <c r="B1470" s="22" t="str">
        <f>'مخزون مفكوك'!B1470&amp;""</f>
        <v>سروال رسمي كتان راقي رجالي مقاس 24</v>
      </c>
      <c r="C1470" s="22" t="str">
        <f>'مخزون مفكوك'!C1470&amp;""</f>
        <v>درزن</v>
      </c>
      <c r="D1470" s="22" t="str">
        <f>'مخزون مفكوك'!D1470&amp;""</f>
        <v/>
      </c>
      <c r="E1470" s="22" t="str">
        <f>'مخزون مفكوك'!E1470&amp;""</f>
        <v/>
      </c>
      <c r="F1470" s="22" t="str">
        <f>'مخزون مفكوك'!F1470&amp;""</f>
        <v/>
      </c>
      <c r="G1470" s="22" t="str">
        <f>'مخزون مفكوك'!G1470&amp;""</f>
        <v/>
      </c>
      <c r="H1470" s="22" t="str">
        <f>'مخزون مفكوك'!H1470&amp;""</f>
        <v/>
      </c>
      <c r="I1470" s="22" t="str">
        <f>'مخزون مفكوك'!I1470&amp;""</f>
        <v/>
      </c>
      <c r="J1470" s="23">
        <f>N('مخزون مفكوك'!J1470)</f>
        <v>0</v>
      </c>
      <c r="K1470" s="23">
        <f>N('مخزون مفكوك'!K1470)</f>
        <v>8.3000000000000004E-2</v>
      </c>
      <c r="L1470" s="23">
        <f>N('مخزون مفكوك'!U1470)</f>
        <v>0</v>
      </c>
      <c r="M1470" s="31">
        <f>SUM(J1470:L1470)</f>
        <v>8.3000000000000004E-2</v>
      </c>
    </row>
    <row r="1471" spans="1:13" x14ac:dyDescent="0.25">
      <c r="A1471" s="22" t="str">
        <f>'مخزون مفكوك'!A1471&amp;""</f>
        <v>41107105</v>
      </c>
      <c r="B1471" s="22" t="str">
        <f>'مخزون مفكوك'!B1471&amp;""</f>
        <v>فنايل اكاف نص كم دائرى مصري ج7رجالي2XL</v>
      </c>
      <c r="C1471" s="22" t="str">
        <f>'مخزون مفكوك'!C1471&amp;""</f>
        <v>درزن</v>
      </c>
      <c r="D1471" s="22" t="str">
        <f>'مخزون مفكوك'!D1471&amp;""</f>
        <v/>
      </c>
      <c r="E1471" s="22" t="str">
        <f>'مخزون مفكوك'!E1471&amp;""</f>
        <v/>
      </c>
      <c r="F1471" s="22" t="str">
        <f>'مخزون مفكوك'!F1471&amp;""</f>
        <v/>
      </c>
      <c r="G1471" s="22" t="str">
        <f>'مخزون مفكوك'!G1471&amp;""</f>
        <v/>
      </c>
      <c r="H1471" s="22" t="str">
        <f>'مخزون مفكوك'!H1471&amp;""</f>
        <v/>
      </c>
      <c r="I1471" s="22" t="str">
        <f>'مخزون مفكوك'!I1471&amp;""</f>
        <v/>
      </c>
      <c r="J1471" s="23">
        <f>N('مخزون مفكوك'!J1471)</f>
        <v>0</v>
      </c>
      <c r="K1471" s="23">
        <f>N('مخزون مفكوك'!K1471)</f>
        <v>7</v>
      </c>
      <c r="L1471" s="23">
        <f>N('مخزون مفكوك'!U1471)</f>
        <v>20</v>
      </c>
      <c r="M1471" s="31">
        <f>SUM(J1471:L1471)</f>
        <v>27</v>
      </c>
    </row>
    <row r="1472" spans="1:13" x14ac:dyDescent="0.25">
      <c r="A1472" s="22" t="str">
        <f>'مخزون مفكوك'!A1472&amp;""</f>
        <v>41112102</v>
      </c>
      <c r="B1472" s="22" t="str">
        <f>'مخزون مفكوك'!B1472&amp;""</f>
        <v>فنايل اكاف نص كم سبعة 1/130رجال M</v>
      </c>
      <c r="C1472" s="22" t="str">
        <f>'مخزون مفكوك'!C1472&amp;""</f>
        <v>درزن</v>
      </c>
      <c r="D1472" s="22" t="str">
        <f>'مخزون مفكوك'!D1472&amp;""</f>
        <v/>
      </c>
      <c r="E1472" s="22" t="str">
        <f>'مخزون مفكوك'!E1472&amp;""</f>
        <v/>
      </c>
      <c r="F1472" s="22" t="str">
        <f>'مخزون مفكوك'!F1472&amp;""</f>
        <v/>
      </c>
      <c r="G1472" s="22" t="str">
        <f>'مخزون مفكوك'!G1472&amp;""</f>
        <v/>
      </c>
      <c r="H1472" s="22" t="str">
        <f>'مخزون مفكوك'!H1472&amp;""</f>
        <v/>
      </c>
      <c r="I1472" s="22" t="str">
        <f>'مخزون مفكوك'!I1472&amp;""</f>
        <v/>
      </c>
      <c r="J1472" s="23">
        <f>N('مخزون مفكوك'!J1472)</f>
        <v>0</v>
      </c>
      <c r="K1472" s="23">
        <f>N('مخزون مفكوك'!K1472)</f>
        <v>2.0830000000000002</v>
      </c>
      <c r="L1472" s="23">
        <f>N('مخزون مفكوك'!U1472)</f>
        <v>0</v>
      </c>
      <c r="M1472" s="31">
        <f>SUM(J1472:L1472)</f>
        <v>2.0830000000000002</v>
      </c>
    </row>
    <row r="1473" spans="1:13" x14ac:dyDescent="0.25">
      <c r="A1473" s="22" t="str">
        <f>'مخزون مفكوك'!A1473&amp;""</f>
        <v>41122105</v>
      </c>
      <c r="B1473" s="22" t="str">
        <f>'مخزون مفكوك'!B1473&amp;""</f>
        <v>فنايل اكاف فنيلة علاقي 1/130 رجالي XXL</v>
      </c>
      <c r="C1473" s="22" t="str">
        <f>'مخزون مفكوك'!C1473&amp;""</f>
        <v>درزن</v>
      </c>
      <c r="D1473" s="22" t="str">
        <f>'مخزون مفكوك'!D1473&amp;""</f>
        <v/>
      </c>
      <c r="E1473" s="22" t="str">
        <f>'مخزون مفكوك'!E1473&amp;""</f>
        <v/>
      </c>
      <c r="F1473" s="22" t="str">
        <f>'مخزون مفكوك'!F1473&amp;""</f>
        <v/>
      </c>
      <c r="G1473" s="22" t="str">
        <f>'مخزون مفكوك'!G1473&amp;""</f>
        <v/>
      </c>
      <c r="H1473" s="22" t="str">
        <f>'مخزون مفكوك'!H1473&amp;""</f>
        <v/>
      </c>
      <c r="I1473" s="22" t="str">
        <f>'مخزون مفكوك'!I1473&amp;""</f>
        <v/>
      </c>
      <c r="J1473" s="23">
        <f>N('مخزون مفكوك'!J1473)</f>
        <v>0</v>
      </c>
      <c r="K1473" s="23">
        <f>N('مخزون مفكوك'!K1473)</f>
        <v>0.25</v>
      </c>
      <c r="L1473" s="23">
        <f>N('مخزون مفكوك'!U1473)</f>
        <v>0</v>
      </c>
      <c r="M1473" s="31">
        <f>SUM(J1473:L1473)</f>
        <v>0.25</v>
      </c>
    </row>
    <row r="1474" spans="1:13" x14ac:dyDescent="0.25">
      <c r="A1474" s="22" t="str">
        <f>'مخزون مفكوك'!A1474&amp;""</f>
        <v>41131103</v>
      </c>
      <c r="B1474" s="22" t="str">
        <f>'مخزون مفكوك'!B1474&amp;""</f>
        <v>فنايل اكاف رقبة عام مود رجالي مقاس  L</v>
      </c>
      <c r="C1474" s="22" t="str">
        <f>'مخزون مفكوك'!C1474&amp;""</f>
        <v>درزن</v>
      </c>
      <c r="D1474" s="22" t="str">
        <f>'مخزون مفكوك'!D1474&amp;""</f>
        <v/>
      </c>
      <c r="E1474" s="22" t="str">
        <f>'مخزون مفكوك'!E1474&amp;""</f>
        <v/>
      </c>
      <c r="F1474" s="22" t="str">
        <f>'مخزون مفكوك'!F1474&amp;""</f>
        <v/>
      </c>
      <c r="G1474" s="22" t="str">
        <f>'مخزون مفكوك'!G1474&amp;""</f>
        <v/>
      </c>
      <c r="H1474" s="22" t="str">
        <f>'مخزون مفكوك'!H1474&amp;""</f>
        <v/>
      </c>
      <c r="I1474" s="22" t="str">
        <f>'مخزون مفكوك'!I1474&amp;""</f>
        <v/>
      </c>
      <c r="J1474" s="23">
        <f>N('مخزون مفكوك'!J1474)</f>
        <v>0</v>
      </c>
      <c r="K1474" s="23">
        <f>N('مخزون مفكوك'!K1474)</f>
        <v>1.75</v>
      </c>
      <c r="L1474" s="23">
        <f>N('مخزون مفكوك'!U1474)</f>
        <v>0</v>
      </c>
      <c r="M1474" s="31">
        <f>SUM(J1474:L1474)</f>
        <v>1.75</v>
      </c>
    </row>
    <row r="1475" spans="1:13" x14ac:dyDescent="0.25">
      <c r="A1475" s="22" t="str">
        <f>'مخزون مفكوك'!A1475&amp;""</f>
        <v>41306201</v>
      </c>
      <c r="B1475" s="22" t="str">
        <f>'مخزون مفكوك'!B1475&amp;""</f>
        <v>فنايل اكاف طقم داخلي قطن مصري شبابي S</v>
      </c>
      <c r="C1475" s="22" t="str">
        <f>'مخزون مفكوك'!C1475&amp;""</f>
        <v>درزن</v>
      </c>
      <c r="D1475" s="22" t="str">
        <f>'مخزون مفكوك'!D1475&amp;""</f>
        <v/>
      </c>
      <c r="E1475" s="22" t="str">
        <f>'مخزون مفكوك'!E1475&amp;""</f>
        <v/>
      </c>
      <c r="F1475" s="22" t="str">
        <f>'مخزون مفكوك'!F1475&amp;""</f>
        <v/>
      </c>
      <c r="G1475" s="22" t="str">
        <f>'مخزون مفكوك'!G1475&amp;""</f>
        <v/>
      </c>
      <c r="H1475" s="22" t="str">
        <f>'مخزون مفكوك'!H1475&amp;""</f>
        <v/>
      </c>
      <c r="I1475" s="22" t="str">
        <f>'مخزون مفكوك'!I1475&amp;""</f>
        <v/>
      </c>
      <c r="J1475" s="23">
        <f>N('مخزون مفكوك'!J1475)</f>
        <v>0</v>
      </c>
      <c r="K1475" s="23">
        <f>N('مخزون مفكوك'!K1475)</f>
        <v>6.5</v>
      </c>
      <c r="L1475" s="23">
        <f>N('مخزون مفكوك'!U1475)</f>
        <v>0</v>
      </c>
      <c r="M1475" s="31">
        <f>SUM(J1475:L1475)</f>
        <v>6.5</v>
      </c>
    </row>
    <row r="1476" spans="1:13" x14ac:dyDescent="0.25">
      <c r="A1476" s="22" t="str">
        <f>'مخزون مفكوك'!A1476&amp;""</f>
        <v>41306203</v>
      </c>
      <c r="B1476" s="22" t="str">
        <f>'مخزون مفكوك'!B1476&amp;""</f>
        <v>فنايل اكاف طقم داخلي قطن مصري شبابي L</v>
      </c>
      <c r="C1476" s="22" t="str">
        <f>'مخزون مفكوك'!C1476&amp;""</f>
        <v>درزن</v>
      </c>
      <c r="D1476" s="22" t="str">
        <f>'مخزون مفكوك'!D1476&amp;""</f>
        <v/>
      </c>
      <c r="E1476" s="22" t="str">
        <f>'مخزون مفكوك'!E1476&amp;""</f>
        <v/>
      </c>
      <c r="F1476" s="22" t="str">
        <f>'مخزون مفكوك'!F1476&amp;""</f>
        <v/>
      </c>
      <c r="G1476" s="22" t="str">
        <f>'مخزون مفكوك'!G1476&amp;""</f>
        <v/>
      </c>
      <c r="H1476" s="22" t="str">
        <f>'مخزون مفكوك'!H1476&amp;""</f>
        <v/>
      </c>
      <c r="I1476" s="22" t="str">
        <f>'مخزون مفكوك'!I1476&amp;""</f>
        <v/>
      </c>
      <c r="J1476" s="23">
        <f>N('مخزون مفكوك'!J1476)</f>
        <v>0</v>
      </c>
      <c r="K1476" s="23">
        <f>N('مخزون مفكوك'!K1476)</f>
        <v>6.8330000000000002</v>
      </c>
      <c r="L1476" s="23">
        <f>N('مخزون مفكوك'!U1476)</f>
        <v>0</v>
      </c>
      <c r="M1476" s="31">
        <f>SUM(J1476:L1476)</f>
        <v>6.8330000000000002</v>
      </c>
    </row>
    <row r="1477" spans="1:13" x14ac:dyDescent="0.25">
      <c r="A1477" s="22" t="str">
        <f>'مخزون مفكوك'!A1477&amp;""</f>
        <v>41306302</v>
      </c>
      <c r="B1477" s="22" t="str">
        <f>'مخزون مفكوك'!B1477&amp;""</f>
        <v>فنايل اكاف طقم داخلي قطن مصري ولادي م m</v>
      </c>
      <c r="C1477" s="22" t="str">
        <f>'مخزون مفكوك'!C1477&amp;""</f>
        <v>درزن</v>
      </c>
      <c r="D1477" s="22" t="str">
        <f>'مخزون مفكوك'!D1477&amp;""</f>
        <v/>
      </c>
      <c r="E1477" s="22" t="str">
        <f>'مخزون مفكوك'!E1477&amp;""</f>
        <v/>
      </c>
      <c r="F1477" s="22" t="str">
        <f>'مخزون مفكوك'!F1477&amp;""</f>
        <v/>
      </c>
      <c r="G1477" s="22" t="str">
        <f>'مخزون مفكوك'!G1477&amp;""</f>
        <v/>
      </c>
      <c r="H1477" s="22" t="str">
        <f>'مخزون مفكوك'!H1477&amp;""</f>
        <v/>
      </c>
      <c r="I1477" s="22" t="str">
        <f>'مخزون مفكوك'!I1477&amp;""</f>
        <v/>
      </c>
      <c r="J1477" s="23">
        <f>N('مخزون مفكوك'!J1477)</f>
        <v>0</v>
      </c>
      <c r="K1477" s="23">
        <f>N('مخزون مفكوك'!K1477)</f>
        <v>2.9169999999999998</v>
      </c>
      <c r="L1477" s="23">
        <f>N('مخزون مفكوك'!U1477)</f>
        <v>0</v>
      </c>
      <c r="M1477" s="31">
        <f>SUM(J1477:L1477)</f>
        <v>2.9169999999999998</v>
      </c>
    </row>
    <row r="1478" spans="1:13" x14ac:dyDescent="0.25">
      <c r="A1478" s="22" t="str">
        <f>'مخزون مفكوك'!A1478&amp;""</f>
        <v>41306304</v>
      </c>
      <c r="B1478" s="22" t="str">
        <f>'مخزون مفكوك'!B1478&amp;""</f>
        <v>فنايل اكاف طقم داخلي قطن مصري ولادي م XL</v>
      </c>
      <c r="C1478" s="22" t="str">
        <f>'مخزون مفكوك'!C1478&amp;""</f>
        <v>درزن</v>
      </c>
      <c r="D1478" s="22" t="str">
        <f>'مخزون مفكوك'!D1478&amp;""</f>
        <v/>
      </c>
      <c r="E1478" s="22" t="str">
        <f>'مخزون مفكوك'!E1478&amp;""</f>
        <v/>
      </c>
      <c r="F1478" s="22" t="str">
        <f>'مخزون مفكوك'!F1478&amp;""</f>
        <v/>
      </c>
      <c r="G1478" s="22" t="str">
        <f>'مخزون مفكوك'!G1478&amp;""</f>
        <v/>
      </c>
      <c r="H1478" s="22" t="str">
        <f>'مخزون مفكوك'!H1478&amp;""</f>
        <v/>
      </c>
      <c r="I1478" s="22" t="str">
        <f>'مخزون مفكوك'!I1478&amp;""</f>
        <v/>
      </c>
      <c r="J1478" s="23">
        <f>N('مخزون مفكوك'!J1478)</f>
        <v>0</v>
      </c>
      <c r="K1478" s="23">
        <f>N('مخزون مفكوك'!K1478)</f>
        <v>1</v>
      </c>
      <c r="L1478" s="23">
        <f>N('مخزون مفكوك'!U1478)</f>
        <v>0</v>
      </c>
      <c r="M1478" s="31">
        <f>SUM(J1478:L1478)</f>
        <v>1</v>
      </c>
    </row>
    <row r="1479" spans="1:13" x14ac:dyDescent="0.25">
      <c r="A1479" s="22" t="str">
        <f>'مخزون مفكوك'!A1479&amp;""</f>
        <v>5050101081</v>
      </c>
      <c r="B1479" s="22" t="str">
        <f>'مخزون مفكوك'!B1479&amp;""</f>
        <v>علبة اكاف  للثوب السعودي مودرن وسبورت</v>
      </c>
      <c r="C1479" s="22" t="str">
        <f>'مخزون مفكوك'!C1479&amp;""</f>
        <v>قطعة</v>
      </c>
      <c r="D1479" s="22" t="str">
        <f>'مخزون مفكوك'!D1479&amp;""</f>
        <v/>
      </c>
      <c r="E1479" s="22" t="str">
        <f>'مخزون مفكوك'!E1479&amp;""</f>
        <v/>
      </c>
      <c r="F1479" s="22" t="str">
        <f>'مخزون مفكوك'!F1479&amp;""</f>
        <v/>
      </c>
      <c r="G1479" s="22" t="str">
        <f>'مخزون مفكوك'!G1479&amp;""</f>
        <v/>
      </c>
      <c r="H1479" s="22" t="str">
        <f>'مخزون مفكوك'!H1479&amp;""</f>
        <v/>
      </c>
      <c r="I1479" s="22" t="str">
        <f>'مخزون مفكوك'!I1479&amp;""</f>
        <v/>
      </c>
      <c r="J1479" s="23">
        <f>N('مخزون مفكوك'!J1479)</f>
        <v>0</v>
      </c>
      <c r="K1479" s="23">
        <f>N('مخزون مفكوك'!K1479)</f>
        <v>24250</v>
      </c>
      <c r="L1479" s="23">
        <f>N('مخزون مفكوك'!U1479)</f>
        <v>0</v>
      </c>
      <c r="M1479" s="31">
        <f>SUM(J1479:L1479)</f>
        <v>24250</v>
      </c>
    </row>
    <row r="1480" spans="1:13" x14ac:dyDescent="0.25">
      <c r="A1480" s="22" t="str">
        <f>'مخزون مفكوك'!A1480&amp;""</f>
        <v>704004008001</v>
      </c>
      <c r="B1480" s="22" t="str">
        <f>'مخزون مفكوك'!B1480&amp;""</f>
        <v>غطاء وجهة  كتان  4 طبقات</v>
      </c>
      <c r="C1480" s="22" t="str">
        <f>'مخزون مفكوك'!C1480&amp;""</f>
        <v>درزن</v>
      </c>
      <c r="D1480" s="22" t="str">
        <f>'مخزون مفكوك'!D1480&amp;""</f>
        <v/>
      </c>
      <c r="E1480" s="22" t="str">
        <f>'مخزون مفكوك'!E1480&amp;""</f>
        <v/>
      </c>
      <c r="F1480" s="22" t="str">
        <f>'مخزون مفكوك'!F1480&amp;""</f>
        <v/>
      </c>
      <c r="G1480" s="22" t="str">
        <f>'مخزون مفكوك'!G1480&amp;""</f>
        <v/>
      </c>
      <c r="H1480" s="22" t="str">
        <f>'مخزون مفكوك'!H1480&amp;""</f>
        <v/>
      </c>
      <c r="I1480" s="22" t="str">
        <f>'مخزون مفكوك'!I1480&amp;""</f>
        <v/>
      </c>
      <c r="J1480" s="23">
        <f>N('مخزون مفكوك'!J1480)</f>
        <v>0</v>
      </c>
      <c r="K1480" s="23">
        <f>N('مخزون مفكوك'!K1480)</f>
        <v>191.083</v>
      </c>
      <c r="L1480" s="23">
        <f>N('مخزون مفكوك'!U1480)</f>
        <v>0</v>
      </c>
      <c r="M1480" s="31">
        <f>SUM(J1480:L1480)</f>
        <v>191.083</v>
      </c>
    </row>
    <row r="1481" spans="1:13" x14ac:dyDescent="0.25">
      <c r="A1481" s="22" t="str">
        <f>'مخزون مفكوك'!A1481&amp;""</f>
        <v>778004018012</v>
      </c>
      <c r="B1481" s="22" t="str">
        <f>'مخزون مفكوك'!B1481&amp;""</f>
        <v>غطاء وجهة بولستر فورد تيلاندي عام 4طبقات</v>
      </c>
      <c r="C1481" s="22" t="str">
        <f>'مخزون مفكوك'!C1481&amp;""</f>
        <v>درزن</v>
      </c>
      <c r="D1481" s="22" t="str">
        <f>'مخزون مفكوك'!D1481&amp;""</f>
        <v/>
      </c>
      <c r="E1481" s="22" t="str">
        <f>'مخزون مفكوك'!E1481&amp;""</f>
        <v/>
      </c>
      <c r="F1481" s="22" t="str">
        <f>'مخزون مفكوك'!F1481&amp;""</f>
        <v/>
      </c>
      <c r="G1481" s="22" t="str">
        <f>'مخزون مفكوك'!G1481&amp;""</f>
        <v/>
      </c>
      <c r="H1481" s="22" t="str">
        <f>'مخزون مفكوك'!H1481&amp;""</f>
        <v/>
      </c>
      <c r="I1481" s="22" t="str">
        <f>'مخزون مفكوك'!I1481&amp;""</f>
        <v/>
      </c>
      <c r="J1481" s="23">
        <f>N('مخزون مفكوك'!J1481)</f>
        <v>0</v>
      </c>
      <c r="K1481" s="23">
        <f>N('مخزون مفكوك'!K1481)</f>
        <v>104</v>
      </c>
      <c r="L1481" s="23">
        <f>N('مخزون مفكوك'!U1481)</f>
        <v>0</v>
      </c>
      <c r="M1481" s="31">
        <f>SUM(J1481:L1481)</f>
        <v>104</v>
      </c>
    </row>
    <row r="1482" spans="1:13" x14ac:dyDescent="0.25">
      <c r="A1482" s="22" t="str">
        <f>'مخزون مفكوك'!A1482&amp;""</f>
        <v>7780041208012</v>
      </c>
      <c r="B1482" s="22" t="str">
        <f>'مخزون مفكوك'!B1482&amp;""</f>
        <v>غطاء وجهة بولستر فورد تيلاندي عام 4طبقات</v>
      </c>
      <c r="C1482" s="22" t="str">
        <f>'مخزون مفكوك'!C1482&amp;""</f>
        <v>درزن</v>
      </c>
      <c r="D1482" s="22" t="str">
        <f>'مخزون مفكوك'!D1482&amp;""</f>
        <v/>
      </c>
      <c r="E1482" s="22" t="str">
        <f>'مخزون مفكوك'!E1482&amp;""</f>
        <v/>
      </c>
      <c r="F1482" s="22" t="str">
        <f>'مخزون مفكوك'!F1482&amp;""</f>
        <v/>
      </c>
      <c r="G1482" s="22" t="str">
        <f>'مخزون مفكوك'!G1482&amp;""</f>
        <v/>
      </c>
      <c r="H1482" s="22" t="str">
        <f>'مخزون مفكوك'!H1482&amp;""</f>
        <v/>
      </c>
      <c r="I1482" s="22" t="str">
        <f>'مخزون مفكوك'!I1482&amp;""</f>
        <v/>
      </c>
      <c r="J1482" s="23">
        <f>N('مخزون مفكوك'!J1482)</f>
        <v>0</v>
      </c>
      <c r="K1482" s="23">
        <f>N('مخزون مفكوك'!K1482)</f>
        <v>79.917000000000002</v>
      </c>
      <c r="L1482" s="23">
        <f>N('مخزون مفكوك'!U1482)</f>
        <v>0</v>
      </c>
      <c r="M1482" s="31">
        <f>SUM(J1482:L1482)</f>
        <v>79.917000000000002</v>
      </c>
    </row>
    <row r="1483" spans="1:13" x14ac:dyDescent="0.25">
      <c r="A1483" s="22" t="str">
        <f>'مخزون مفكوك'!A1483&amp;""</f>
        <v>7780041948012</v>
      </c>
      <c r="B1483" s="22" t="str">
        <f>'مخزون مفكوك'!B1483&amp;""</f>
        <v>غطاء وجهة بولستر فورد تيلاندي عام 4طبقات</v>
      </c>
      <c r="C1483" s="22" t="str">
        <f>'مخزون مفكوك'!C1483&amp;""</f>
        <v>درزن</v>
      </c>
      <c r="D1483" s="22" t="str">
        <f>'مخزون مفكوك'!D1483&amp;""</f>
        <v/>
      </c>
      <c r="E1483" s="22" t="str">
        <f>'مخزون مفكوك'!E1483&amp;""</f>
        <v/>
      </c>
      <c r="F1483" s="22" t="str">
        <f>'مخزون مفكوك'!F1483&amp;""</f>
        <v/>
      </c>
      <c r="G1483" s="22" t="str">
        <f>'مخزون مفكوك'!G1483&amp;""</f>
        <v/>
      </c>
      <c r="H1483" s="22" t="str">
        <f>'مخزون مفكوك'!H1483&amp;""</f>
        <v/>
      </c>
      <c r="I1483" s="22" t="str">
        <f>'مخزون مفكوك'!I1483&amp;""</f>
        <v/>
      </c>
      <c r="J1483" s="23">
        <f>N('مخزون مفكوك'!J1483)</f>
        <v>0</v>
      </c>
      <c r="K1483" s="23">
        <f>N('مخزون مفكوك'!K1483)</f>
        <v>56.332999999999998</v>
      </c>
      <c r="L1483" s="23">
        <f>N('مخزون مفكوك'!U1483)</f>
        <v>0</v>
      </c>
      <c r="M1483" s="31">
        <f>SUM(J1483:L1483)</f>
        <v>56.332999999999998</v>
      </c>
    </row>
    <row r="1484" spans="1:13" x14ac:dyDescent="0.25">
      <c r="A1484" s="22" t="str">
        <f>'مخزون مفكوك'!A1484&amp;""</f>
        <v>7780041998012</v>
      </c>
      <c r="B1484" s="22" t="str">
        <f>'مخزون مفكوك'!B1484&amp;""</f>
        <v>غطاء وجهة بولستر فورد تيلاندي عام 4طبقات</v>
      </c>
      <c r="C1484" s="22" t="str">
        <f>'مخزون مفكوك'!C1484&amp;""</f>
        <v>درزن</v>
      </c>
      <c r="D1484" s="22" t="str">
        <f>'مخزون مفكوك'!D1484&amp;""</f>
        <v/>
      </c>
      <c r="E1484" s="22" t="str">
        <f>'مخزون مفكوك'!E1484&amp;""</f>
        <v/>
      </c>
      <c r="F1484" s="22" t="str">
        <f>'مخزون مفكوك'!F1484&amp;""</f>
        <v/>
      </c>
      <c r="G1484" s="22" t="str">
        <f>'مخزون مفكوك'!G1484&amp;""</f>
        <v/>
      </c>
      <c r="H1484" s="22" t="str">
        <f>'مخزون مفكوك'!H1484&amp;""</f>
        <v/>
      </c>
      <c r="I1484" s="22" t="str">
        <f>'مخزون مفكوك'!I1484&amp;""</f>
        <v/>
      </c>
      <c r="J1484" s="23">
        <f>N('مخزون مفكوك'!J1484)</f>
        <v>0</v>
      </c>
      <c r="K1484" s="23">
        <f>N('مخزون مفكوك'!K1484)</f>
        <v>16.332999999999998</v>
      </c>
      <c r="L1484" s="23">
        <f>N('مخزون مفكوك'!U1484)</f>
        <v>0</v>
      </c>
      <c r="M1484" s="31">
        <f>SUM(J1484:L1484)</f>
        <v>16.332999999999998</v>
      </c>
    </row>
    <row r="1485" spans="1:13" x14ac:dyDescent="0.25">
      <c r="A1485" s="22" t="str">
        <f>'مخزون مفكوك'!A1485&amp;""</f>
        <v>7780042048012</v>
      </c>
      <c r="B1485" s="22" t="str">
        <f>'مخزون مفكوك'!B1485&amp;""</f>
        <v>غطاء وجهة بولستر فورد تيلاندي عام 4طبقات</v>
      </c>
      <c r="C1485" s="22" t="str">
        <f>'مخزون مفكوك'!C1485&amp;""</f>
        <v>درزن</v>
      </c>
      <c r="D1485" s="22" t="str">
        <f>'مخزون مفكوك'!D1485&amp;""</f>
        <v/>
      </c>
      <c r="E1485" s="22" t="str">
        <f>'مخزون مفكوك'!E1485&amp;""</f>
        <v/>
      </c>
      <c r="F1485" s="22" t="str">
        <f>'مخزون مفكوك'!F1485&amp;""</f>
        <v/>
      </c>
      <c r="G1485" s="22" t="str">
        <f>'مخزون مفكوك'!G1485&amp;""</f>
        <v/>
      </c>
      <c r="H1485" s="22" t="str">
        <f>'مخزون مفكوك'!H1485&amp;""</f>
        <v/>
      </c>
      <c r="I1485" s="22" t="str">
        <f>'مخزون مفكوك'!I1485&amp;""</f>
        <v/>
      </c>
      <c r="J1485" s="23">
        <f>N('مخزون مفكوك'!J1485)</f>
        <v>0</v>
      </c>
      <c r="K1485" s="23">
        <f>N('مخزون مفكوك'!K1485)</f>
        <v>94</v>
      </c>
      <c r="L1485" s="23">
        <f>N('مخزون مفكوك'!U1485)</f>
        <v>0</v>
      </c>
      <c r="M1485" s="31">
        <f>SUM(J1485:L1485)</f>
        <v>94</v>
      </c>
    </row>
    <row r="1486" spans="1:13" x14ac:dyDescent="0.25">
      <c r="A1486" s="22" t="str">
        <f>'مخزون مفكوك'!A1486&amp;""</f>
        <v>7780042148012</v>
      </c>
      <c r="B1486" s="22" t="str">
        <f>'مخزون مفكوك'!B1486&amp;""</f>
        <v>غطاء وجهة بولستر فورد تيلاندي عام 4طبقات</v>
      </c>
      <c r="C1486" s="22" t="str">
        <f>'مخزون مفكوك'!C1486&amp;""</f>
        <v>درزن</v>
      </c>
      <c r="D1486" s="22" t="str">
        <f>'مخزون مفكوك'!D1486&amp;""</f>
        <v/>
      </c>
      <c r="E1486" s="22" t="str">
        <f>'مخزون مفكوك'!E1486&amp;""</f>
        <v/>
      </c>
      <c r="F1486" s="22" t="str">
        <f>'مخزون مفكوك'!F1486&amp;""</f>
        <v/>
      </c>
      <c r="G1486" s="22" t="str">
        <f>'مخزون مفكوك'!G1486&amp;""</f>
        <v/>
      </c>
      <c r="H1486" s="22" t="str">
        <f>'مخزون مفكوك'!H1486&amp;""</f>
        <v/>
      </c>
      <c r="I1486" s="22" t="str">
        <f>'مخزون مفكوك'!I1486&amp;""</f>
        <v/>
      </c>
      <c r="J1486" s="23">
        <f>N('مخزون مفكوك'!J1486)</f>
        <v>0</v>
      </c>
      <c r="K1486" s="23">
        <f>N('مخزون مفكوك'!K1486)</f>
        <v>71.332999999999998</v>
      </c>
      <c r="L1486" s="23">
        <f>N('مخزون مفكوك'!U1486)</f>
        <v>0</v>
      </c>
      <c r="M1486" s="31">
        <f>SUM(J1486:L1486)</f>
        <v>71.332999999999998</v>
      </c>
    </row>
    <row r="1487" spans="1:13" x14ac:dyDescent="0.25">
      <c r="A1487" s="22" t="str">
        <f>'مخزون مفكوك'!A1487&amp;""</f>
        <v>7780042358012</v>
      </c>
      <c r="B1487" s="22" t="str">
        <f>'مخزون مفكوك'!B1487&amp;""</f>
        <v>غطاء وجهة بولستر فورد تيلاندي عام 4طبقات</v>
      </c>
      <c r="C1487" s="22" t="str">
        <f>'مخزون مفكوك'!C1487&amp;""</f>
        <v>درزن</v>
      </c>
      <c r="D1487" s="22" t="str">
        <f>'مخزون مفكوك'!D1487&amp;""</f>
        <v/>
      </c>
      <c r="E1487" s="22" t="str">
        <f>'مخزون مفكوك'!E1487&amp;""</f>
        <v/>
      </c>
      <c r="F1487" s="22" t="str">
        <f>'مخزون مفكوك'!F1487&amp;""</f>
        <v/>
      </c>
      <c r="G1487" s="22" t="str">
        <f>'مخزون مفكوك'!G1487&amp;""</f>
        <v/>
      </c>
      <c r="H1487" s="22" t="str">
        <f>'مخزون مفكوك'!H1487&amp;""</f>
        <v/>
      </c>
      <c r="I1487" s="22" t="str">
        <f>'مخزون مفكوك'!I1487&amp;""</f>
        <v/>
      </c>
      <c r="J1487" s="23">
        <f>N('مخزون مفكوك'!J1487)</f>
        <v>0</v>
      </c>
      <c r="K1487" s="23">
        <f>N('مخزون مفكوك'!K1487)</f>
        <v>116</v>
      </c>
      <c r="L1487" s="23">
        <f>N('مخزون مفكوك'!U1487)</f>
        <v>0</v>
      </c>
      <c r="M1487" s="31">
        <f>SUM(J1487:L1487)</f>
        <v>116</v>
      </c>
    </row>
    <row r="1488" spans="1:13" x14ac:dyDescent="0.25">
      <c r="A1488" s="22" t="str">
        <f>'مخزون مفكوك'!A1488&amp;""</f>
        <v>7780042458012</v>
      </c>
      <c r="B1488" s="22" t="str">
        <f>'مخزون مفكوك'!B1488&amp;""</f>
        <v>غطاء وجهة بولستر فورد تيلاندي عام 4طبقات</v>
      </c>
      <c r="C1488" s="22" t="str">
        <f>'مخزون مفكوك'!C1488&amp;""</f>
        <v>درزن</v>
      </c>
      <c r="D1488" s="22" t="str">
        <f>'مخزون مفكوك'!D1488&amp;""</f>
        <v/>
      </c>
      <c r="E1488" s="22" t="str">
        <f>'مخزون مفكوك'!E1488&amp;""</f>
        <v/>
      </c>
      <c r="F1488" s="22" t="str">
        <f>'مخزون مفكوك'!F1488&amp;""</f>
        <v/>
      </c>
      <c r="G1488" s="22" t="str">
        <f>'مخزون مفكوك'!G1488&amp;""</f>
        <v/>
      </c>
      <c r="H1488" s="22" t="str">
        <f>'مخزون مفكوك'!H1488&amp;""</f>
        <v/>
      </c>
      <c r="I1488" s="22" t="str">
        <f>'مخزون مفكوك'!I1488&amp;""</f>
        <v/>
      </c>
      <c r="J1488" s="23">
        <f>N('مخزون مفكوك'!J1488)</f>
        <v>0</v>
      </c>
      <c r="K1488" s="23">
        <f>N('مخزون مفكوك'!K1488)</f>
        <v>91.417000000000002</v>
      </c>
      <c r="L1488" s="23">
        <f>N('مخزون مفكوك'!U1488)</f>
        <v>0</v>
      </c>
      <c r="M1488" s="31">
        <f>SUM(J1488:L1488)</f>
        <v>91.417000000000002</v>
      </c>
    </row>
    <row r="1489" spans="1:13" x14ac:dyDescent="0.25">
      <c r="A1489" s="22" t="str">
        <f>'مخزون مفكوك'!A1489&amp;""</f>
        <v>7780042578012</v>
      </c>
      <c r="B1489" s="22" t="str">
        <f>'مخزون مفكوك'!B1489&amp;""</f>
        <v>غطاء وجهة بولستر فورد تيلاندي عام 4طبقات</v>
      </c>
      <c r="C1489" s="22" t="str">
        <f>'مخزون مفكوك'!C1489&amp;""</f>
        <v>درزن</v>
      </c>
      <c r="D1489" s="22" t="str">
        <f>'مخزون مفكوك'!D1489&amp;""</f>
        <v/>
      </c>
      <c r="E1489" s="22" t="str">
        <f>'مخزون مفكوك'!E1489&amp;""</f>
        <v/>
      </c>
      <c r="F1489" s="22" t="str">
        <f>'مخزون مفكوك'!F1489&amp;""</f>
        <v/>
      </c>
      <c r="G1489" s="22" t="str">
        <f>'مخزون مفكوك'!G1489&amp;""</f>
        <v/>
      </c>
      <c r="H1489" s="22" t="str">
        <f>'مخزون مفكوك'!H1489&amp;""</f>
        <v/>
      </c>
      <c r="I1489" s="22" t="str">
        <f>'مخزون مفكوك'!I1489&amp;""</f>
        <v/>
      </c>
      <c r="J1489" s="23">
        <f>N('مخزون مفكوك'!J1489)</f>
        <v>0</v>
      </c>
      <c r="K1489" s="23">
        <f>N('مخزون مفكوك'!K1489)</f>
        <v>82</v>
      </c>
      <c r="L1489" s="23">
        <f>N('مخزون مفكوك'!U1489)</f>
        <v>0</v>
      </c>
      <c r="M1489" s="31">
        <f>SUM(J1489:L1489)</f>
        <v>82</v>
      </c>
    </row>
    <row r="1490" spans="1:13" x14ac:dyDescent="0.25">
      <c r="A1490" s="22" t="str">
        <f>'مخزون مفكوك'!A1490&amp;""</f>
        <v>778004848012</v>
      </c>
      <c r="B1490" s="22" t="str">
        <f>'مخزون مفكوك'!B1490&amp;""</f>
        <v>غطاء وجهة بولستر فورد تيلاندي عام 4طبقات</v>
      </c>
      <c r="C1490" s="22" t="str">
        <f>'مخزون مفكوك'!C1490&amp;""</f>
        <v>درزن</v>
      </c>
      <c r="D1490" s="22" t="str">
        <f>'مخزون مفكوك'!D1490&amp;""</f>
        <v/>
      </c>
      <c r="E1490" s="22" t="str">
        <f>'مخزون مفكوك'!E1490&amp;""</f>
        <v/>
      </c>
      <c r="F1490" s="22" t="str">
        <f>'مخزون مفكوك'!F1490&amp;""</f>
        <v/>
      </c>
      <c r="G1490" s="22" t="str">
        <f>'مخزون مفكوك'!G1490&amp;""</f>
        <v/>
      </c>
      <c r="H1490" s="22" t="str">
        <f>'مخزون مفكوك'!H1490&amp;""</f>
        <v/>
      </c>
      <c r="I1490" s="22" t="str">
        <f>'مخزون مفكوك'!I1490&amp;""</f>
        <v/>
      </c>
      <c r="J1490" s="23">
        <f>N('مخزون مفكوك'!J1490)</f>
        <v>0</v>
      </c>
      <c r="K1490" s="23">
        <f>N('مخزون مفكوك'!K1490)</f>
        <v>134.667</v>
      </c>
      <c r="L1490" s="23">
        <f>N('مخزون مفكوك'!U1490)</f>
        <v>0</v>
      </c>
      <c r="M1490" s="31">
        <f>SUM(J1490:L1490)</f>
        <v>134.667</v>
      </c>
    </row>
    <row r="1491" spans="1:13" x14ac:dyDescent="0.25">
      <c r="A1491" s="22" t="str">
        <f>'مخزون مفكوك'!A1491&amp;""</f>
        <v>7810042468014</v>
      </c>
      <c r="B1491" s="22" t="str">
        <f>'مخزون مفكوك'!B1491&amp;""</f>
        <v>غطاء وجهة بولستر شاين 4طبقات</v>
      </c>
      <c r="C1491" s="22" t="str">
        <f>'مخزون مفكوك'!C1491&amp;""</f>
        <v>درزن</v>
      </c>
      <c r="D1491" s="22" t="str">
        <f>'مخزون مفكوك'!D1491&amp;""</f>
        <v/>
      </c>
      <c r="E1491" s="22" t="str">
        <f>'مخزون مفكوك'!E1491&amp;""</f>
        <v/>
      </c>
      <c r="F1491" s="22" t="str">
        <f>'مخزون مفكوك'!F1491&amp;""</f>
        <v/>
      </c>
      <c r="G1491" s="22" t="str">
        <f>'مخزون مفكوك'!G1491&amp;""</f>
        <v/>
      </c>
      <c r="H1491" s="22" t="str">
        <f>'مخزون مفكوك'!H1491&amp;""</f>
        <v/>
      </c>
      <c r="I1491" s="22" t="str">
        <f>'مخزون مفكوك'!I1491&amp;""</f>
        <v/>
      </c>
      <c r="J1491" s="23">
        <f>N('مخزون مفكوك'!J1491)</f>
        <v>0</v>
      </c>
      <c r="K1491" s="23">
        <f>N('مخزون مفكوك'!K1491)</f>
        <v>43.5</v>
      </c>
      <c r="L1491" s="23">
        <f>N('مخزون مفكوك'!U1491)</f>
        <v>0</v>
      </c>
      <c r="M1491" s="31">
        <f>SUM(J1491:L1491)</f>
        <v>43.5</v>
      </c>
    </row>
    <row r="1492" spans="1:13" x14ac:dyDescent="0.25">
      <c r="A1492" s="22" t="str">
        <f>'مخزون مفكوك'!A1492&amp;""</f>
        <v>8130604</v>
      </c>
      <c r="B1492" s="22" t="str">
        <f>'مخزون مفكوك'!B1492&amp;""</f>
        <v>طاقية اكاف شباك كامل J1 مقاس 22</v>
      </c>
      <c r="C1492" s="22" t="str">
        <f>'مخزون مفكوك'!C1492&amp;""</f>
        <v>كورجه</v>
      </c>
      <c r="D1492" s="22" t="str">
        <f>'مخزون مفكوك'!D1492&amp;""</f>
        <v/>
      </c>
      <c r="E1492" s="22" t="str">
        <f>'مخزون مفكوك'!E1492&amp;""</f>
        <v/>
      </c>
      <c r="F1492" s="22" t="str">
        <f>'مخزون مفكوك'!F1492&amp;""</f>
        <v/>
      </c>
      <c r="G1492" s="22" t="str">
        <f>'مخزون مفكوك'!G1492&amp;""</f>
        <v/>
      </c>
      <c r="H1492" s="22" t="str">
        <f>'مخزون مفكوك'!H1492&amp;""</f>
        <v/>
      </c>
      <c r="I1492" s="22" t="str">
        <f>'مخزون مفكوك'!I1492&amp;""</f>
        <v/>
      </c>
      <c r="J1492" s="23">
        <f>N('مخزون مفكوك'!J1492)</f>
        <v>0</v>
      </c>
      <c r="K1492" s="23">
        <f>N('مخزون مفكوك'!K1492)</f>
        <v>0.45</v>
      </c>
      <c r="L1492" s="23">
        <f>N('مخزون مفكوك'!U1492)</f>
        <v>0</v>
      </c>
      <c r="M1492" s="31">
        <f>SUM(J1492:L1492)</f>
        <v>0.45</v>
      </c>
    </row>
    <row r="1493" spans="1:13" x14ac:dyDescent="0.25">
      <c r="A1493" s="22" t="str">
        <f>'مخزون مفكوك'!A1493&amp;""</f>
        <v>8130703</v>
      </c>
      <c r="B1493" s="22" t="str">
        <f>'مخزون مفكوك'!B1493&amp;""</f>
        <v>طاقية اكاف شباك كامل J2 مقاس 21.5</v>
      </c>
      <c r="C1493" s="22" t="str">
        <f>'مخزون مفكوك'!C1493&amp;""</f>
        <v>كورجه</v>
      </c>
      <c r="D1493" s="22" t="str">
        <f>'مخزون مفكوك'!D1493&amp;""</f>
        <v/>
      </c>
      <c r="E1493" s="22" t="str">
        <f>'مخزون مفكوك'!E1493&amp;""</f>
        <v/>
      </c>
      <c r="F1493" s="22" t="str">
        <f>'مخزون مفكوك'!F1493&amp;""</f>
        <v/>
      </c>
      <c r="G1493" s="22" t="str">
        <f>'مخزون مفكوك'!G1493&amp;""</f>
        <v/>
      </c>
      <c r="H1493" s="22" t="str">
        <f>'مخزون مفكوك'!H1493&amp;""</f>
        <v/>
      </c>
      <c r="I1493" s="22" t="str">
        <f>'مخزون مفكوك'!I1493&amp;""</f>
        <v/>
      </c>
      <c r="J1493" s="23">
        <f>N('مخزون مفكوك'!J1493)</f>
        <v>0</v>
      </c>
      <c r="K1493" s="23">
        <f>N('مخزون مفكوك'!K1493)</f>
        <v>0.9</v>
      </c>
      <c r="L1493" s="23">
        <f>N('مخزون مفكوك'!U1493)</f>
        <v>0</v>
      </c>
      <c r="M1493" s="31">
        <f>SUM(J1493:L1493)</f>
        <v>0.9</v>
      </c>
    </row>
    <row r="1494" spans="1:13" x14ac:dyDescent="0.25">
      <c r="A1494" s="22" t="str">
        <f>'مخزون مفكوك'!A1494&amp;""</f>
        <v>8130705</v>
      </c>
      <c r="B1494" s="22" t="str">
        <f>'مخزون مفكوك'!B1494&amp;""</f>
        <v>طاقية اكاف شباك كامل J2 مقاس 22.5</v>
      </c>
      <c r="C1494" s="22" t="str">
        <f>'مخزون مفكوك'!C1494&amp;""</f>
        <v>كورجه</v>
      </c>
      <c r="D1494" s="22" t="str">
        <f>'مخزون مفكوك'!D1494&amp;""</f>
        <v/>
      </c>
      <c r="E1494" s="22" t="str">
        <f>'مخزون مفكوك'!E1494&amp;""</f>
        <v/>
      </c>
      <c r="F1494" s="22" t="str">
        <f>'مخزون مفكوك'!F1494&amp;""</f>
        <v/>
      </c>
      <c r="G1494" s="22" t="str">
        <f>'مخزون مفكوك'!G1494&amp;""</f>
        <v/>
      </c>
      <c r="H1494" s="22" t="str">
        <f>'مخزون مفكوك'!H1494&amp;""</f>
        <v/>
      </c>
      <c r="I1494" s="22" t="str">
        <f>'مخزون مفكوك'!I1494&amp;""</f>
        <v/>
      </c>
      <c r="J1494" s="23">
        <f>N('مخزون مفكوك'!J1494)</f>
        <v>0</v>
      </c>
      <c r="K1494" s="23">
        <f>N('مخزون مفكوك'!K1494)</f>
        <v>0.95</v>
      </c>
      <c r="L1494" s="23">
        <f>N('مخزون مفكوك'!U1494)</f>
        <v>0</v>
      </c>
      <c r="M1494" s="31">
        <f>SUM(J1494:L1494)</f>
        <v>0.95</v>
      </c>
    </row>
    <row r="1495" spans="1:13" x14ac:dyDescent="0.25">
      <c r="A1495" s="22" t="str">
        <f>'مخزون مفكوك'!A1495&amp;""</f>
        <v>8130802</v>
      </c>
      <c r="B1495" s="22" t="str">
        <f>'مخزون مفكوك'!B1495&amp;""</f>
        <v>طاقية اكاف شباك كامل J4 مقاس 21</v>
      </c>
      <c r="C1495" s="22" t="str">
        <f>'مخزون مفكوك'!C1495&amp;""</f>
        <v>كورجه</v>
      </c>
      <c r="D1495" s="22" t="str">
        <f>'مخزون مفكوك'!D1495&amp;""</f>
        <v/>
      </c>
      <c r="E1495" s="22" t="str">
        <f>'مخزون مفكوك'!E1495&amp;""</f>
        <v/>
      </c>
      <c r="F1495" s="22" t="str">
        <f>'مخزون مفكوك'!F1495&amp;""</f>
        <v/>
      </c>
      <c r="G1495" s="22" t="str">
        <f>'مخزون مفكوك'!G1495&amp;""</f>
        <v/>
      </c>
      <c r="H1495" s="22" t="str">
        <f>'مخزون مفكوك'!H1495&amp;""</f>
        <v/>
      </c>
      <c r="I1495" s="22" t="str">
        <f>'مخزون مفكوك'!I1495&amp;""</f>
        <v/>
      </c>
      <c r="J1495" s="23">
        <f>N('مخزون مفكوك'!J1495)</f>
        <v>0</v>
      </c>
      <c r="K1495" s="23">
        <f>N('مخزون مفكوك'!K1495)</f>
        <v>0.65</v>
      </c>
      <c r="L1495" s="23">
        <f>N('مخزون مفكوك'!U1495)</f>
        <v>0</v>
      </c>
      <c r="M1495" s="31">
        <f>SUM(J1495:L1495)</f>
        <v>0.65</v>
      </c>
    </row>
    <row r="1496" spans="1:13" x14ac:dyDescent="0.25">
      <c r="A1496" s="22" t="str">
        <f>'مخزون مفكوك'!A1496&amp;""</f>
        <v>8130803</v>
      </c>
      <c r="B1496" s="22" t="str">
        <f>'مخزون مفكوك'!B1496&amp;""</f>
        <v>طاقية اكاف شباك كامل J4 مقاس 21.5</v>
      </c>
      <c r="C1496" s="22" t="str">
        <f>'مخزون مفكوك'!C1496&amp;""</f>
        <v>كورجه</v>
      </c>
      <c r="D1496" s="22" t="str">
        <f>'مخزون مفكوك'!D1496&amp;""</f>
        <v/>
      </c>
      <c r="E1496" s="22" t="str">
        <f>'مخزون مفكوك'!E1496&amp;""</f>
        <v/>
      </c>
      <c r="F1496" s="22" t="str">
        <f>'مخزون مفكوك'!F1496&amp;""</f>
        <v/>
      </c>
      <c r="G1496" s="22" t="str">
        <f>'مخزون مفكوك'!G1496&amp;""</f>
        <v/>
      </c>
      <c r="H1496" s="22" t="str">
        <f>'مخزون مفكوك'!H1496&amp;""</f>
        <v/>
      </c>
      <c r="I1496" s="22" t="str">
        <f>'مخزون مفكوك'!I1496&amp;""</f>
        <v/>
      </c>
      <c r="J1496" s="23">
        <f>N('مخزون مفكوك'!J1496)</f>
        <v>0</v>
      </c>
      <c r="K1496" s="23">
        <f>N('مخزون مفكوك'!K1496)</f>
        <v>0.35</v>
      </c>
      <c r="L1496" s="23">
        <f>N('مخزون مفكوك'!U1496)</f>
        <v>0</v>
      </c>
      <c r="M1496" s="31">
        <f>SUM(J1496:L1496)</f>
        <v>0.35</v>
      </c>
    </row>
    <row r="1497" spans="1:13" x14ac:dyDescent="0.25">
      <c r="A1497" s="22" t="str">
        <f>'مخزون مفكوك'!A1497&amp;""</f>
        <v>8130804</v>
      </c>
      <c r="B1497" s="22" t="str">
        <f>'مخزون مفكوك'!B1497&amp;""</f>
        <v>طاقية اكاف شباك كامل J4 مقاس 22</v>
      </c>
      <c r="C1497" s="22" t="str">
        <f>'مخزون مفكوك'!C1497&amp;""</f>
        <v>كورجه</v>
      </c>
      <c r="D1497" s="22" t="str">
        <f>'مخزون مفكوك'!D1497&amp;""</f>
        <v/>
      </c>
      <c r="E1497" s="22" t="str">
        <f>'مخزون مفكوك'!E1497&amp;""</f>
        <v/>
      </c>
      <c r="F1497" s="22" t="str">
        <f>'مخزون مفكوك'!F1497&amp;""</f>
        <v/>
      </c>
      <c r="G1497" s="22" t="str">
        <f>'مخزون مفكوك'!G1497&amp;""</f>
        <v/>
      </c>
      <c r="H1497" s="22" t="str">
        <f>'مخزون مفكوك'!H1497&amp;""</f>
        <v/>
      </c>
      <c r="I1497" s="22" t="str">
        <f>'مخزون مفكوك'!I1497&amp;""</f>
        <v/>
      </c>
      <c r="J1497" s="23">
        <f>N('مخزون مفكوك'!J1497)</f>
        <v>0</v>
      </c>
      <c r="K1497" s="23">
        <f>N('مخزون مفكوك'!K1497)</f>
        <v>0.4</v>
      </c>
      <c r="L1497" s="23">
        <f>N('مخزون مفكوك'!U1497)</f>
        <v>0</v>
      </c>
      <c r="M1497" s="31">
        <f>SUM(J1497:L1497)</f>
        <v>0.4</v>
      </c>
    </row>
    <row r="1498" spans="1:13" x14ac:dyDescent="0.25">
      <c r="A1498" s="22" t="str">
        <f>'مخزون مفكوك'!A1498&amp;""</f>
        <v>8130805</v>
      </c>
      <c r="B1498" s="22" t="str">
        <f>'مخزون مفكوك'!B1498&amp;""</f>
        <v>طاقية اكاف شباك كامل J4 مقاس 22.5</v>
      </c>
      <c r="C1498" s="22" t="str">
        <f>'مخزون مفكوك'!C1498&amp;""</f>
        <v>كورجه</v>
      </c>
      <c r="D1498" s="22" t="str">
        <f>'مخزون مفكوك'!D1498&amp;""</f>
        <v/>
      </c>
      <c r="E1498" s="22" t="str">
        <f>'مخزون مفكوك'!E1498&amp;""</f>
        <v/>
      </c>
      <c r="F1498" s="22" t="str">
        <f>'مخزون مفكوك'!F1498&amp;""</f>
        <v/>
      </c>
      <c r="G1498" s="22" t="str">
        <f>'مخزون مفكوك'!G1498&amp;""</f>
        <v/>
      </c>
      <c r="H1498" s="22" t="str">
        <f>'مخزون مفكوك'!H1498&amp;""</f>
        <v/>
      </c>
      <c r="I1498" s="22" t="str">
        <f>'مخزون مفكوك'!I1498&amp;""</f>
        <v/>
      </c>
      <c r="J1498" s="23">
        <f>N('مخزون مفكوك'!J1498)</f>
        <v>0</v>
      </c>
      <c r="K1498" s="23">
        <f>N('مخزون مفكوك'!K1498)</f>
        <v>0.85</v>
      </c>
      <c r="L1498" s="23">
        <f>N('مخزون مفكوك'!U1498)</f>
        <v>0</v>
      </c>
      <c r="M1498" s="31">
        <f>SUM(J1498:L1498)</f>
        <v>0.85</v>
      </c>
    </row>
    <row r="1499" spans="1:13" x14ac:dyDescent="0.25">
      <c r="A1499" s="22" t="str">
        <f>'مخزون مفكوك'!A1499&amp;""</f>
        <v>10425911064423</v>
      </c>
      <c r="B1499" s="22" t="str">
        <f>'مخزون مفكوك'!B1499&amp;""</f>
        <v>كتان راقى بلو نص مط ع 34 زر رجالF4423</v>
      </c>
      <c r="C1499" s="22" t="str">
        <f>'مخزون مفكوك'!C1499&amp;""</f>
        <v>درزن</v>
      </c>
      <c r="D1499" s="22" t="str">
        <f>'مخزون مفكوك'!D1499&amp;""</f>
        <v>كتان راقي</v>
      </c>
      <c r="E1499" s="22" t="str">
        <f>'مخزون مفكوك'!E1499&amp;""</f>
        <v>اكاف بلو</v>
      </c>
      <c r="F1499" s="22" t="str">
        <f>'مخزون مفكوك'!F1499&amp;""</f>
        <v>نصف كم مطرز عرض 34</v>
      </c>
      <c r="G1499" s="22" t="str">
        <f>'مخزون مفكوك'!G1499&amp;""</f>
        <v>F</v>
      </c>
      <c r="H1499" s="22" t="str">
        <f>'مخزون مفكوك'!H1499&amp;""</f>
        <v>ملون</v>
      </c>
      <c r="I1499" s="22" t="str">
        <f>'مخزون مفكوك'!I1499&amp;""</f>
        <v>423</v>
      </c>
      <c r="J1499" s="23">
        <f>N('مخزون مفكوك'!J1499)</f>
        <v>0</v>
      </c>
      <c r="K1499" s="23">
        <f>N('مخزون مفكوك'!K1499)</f>
        <v>0</v>
      </c>
      <c r="L1499" s="23">
        <f>N('مخزون مفكوك'!U1499)</f>
        <v>5</v>
      </c>
      <c r="M1499" s="31">
        <f>SUM(J1499:L1499)</f>
        <v>5</v>
      </c>
    </row>
    <row r="1500" spans="1:13" x14ac:dyDescent="0.25">
      <c r="A1500" s="22" t="str">
        <f>'مخزون مفكوك'!A1500&amp;""</f>
        <v>12730911994395</v>
      </c>
      <c r="B1500" s="22" t="str">
        <f>'مخزون مفكوك'!B1500&amp;""</f>
        <v>سباندكس قلعة مغربي مطرز زر رجاليspeichal</v>
      </c>
      <c r="C1500" s="22" t="str">
        <f>'مخزون مفكوك'!C1500&amp;""</f>
        <v>درزن</v>
      </c>
      <c r="D1500" s="22" t="str">
        <f>'مخزون مفكوك'!D1500&amp;""</f>
        <v/>
      </c>
      <c r="E1500" s="22" t="str">
        <f>'مخزون مفكوك'!E1500&amp;""</f>
        <v>القلعة</v>
      </c>
      <c r="F1500" s="22" t="str">
        <f>'مخزون مفكوك'!F1500&amp;""</f>
        <v>مغربي مطرز نص كم</v>
      </c>
      <c r="G1500" s="22" t="str">
        <f>'مخزون مفكوك'!G1500&amp;""</f>
        <v>SPECIAL</v>
      </c>
      <c r="H1500" s="22" t="str">
        <f>'مخزون مفكوك'!H1500&amp;""</f>
        <v>ملون</v>
      </c>
      <c r="I1500" s="22" t="str">
        <f>'مخزون مفكوك'!I1500&amp;""</f>
        <v>395</v>
      </c>
      <c r="J1500" s="23">
        <f>N('مخزون مفكوك'!J1500)</f>
        <v>0</v>
      </c>
      <c r="K1500" s="23">
        <f>N('مخزون مفكوك'!K1500)</f>
        <v>0</v>
      </c>
      <c r="L1500" s="23">
        <f>N('مخزون مفكوك'!U1500)</f>
        <v>6</v>
      </c>
      <c r="M1500" s="31">
        <f>SUM(J1500:L1500)</f>
        <v>6</v>
      </c>
    </row>
    <row r="1501" spans="1:13" x14ac:dyDescent="0.25">
      <c r="A1501" s="22" t="str">
        <f>'مخزون مفكوك'!A1501&amp;""</f>
        <v>10420111014003</v>
      </c>
      <c r="B1501" s="22" t="str">
        <f>'مخزون مفكوك'!B1501&amp;""</f>
        <v>كتان راقي بلو نص كم مطرز زر رجالي A4003</v>
      </c>
      <c r="C1501" s="22" t="str">
        <f>'مخزون مفكوك'!C1501&amp;""</f>
        <v>درزن</v>
      </c>
      <c r="D1501" s="22" t="str">
        <f>'مخزون مفكوك'!D1501&amp;""</f>
        <v>كتان راقي</v>
      </c>
      <c r="E1501" s="22" t="str">
        <f>'مخزون مفكوك'!E1501&amp;""</f>
        <v>اكاف بلو</v>
      </c>
      <c r="F1501" s="22" t="str">
        <f>'مخزون مفكوك'!F1501&amp;""</f>
        <v>نص كم مطرز</v>
      </c>
      <c r="G1501" s="22" t="str">
        <f>'مخزون مفكوك'!G1501&amp;""</f>
        <v>A</v>
      </c>
      <c r="H1501" s="22" t="str">
        <f>'مخزون مفكوك'!H1501&amp;""</f>
        <v>ملون</v>
      </c>
      <c r="I1501" s="22" t="str">
        <f>'مخزون مفكوك'!I1501&amp;""</f>
        <v>003</v>
      </c>
      <c r="J1501" s="23">
        <f>N('مخزون مفكوك'!J1501)</f>
        <v>0</v>
      </c>
      <c r="K1501" s="23">
        <f>N('مخزون مفكوك'!K1501)</f>
        <v>0</v>
      </c>
      <c r="L1501" s="23">
        <f>N('مخزون مفكوك'!U1501)</f>
        <v>8</v>
      </c>
      <c r="M1501" s="31">
        <f>SUM(J1501:L1501)</f>
        <v>8</v>
      </c>
    </row>
    <row r="1502" spans="1:13" x14ac:dyDescent="0.25">
      <c r="A1502" s="22" t="str">
        <f>'مخزون مفكوك'!A1502&amp;""</f>
        <v>10420111014352</v>
      </c>
      <c r="B1502" s="22" t="str">
        <f>'مخزون مفكوك'!B1502&amp;""</f>
        <v>كتان راقي بلو نص كم مطرز زر رجالي A4352</v>
      </c>
      <c r="C1502" s="22" t="str">
        <f>'مخزون مفكوك'!C1502&amp;""</f>
        <v>درزن</v>
      </c>
      <c r="D1502" s="22" t="str">
        <f>'مخزون مفكوك'!D1502&amp;""</f>
        <v>كتان راقي</v>
      </c>
      <c r="E1502" s="22" t="str">
        <f>'مخزون مفكوك'!E1502&amp;""</f>
        <v>اكاف بلو</v>
      </c>
      <c r="F1502" s="22" t="str">
        <f>'مخزون مفكوك'!F1502&amp;""</f>
        <v>نص كم مطرز</v>
      </c>
      <c r="G1502" s="22" t="str">
        <f>'مخزون مفكوك'!G1502&amp;""</f>
        <v>A</v>
      </c>
      <c r="H1502" s="22" t="str">
        <f>'مخزون مفكوك'!H1502&amp;""</f>
        <v>ملون</v>
      </c>
      <c r="I1502" s="22" t="str">
        <f>'مخزون مفكوك'!I1502&amp;""</f>
        <v>352</v>
      </c>
      <c r="J1502" s="23">
        <f>N('مخزون مفكوك'!J1502)</f>
        <v>0</v>
      </c>
      <c r="K1502" s="23">
        <f>N('مخزون مفكوك'!K1502)</f>
        <v>0</v>
      </c>
      <c r="L1502" s="23">
        <f>N('مخزون مفكوك'!U1502)</f>
        <v>8</v>
      </c>
      <c r="M1502" s="31">
        <f>SUM(J1502:L1502)</f>
        <v>8</v>
      </c>
    </row>
    <row r="1503" spans="1:13" x14ac:dyDescent="0.25">
      <c r="A1503" s="22" t="str">
        <f>'مخزون مفكوك'!A1512&amp;""</f>
        <v>10420112994773</v>
      </c>
      <c r="B1503" s="22" t="str">
        <f>'مخزون مفكوك'!B1512&amp;""</f>
        <v>كتان راقي بلو نص كم مطرز زر شبابى SP4773</v>
      </c>
      <c r="C1503" s="22" t="str">
        <f>'مخزون مفكوك'!C1512&amp;""</f>
        <v>درزن</v>
      </c>
      <c r="D1503" s="22" t="str">
        <f>'مخزون مفكوك'!D1512&amp;""</f>
        <v>كتان راقي</v>
      </c>
      <c r="E1503" s="22" t="str">
        <f>'مخزون مفكوك'!E1512&amp;""</f>
        <v>اكاف بلو</v>
      </c>
      <c r="F1503" s="22" t="str">
        <f>'مخزون مفكوك'!F1512&amp;""</f>
        <v>نص كم مطرز</v>
      </c>
      <c r="G1503" s="22" t="str">
        <f>'مخزون مفكوك'!G1512&amp;""</f>
        <v>SPECIAL</v>
      </c>
      <c r="H1503" s="22" t="str">
        <f>'مخزون مفكوك'!H1512&amp;""</f>
        <v>ملون</v>
      </c>
      <c r="I1503" s="22" t="str">
        <f>'مخزون مفكوك'!I1512&amp;""</f>
        <v>773</v>
      </c>
      <c r="J1503" s="23">
        <f>N('مخزون مفكوك'!J1512)</f>
        <v>0</v>
      </c>
      <c r="K1503" s="23">
        <f>N('مخزون مفكوك'!K1512)</f>
        <v>0</v>
      </c>
      <c r="L1503" s="23">
        <f>N('مخزون مفكوك'!U1512)</f>
        <v>10</v>
      </c>
      <c r="M1503" s="31">
        <f>SUM(J1503:L1503)</f>
        <v>10</v>
      </c>
    </row>
    <row r="1504" spans="1:13" x14ac:dyDescent="0.25">
      <c r="A1504" s="22" t="str">
        <f>'مخزون مفكوك'!A1520&amp;""</f>
        <v>10421621024168</v>
      </c>
      <c r="B1504" s="22" t="str">
        <f>'مخزون مفكوك'!B1520&amp;""</f>
        <v>كتان راقي بلو كم ط مطرز مخصر سح رجاB4168</v>
      </c>
      <c r="C1504" s="22" t="str">
        <f>'مخزون مفكوك'!C1520&amp;""</f>
        <v>درزن</v>
      </c>
      <c r="D1504" s="22" t="str">
        <f>'مخزون مفكوك'!D1520&amp;""</f>
        <v>كتان راقي</v>
      </c>
      <c r="E1504" s="22" t="str">
        <f>'مخزون مفكوك'!E1520&amp;""</f>
        <v>اكاف بلو</v>
      </c>
      <c r="F1504" s="22" t="str">
        <f>'مخزون مفكوك'!F1520&amp;""</f>
        <v>كم طويل مطرز مع قبع ( مخصر )</v>
      </c>
      <c r="G1504" s="22" t="str">
        <f>'مخزون مفكوك'!G1520&amp;""</f>
        <v>B</v>
      </c>
      <c r="H1504" s="22" t="str">
        <f>'مخزون مفكوك'!H1520&amp;""</f>
        <v>ملون</v>
      </c>
      <c r="I1504" s="22" t="str">
        <f>'مخزون مفكوك'!I1520&amp;""</f>
        <v>168</v>
      </c>
      <c r="J1504" s="23">
        <f>N('مخزون مفكوك'!J1520)</f>
        <v>0</v>
      </c>
      <c r="K1504" s="23">
        <f>N('مخزون مفكوك'!K1520)</f>
        <v>0</v>
      </c>
      <c r="L1504" s="23">
        <f>N('مخزون مفكوك'!U1520)</f>
        <v>18.917000000000002</v>
      </c>
      <c r="M1504" s="31">
        <f>SUM(J1504:L1504)</f>
        <v>18.917000000000002</v>
      </c>
    </row>
    <row r="1505" spans="1:13" x14ac:dyDescent="0.25">
      <c r="A1505" s="22" t="str">
        <f>'مخزون مفكوك'!A1524&amp;""</f>
        <v>10620111024919</v>
      </c>
      <c r="B1505" s="22" t="str">
        <f>'مخزون مفكوك'!B1524&amp;""</f>
        <v>بولستر لمعة بلو نص مطرز زر رجال ملون B</v>
      </c>
      <c r="C1505" s="22" t="str">
        <f>'مخزون مفكوك'!C1524&amp;""</f>
        <v>درزن</v>
      </c>
      <c r="D1505" s="22" t="str">
        <f>'مخزون مفكوك'!D1524&amp;""</f>
        <v>بولستر لمعة</v>
      </c>
      <c r="E1505" s="22" t="str">
        <f>'مخزون مفكوك'!E1524&amp;""</f>
        <v>اكاف بلو</v>
      </c>
      <c r="F1505" s="22" t="str">
        <f>'مخزون مفكوك'!F1524&amp;""</f>
        <v>نص كم مطرز</v>
      </c>
      <c r="G1505" s="22" t="str">
        <f>'مخزون مفكوك'!G1524&amp;""</f>
        <v>B</v>
      </c>
      <c r="H1505" s="22" t="str">
        <f>'مخزون مفكوك'!H1524&amp;""</f>
        <v>ملون</v>
      </c>
      <c r="I1505" s="22" t="str">
        <f>'مخزون مفكوك'!I1524&amp;""</f>
        <v>919</v>
      </c>
      <c r="J1505" s="23">
        <f>N('مخزون مفكوك'!J1524)</f>
        <v>0</v>
      </c>
      <c r="K1505" s="23">
        <f>N('مخزون مفكوك'!K1524)</f>
        <v>0</v>
      </c>
      <c r="L1505" s="23">
        <f>N('مخزون مفكوك'!U1524)</f>
        <v>4</v>
      </c>
      <c r="M1505" s="31">
        <f>SUM(J1505:L1505)</f>
        <v>4</v>
      </c>
    </row>
    <row r="1506" spans="1:13" x14ac:dyDescent="0.25">
      <c r="A1506" s="22" t="str">
        <f>'مخزون مفكوك'!A1539&amp;""</f>
        <v>1052691198454</v>
      </c>
      <c r="B1506" s="22" t="str">
        <f>'مخزون مفكوك'!B1539&amp;""</f>
        <v>كتان سولداكاف بلو كم  مطرز زر رجالي مشكل</v>
      </c>
      <c r="C1506" s="22" t="str">
        <f>'مخزون مفكوك'!C1539&amp;""</f>
        <v>قطعة</v>
      </c>
      <c r="D1506" s="22" t="str">
        <f>'مخزون مفكوك'!D1539&amp;""</f>
        <v>كتان  سولد</v>
      </c>
      <c r="E1506" s="22" t="str">
        <f>'مخزون مفكوك'!E1539&amp;""</f>
        <v>اكاف بلو</v>
      </c>
      <c r="F1506" s="22" t="str">
        <f>'مخزون مفكوك'!F1539&amp;""</f>
        <v>كم مطرز عرض 22</v>
      </c>
      <c r="G1506" s="22" t="str">
        <f>'مخزون مفكوك'!G1539&amp;""</f>
        <v>54</v>
      </c>
      <c r="H1506" s="22" t="str">
        <f>'مخزون مفكوك'!H1539&amp;""</f>
        <v>ملون</v>
      </c>
      <c r="I1506" s="22" t="str">
        <f>'مخزون مفكوك'!I1539&amp;""</f>
        <v/>
      </c>
      <c r="J1506" s="23">
        <f>N('مخزون مفكوك'!J1539)</f>
        <v>0</v>
      </c>
      <c r="K1506" s="23">
        <f>N('مخزون مفكوك'!K1539)</f>
        <v>0</v>
      </c>
      <c r="L1506" s="23">
        <f>N('مخزون مفكوك'!U1539)</f>
        <v>12</v>
      </c>
      <c r="M1506" s="31">
        <f>SUM(J1506:L1506)</f>
        <v>12</v>
      </c>
    </row>
    <row r="1507" spans="1:13" x14ac:dyDescent="0.25">
      <c r="A1507" s="22" t="str">
        <f>'مخزون مفكوك'!A1540&amp;""</f>
        <v>1052701198458</v>
      </c>
      <c r="B1507" s="22" t="str">
        <f>'مخزون مفكوك'!B1540&amp;""</f>
        <v>كتان سولداكاف بلو نص كم عادي زر رجالي مش</v>
      </c>
      <c r="C1507" s="22" t="str">
        <f>'مخزون مفكوك'!C1540&amp;""</f>
        <v>قطعة</v>
      </c>
      <c r="D1507" s="22" t="str">
        <f>'مخزون مفكوك'!D1540&amp;""</f>
        <v>كتان  سولد</v>
      </c>
      <c r="E1507" s="22" t="str">
        <f>'مخزون مفكوك'!E1540&amp;""</f>
        <v>اكاف بلو</v>
      </c>
      <c r="F1507" s="22" t="str">
        <f>'مخزون مفكوك'!F1540&amp;""</f>
        <v>نصف كم عادى عرض 24</v>
      </c>
      <c r="G1507" s="22" t="str">
        <f>'مخزون مفكوك'!G1540&amp;""</f>
        <v>58</v>
      </c>
      <c r="H1507" s="22" t="str">
        <f>'مخزون مفكوك'!H1540&amp;""</f>
        <v>ملون</v>
      </c>
      <c r="I1507" s="22" t="str">
        <f>'مخزون مفكوك'!I1540&amp;""</f>
        <v/>
      </c>
      <c r="J1507" s="23">
        <f>N('مخزون مفكوك'!J1540)</f>
        <v>0</v>
      </c>
      <c r="K1507" s="23">
        <f>N('مخزون مفكوك'!K1540)</f>
        <v>0</v>
      </c>
      <c r="L1507" s="23">
        <f>N('مخزون مفكوك'!U1540)</f>
        <v>12</v>
      </c>
      <c r="M1507" s="31">
        <f>SUM(J1507:L1507)</f>
        <v>12</v>
      </c>
    </row>
    <row r="1508" spans="1:13" x14ac:dyDescent="0.25">
      <c r="A1508" s="22" t="str">
        <f>'مخزون مفكوك'!A1541&amp;""</f>
        <v>1052701198460</v>
      </c>
      <c r="B1508" s="22" t="str">
        <f>'مخزون مفكوك'!B1541&amp;""</f>
        <v>كتان سولداكاف بلو نص كم عادي زر رجالي مش</v>
      </c>
      <c r="C1508" s="22" t="str">
        <f>'مخزون مفكوك'!C1541&amp;""</f>
        <v>قطعة</v>
      </c>
      <c r="D1508" s="22" t="str">
        <f>'مخزون مفكوك'!D1541&amp;""</f>
        <v>كتان  سولد</v>
      </c>
      <c r="E1508" s="22" t="str">
        <f>'مخزون مفكوك'!E1541&amp;""</f>
        <v>اكاف بلو</v>
      </c>
      <c r="F1508" s="22" t="str">
        <f>'مخزون مفكوك'!F1541&amp;""</f>
        <v>نصف كم عادى عرض 24</v>
      </c>
      <c r="G1508" s="22" t="str">
        <f>'مخزون مفكوك'!G1541&amp;""</f>
        <v>60</v>
      </c>
      <c r="H1508" s="22" t="str">
        <f>'مخزون مفكوك'!H1541&amp;""</f>
        <v>ملون</v>
      </c>
      <c r="I1508" s="22" t="str">
        <f>'مخزون مفكوك'!I1541&amp;""</f>
        <v/>
      </c>
      <c r="J1508" s="23">
        <f>N('مخزون مفكوك'!J1541)</f>
        <v>0</v>
      </c>
      <c r="K1508" s="23">
        <f>N('مخزون مفكوك'!K1541)</f>
        <v>0</v>
      </c>
      <c r="L1508" s="23">
        <f>N('مخزون مفكوك'!U1541)</f>
        <v>5</v>
      </c>
      <c r="M1508" s="31">
        <f>SUM(J1508:L1508)</f>
        <v>5</v>
      </c>
    </row>
    <row r="1509" spans="1:13" x14ac:dyDescent="0.25">
      <c r="A1509" s="22" t="str">
        <f>'مخزون مفكوك'!A1542&amp;""</f>
        <v>1022541198162</v>
      </c>
      <c r="B1509" s="22" t="str">
        <f>'مخزون مفكوك'!B1542&amp;""</f>
        <v>عماني رجالي كم ط عادي مشكل 62</v>
      </c>
      <c r="C1509" s="22" t="str">
        <f>'مخزون مفكوك'!C1542&amp;""</f>
        <v>قطعة</v>
      </c>
      <c r="D1509" s="22" t="str">
        <f>'مخزون مفكوك'!D1542&amp;""</f>
        <v>بولستر عادي</v>
      </c>
      <c r="E1509" s="22" t="str">
        <f>'مخزون مفكوك'!E1542&amp;""</f>
        <v>اكاف بلو</v>
      </c>
      <c r="F1509" s="22" t="str">
        <f>'مخزون مفكوك'!F1542&amp;""</f>
        <v>كم عادى عرض 32</v>
      </c>
      <c r="G1509" s="22" t="str">
        <f>'مخزون مفكوك'!G1542&amp;""</f>
        <v>62</v>
      </c>
      <c r="H1509" s="22" t="str">
        <f>'مخزون مفكوك'!H1542&amp;""</f>
        <v>ابيض</v>
      </c>
      <c r="I1509" s="22" t="str">
        <f>'مخزون مفكوك'!I1542&amp;""</f>
        <v/>
      </c>
      <c r="J1509" s="23">
        <f>N('مخزون مفكوك'!J1542)</f>
        <v>0</v>
      </c>
      <c r="K1509" s="23">
        <f>N('مخزون مفكوك'!K1542)</f>
        <v>0</v>
      </c>
      <c r="L1509" s="23">
        <f>N('مخزون مفكوك'!U1542)</f>
        <v>24</v>
      </c>
      <c r="M1509" s="31">
        <f>SUM(J1509:L1509)</f>
        <v>24</v>
      </c>
    </row>
    <row r="1510" spans="1:13" x14ac:dyDescent="0.25">
      <c r="A1510" s="22" t="str">
        <f>'مخزون مفكوك'!A1543&amp;""</f>
        <v>1022581198464</v>
      </c>
      <c r="B1510" s="22" t="str">
        <f>'مخزون مفكوك'!B1543&amp;""</f>
        <v>بولستر عماني بلو عادي كم ط رجال مشكل 64</v>
      </c>
      <c r="C1510" s="22" t="str">
        <f>'مخزون مفكوك'!C1543&amp;""</f>
        <v>قطعة</v>
      </c>
      <c r="D1510" s="22" t="str">
        <f>'مخزون مفكوك'!D1543&amp;""</f>
        <v>بولستر عادي</v>
      </c>
      <c r="E1510" s="22" t="str">
        <f>'مخزون مفكوك'!E1543&amp;""</f>
        <v>اكاف بلو</v>
      </c>
      <c r="F1510" s="22" t="str">
        <f>'مخزون مفكوك'!F1543&amp;""</f>
        <v>كم عادى عرض 34</v>
      </c>
      <c r="G1510" s="22" t="str">
        <f>'مخزون مفكوك'!G1543&amp;""</f>
        <v>64</v>
      </c>
      <c r="H1510" s="22" t="str">
        <f>'مخزون مفكوك'!H1543&amp;""</f>
        <v>ملون</v>
      </c>
      <c r="I1510" s="22" t="str">
        <f>'مخزون مفكوك'!I1543&amp;""</f>
        <v/>
      </c>
      <c r="J1510" s="23">
        <f>N('مخزون مفكوك'!J1543)</f>
        <v>0</v>
      </c>
      <c r="K1510" s="23">
        <f>N('مخزون مفكوك'!K1543)</f>
        <v>0</v>
      </c>
      <c r="L1510" s="23">
        <f>N('مخزون مفكوك'!U1543)</f>
        <v>12</v>
      </c>
      <c r="M1510" s="31">
        <f>SUM(J1510:L1510)</f>
        <v>12</v>
      </c>
    </row>
    <row r="1511" spans="1:13" x14ac:dyDescent="0.25">
      <c r="A1511" s="22" t="str">
        <f>'مخزون مفكوك'!A1544&amp;""</f>
        <v>1022071198162</v>
      </c>
      <c r="B1511" s="22" t="str">
        <f>'مخزون مفكوك'!B1544&amp;""</f>
        <v>بولستر عادي بلو عماني عادي زر رجال مشكل</v>
      </c>
      <c r="C1511" s="22" t="str">
        <f>'مخزون مفكوك'!C1544&amp;""</f>
        <v>قطعة</v>
      </c>
      <c r="D1511" s="22" t="str">
        <f>'مخزون مفكوك'!D1544&amp;""</f>
        <v>بولستر عادي</v>
      </c>
      <c r="E1511" s="22" t="str">
        <f>'مخزون مفكوك'!E1544&amp;""</f>
        <v>اكاف بلو</v>
      </c>
      <c r="F1511" s="22" t="str">
        <f>'مخزون مفكوك'!F1544&amp;""</f>
        <v>عماني عادي</v>
      </c>
      <c r="G1511" s="22" t="str">
        <f>'مخزون مفكوك'!G1544&amp;""</f>
        <v>62</v>
      </c>
      <c r="H1511" s="22" t="str">
        <f>'مخزون مفكوك'!H1544&amp;""</f>
        <v>ابيض</v>
      </c>
      <c r="I1511" s="22" t="str">
        <f>'مخزون مفكوك'!I1544&amp;""</f>
        <v/>
      </c>
      <c r="J1511" s="23">
        <f>N('مخزون مفكوك'!J1544)</f>
        <v>0</v>
      </c>
      <c r="K1511" s="23">
        <f>N('مخزون مفكوك'!K1544)</f>
        <v>0</v>
      </c>
      <c r="L1511" s="23">
        <f>N('مخزون مفكوك'!U1544)</f>
        <v>7</v>
      </c>
      <c r="M1511" s="31">
        <f>SUM(J1511:L1511)</f>
        <v>7</v>
      </c>
    </row>
    <row r="1512" spans="1:13" x14ac:dyDescent="0.25">
      <c r="A1512" s="22" t="str">
        <f>'مخزون مفكوك'!A1545&amp;""</f>
        <v>1022071198454</v>
      </c>
      <c r="B1512" s="22" t="str">
        <f>'مخزون مفكوك'!B1545&amp;""</f>
        <v>بولستر عادي بلو عماني عادزررج مشكل ملون</v>
      </c>
      <c r="C1512" s="22" t="str">
        <f>'مخزون مفكوك'!C1545&amp;""</f>
        <v>قطعة</v>
      </c>
      <c r="D1512" s="22" t="str">
        <f>'مخزون مفكوك'!D1545&amp;""</f>
        <v>بولستر عادي</v>
      </c>
      <c r="E1512" s="22" t="str">
        <f>'مخزون مفكوك'!E1545&amp;""</f>
        <v>اكاف بلو</v>
      </c>
      <c r="F1512" s="22" t="str">
        <f>'مخزون مفكوك'!F1545&amp;""</f>
        <v>عماني عادي</v>
      </c>
      <c r="G1512" s="22" t="str">
        <f>'مخزون مفكوك'!G1545&amp;""</f>
        <v>54</v>
      </c>
      <c r="H1512" s="22" t="str">
        <f>'مخزون مفكوك'!H1545&amp;""</f>
        <v>ملون</v>
      </c>
      <c r="I1512" s="22" t="str">
        <f>'مخزون مفكوك'!I1545&amp;""</f>
        <v/>
      </c>
      <c r="J1512" s="23">
        <f>N('مخزون مفكوك'!J1545)</f>
        <v>0</v>
      </c>
      <c r="K1512" s="23">
        <f>N('مخزون مفكوك'!K1545)</f>
        <v>0</v>
      </c>
      <c r="L1512" s="23">
        <f>N('مخزون مفكوك'!U1545)</f>
        <v>12</v>
      </c>
      <c r="M1512" s="31">
        <f>SUM(J1512:L1512)</f>
        <v>12</v>
      </c>
    </row>
    <row r="1513" spans="1:13" x14ac:dyDescent="0.25">
      <c r="A1513" s="22" t="str">
        <f>'مخزون مفكوك'!A1546&amp;""</f>
        <v>10281831873014</v>
      </c>
      <c r="B1513" s="22" t="str">
        <f>'مخزون مفكوك'!B1546&amp;""</f>
        <v>بولستر ع ترند ثوب سعودي مطرزقلاب ع سح L</v>
      </c>
      <c r="C1513" s="22" t="str">
        <f>'مخزون مفكوك'!C1546&amp;""</f>
        <v>قطعة</v>
      </c>
      <c r="D1513" s="22" t="str">
        <f>'مخزون مفكوك'!D1546&amp;""</f>
        <v>بولستر عادي</v>
      </c>
      <c r="E1513" s="22" t="str">
        <f>'مخزون مفكوك'!E1546&amp;""</f>
        <v>ترند</v>
      </c>
      <c r="F1513" s="22" t="str">
        <f>'مخزون مفكوك'!F1546&amp;""</f>
        <v>ثوب سعودي مطرز</v>
      </c>
      <c r="G1513" s="22" t="str">
        <f>'مخزون مفكوك'!G1546&amp;""</f>
        <v>L</v>
      </c>
      <c r="H1513" s="22" t="str">
        <f>'مخزون مفكوك'!H1546&amp;""</f>
        <v>اسود</v>
      </c>
      <c r="I1513" s="22" t="str">
        <f>'مخزون مفكوك'!I1546&amp;""</f>
        <v>014</v>
      </c>
      <c r="J1513" s="23">
        <f>N('مخزون مفكوك'!J1546)</f>
        <v>0</v>
      </c>
      <c r="K1513" s="23">
        <f>N('مخزون مفكوك'!K1546)</f>
        <v>0</v>
      </c>
      <c r="L1513" s="23">
        <f>N('مخزون مفكوك'!U1546)</f>
        <v>18</v>
      </c>
      <c r="M1513" s="31">
        <f>SUM(J1513:L1513)</f>
        <v>18</v>
      </c>
    </row>
    <row r="1514" spans="1:13" x14ac:dyDescent="0.25">
      <c r="A1514" s="22" t="str">
        <f>'مخزون مفكوك'!A1547&amp;""</f>
        <v>10281831883014</v>
      </c>
      <c r="B1514" s="22" t="str">
        <f>'مخزون مفكوك'!B1547&amp;""</f>
        <v>بولسترع ترند ثوب سعودي مطرزقلاب ع سحXL</v>
      </c>
      <c r="C1514" s="22" t="str">
        <f>'مخزون مفكوك'!C1547&amp;""</f>
        <v>قطعة</v>
      </c>
      <c r="D1514" s="22" t="str">
        <f>'مخزون مفكوك'!D1547&amp;""</f>
        <v>بولستر عادي</v>
      </c>
      <c r="E1514" s="22" t="str">
        <f>'مخزون مفكوك'!E1547&amp;""</f>
        <v>ترند</v>
      </c>
      <c r="F1514" s="22" t="str">
        <f>'مخزون مفكوك'!F1547&amp;""</f>
        <v>ثوب سعودي مطرز</v>
      </c>
      <c r="G1514" s="22" t="str">
        <f>'مخزون مفكوك'!G1547&amp;""</f>
        <v>XL</v>
      </c>
      <c r="H1514" s="22" t="str">
        <f>'مخزون مفكوك'!H1547&amp;""</f>
        <v>اسود</v>
      </c>
      <c r="I1514" s="22" t="str">
        <f>'مخزون مفكوك'!I1547&amp;""</f>
        <v>014</v>
      </c>
      <c r="J1514" s="23">
        <f>N('مخزون مفكوك'!J1547)</f>
        <v>0</v>
      </c>
      <c r="K1514" s="23">
        <f>N('مخزون مفكوك'!K1547)</f>
        <v>0</v>
      </c>
      <c r="L1514" s="23">
        <f>N('مخزون مفكوك'!U1547)</f>
        <v>30</v>
      </c>
      <c r="M1514" s="31">
        <f>SUM(J1514:L1514)</f>
        <v>30</v>
      </c>
    </row>
    <row r="1515" spans="1:13" x14ac:dyDescent="0.25">
      <c r="A1515" s="22" t="str">
        <f>'مخزون مفكوك'!A1548&amp;""</f>
        <v>1031011198454</v>
      </c>
      <c r="B1515" s="22" t="str">
        <f>'مخزون مفكوك'!B1548&amp;""</f>
        <v>قطن باكستانى  نص كم مطرز جال مشكل م 54</v>
      </c>
      <c r="C1515" s="22" t="str">
        <f>'مخزون مفكوك'!C1548&amp;""</f>
        <v>قطعة</v>
      </c>
      <c r="D1515" s="22" t="str">
        <f>'مخزون مفكوك'!D1548&amp;""</f>
        <v>قطن باكستاني</v>
      </c>
      <c r="E1515" s="22" t="str">
        <f>'مخزون مفكوك'!E1548&amp;""</f>
        <v>إكاف</v>
      </c>
      <c r="F1515" s="22" t="str">
        <f>'مخزون مفكوك'!F1548&amp;""</f>
        <v>نص كم مطرز</v>
      </c>
      <c r="G1515" s="22" t="str">
        <f>'مخزون مفكوك'!G1548&amp;""</f>
        <v>54</v>
      </c>
      <c r="H1515" s="22" t="str">
        <f>'مخزون مفكوك'!H1548&amp;""</f>
        <v>ملون</v>
      </c>
      <c r="I1515" s="22" t="str">
        <f>'مخزون مفكوك'!I1548&amp;""</f>
        <v/>
      </c>
      <c r="J1515" s="23">
        <f>N('مخزون مفكوك'!J1548)</f>
        <v>0</v>
      </c>
      <c r="K1515" s="23">
        <f>N('مخزون مفكوك'!K1548)</f>
        <v>0</v>
      </c>
      <c r="L1515" s="23">
        <f>N('مخزون مفكوك'!U1548)</f>
        <v>2</v>
      </c>
      <c r="M1515" s="31">
        <f>SUM(J1515:L1515)</f>
        <v>2</v>
      </c>
    </row>
    <row r="1516" spans="1:13" x14ac:dyDescent="0.25">
      <c r="A1516" s="22" t="str">
        <f>'مخزون مفكوك'!A1549&amp;""</f>
        <v>1031011198456</v>
      </c>
      <c r="B1516" s="22" t="str">
        <f>'مخزون مفكوك'!B1549&amp;""</f>
        <v>قطن باكستانى  نص كم مطرز جال مشكل م 56</v>
      </c>
      <c r="C1516" s="22" t="str">
        <f>'مخزون مفكوك'!C1549&amp;""</f>
        <v>قطعة</v>
      </c>
      <c r="D1516" s="22" t="str">
        <f>'مخزون مفكوك'!D1549&amp;""</f>
        <v>قطن باكستاني</v>
      </c>
      <c r="E1516" s="22" t="str">
        <f>'مخزون مفكوك'!E1549&amp;""</f>
        <v>إكاف</v>
      </c>
      <c r="F1516" s="22" t="str">
        <f>'مخزون مفكوك'!F1549&amp;""</f>
        <v>نص كم مطرز</v>
      </c>
      <c r="G1516" s="22" t="str">
        <f>'مخزون مفكوك'!G1549&amp;""</f>
        <v>56</v>
      </c>
      <c r="H1516" s="22" t="str">
        <f>'مخزون مفكوك'!H1549&amp;""</f>
        <v>ملون</v>
      </c>
      <c r="I1516" s="22" t="str">
        <f>'مخزون مفكوك'!I1549&amp;""</f>
        <v/>
      </c>
      <c r="J1516" s="23">
        <f>N('مخزون مفكوك'!J1549)</f>
        <v>0</v>
      </c>
      <c r="K1516" s="23">
        <f>N('مخزون مفكوك'!K1549)</f>
        <v>0</v>
      </c>
      <c r="L1516" s="23">
        <f>N('مخزون مفكوك'!U1549)</f>
        <v>9</v>
      </c>
      <c r="M1516" s="31">
        <f>SUM(J1516:L1516)</f>
        <v>9</v>
      </c>
    </row>
    <row r="1517" spans="1:13" x14ac:dyDescent="0.25">
      <c r="A1517" s="22" t="str">
        <f>'مخزون مفكوك'!A1550&amp;""</f>
        <v>1031011198458</v>
      </c>
      <c r="B1517" s="22" t="str">
        <f>'مخزون مفكوك'!B1550&amp;""</f>
        <v>قطن باكستانى  نص كم مطرز جال مشكل م 58</v>
      </c>
      <c r="C1517" s="22" t="str">
        <f>'مخزون مفكوك'!C1550&amp;""</f>
        <v>قطعة</v>
      </c>
      <c r="D1517" s="22" t="str">
        <f>'مخزون مفكوك'!D1550&amp;""</f>
        <v>قطن باكستاني</v>
      </c>
      <c r="E1517" s="22" t="str">
        <f>'مخزون مفكوك'!E1550&amp;""</f>
        <v>إكاف</v>
      </c>
      <c r="F1517" s="22" t="str">
        <f>'مخزون مفكوك'!F1550&amp;""</f>
        <v>نص كم مطرز</v>
      </c>
      <c r="G1517" s="22" t="str">
        <f>'مخزون مفكوك'!G1550&amp;""</f>
        <v>58</v>
      </c>
      <c r="H1517" s="22" t="str">
        <f>'مخزون مفكوك'!H1550&amp;""</f>
        <v>ملون</v>
      </c>
      <c r="I1517" s="22" t="str">
        <f>'مخزون مفكوك'!I1550&amp;""</f>
        <v/>
      </c>
      <c r="J1517" s="23">
        <f>N('مخزون مفكوك'!J1550)</f>
        <v>0</v>
      </c>
      <c r="K1517" s="23">
        <f>N('مخزون مفكوك'!K1550)</f>
        <v>0</v>
      </c>
      <c r="L1517" s="23">
        <f>N('مخزون مفكوك'!U1550)</f>
        <v>1</v>
      </c>
      <c r="M1517" s="31">
        <f>SUM(J1517:L1517)</f>
        <v>1</v>
      </c>
    </row>
    <row r="1518" spans="1:13" x14ac:dyDescent="0.25">
      <c r="A1518" s="22" t="str">
        <f>'مخزون مفكوك'!A1551&amp;""</f>
        <v>1031011198460</v>
      </c>
      <c r="B1518" s="22" t="str">
        <f>'مخزون مفكوك'!B1551&amp;""</f>
        <v>قطن باكستانى  نص كم مطرز جال مشكل م 60</v>
      </c>
      <c r="C1518" s="22" t="str">
        <f>'مخزون مفكوك'!C1551&amp;""</f>
        <v>قطعة</v>
      </c>
      <c r="D1518" s="22" t="str">
        <f>'مخزون مفكوك'!D1551&amp;""</f>
        <v>قطن باكستاني</v>
      </c>
      <c r="E1518" s="22" t="str">
        <f>'مخزون مفكوك'!E1551&amp;""</f>
        <v>إكاف</v>
      </c>
      <c r="F1518" s="22" t="str">
        <f>'مخزون مفكوك'!F1551&amp;""</f>
        <v>نص كم مطرز</v>
      </c>
      <c r="G1518" s="22" t="str">
        <f>'مخزون مفكوك'!G1551&amp;""</f>
        <v>60</v>
      </c>
      <c r="H1518" s="22" t="str">
        <f>'مخزون مفكوك'!H1551&amp;""</f>
        <v>ملون</v>
      </c>
      <c r="I1518" s="22" t="str">
        <f>'مخزون مفكوك'!I1551&amp;""</f>
        <v/>
      </c>
      <c r="J1518" s="23">
        <f>N('مخزون مفكوك'!J1551)</f>
        <v>0</v>
      </c>
      <c r="K1518" s="23">
        <f>N('مخزون مفكوك'!K1551)</f>
        <v>0</v>
      </c>
      <c r="L1518" s="23">
        <f>N('مخزون مفكوك'!U1551)</f>
        <v>1</v>
      </c>
      <c r="M1518" s="31">
        <f>SUM(J1518:L1518)</f>
        <v>1</v>
      </c>
    </row>
    <row r="1519" spans="1:13" x14ac:dyDescent="0.25">
      <c r="A1519" s="22" t="str">
        <f>'مخزون مفكوك'!A1552&amp;""</f>
        <v>1031031198452</v>
      </c>
      <c r="B1519" s="22" t="str">
        <f>'مخزون مفكوك'!B1552&amp;""</f>
        <v>قطن باكستانى  كم مطرز زررجال مشكل م 52</v>
      </c>
      <c r="C1519" s="22" t="str">
        <f>'مخزون مفكوك'!C1552&amp;""</f>
        <v>قطعة</v>
      </c>
      <c r="D1519" s="22" t="str">
        <f>'مخزون مفكوك'!D1552&amp;""</f>
        <v>قطن باكستاني</v>
      </c>
      <c r="E1519" s="22" t="str">
        <f>'مخزون مفكوك'!E1552&amp;""</f>
        <v>إكاف</v>
      </c>
      <c r="F1519" s="22" t="str">
        <f>'مخزون مفكوك'!F1552&amp;""</f>
        <v>كم طويل مطرز</v>
      </c>
      <c r="G1519" s="22" t="str">
        <f>'مخزون مفكوك'!G1552&amp;""</f>
        <v>52</v>
      </c>
      <c r="H1519" s="22" t="str">
        <f>'مخزون مفكوك'!H1552&amp;""</f>
        <v>ملون</v>
      </c>
      <c r="I1519" s="22" t="str">
        <f>'مخزون مفكوك'!I1552&amp;""</f>
        <v/>
      </c>
      <c r="J1519" s="23">
        <f>N('مخزون مفكوك'!J1552)</f>
        <v>0</v>
      </c>
      <c r="K1519" s="23">
        <f>N('مخزون مفكوك'!K1552)</f>
        <v>0</v>
      </c>
      <c r="L1519" s="23">
        <f>N('مخزون مفكوك'!U1552)</f>
        <v>12</v>
      </c>
      <c r="M1519" s="31">
        <f>SUM(J1519:L1519)</f>
        <v>12</v>
      </c>
    </row>
    <row r="1520" spans="1:13" x14ac:dyDescent="0.25">
      <c r="A1520" s="22" t="str">
        <f>'مخزون مفكوك'!A1553&amp;""</f>
        <v>1031031198454</v>
      </c>
      <c r="B1520" s="22" t="str">
        <f>'مخزون مفكوك'!B1553&amp;""</f>
        <v>قطن باكستانى  كم مطرز زررجال مشكل م 54</v>
      </c>
      <c r="C1520" s="22" t="str">
        <f>'مخزون مفكوك'!C1553&amp;""</f>
        <v>قطعة</v>
      </c>
      <c r="D1520" s="22" t="str">
        <f>'مخزون مفكوك'!D1553&amp;""</f>
        <v>قطن باكستاني</v>
      </c>
      <c r="E1520" s="22" t="str">
        <f>'مخزون مفكوك'!E1553&amp;""</f>
        <v>إكاف</v>
      </c>
      <c r="F1520" s="22" t="str">
        <f>'مخزون مفكوك'!F1553&amp;""</f>
        <v>كم طويل مطرز</v>
      </c>
      <c r="G1520" s="22" t="str">
        <f>'مخزون مفكوك'!G1553&amp;""</f>
        <v>54</v>
      </c>
      <c r="H1520" s="22" t="str">
        <f>'مخزون مفكوك'!H1553&amp;""</f>
        <v>ملون</v>
      </c>
      <c r="I1520" s="22" t="str">
        <f>'مخزون مفكوك'!I1553&amp;""</f>
        <v/>
      </c>
      <c r="J1520" s="23">
        <f>N('مخزون مفكوك'!J1553)</f>
        <v>0</v>
      </c>
      <c r="K1520" s="23">
        <f>N('مخزون مفكوك'!K1553)</f>
        <v>0</v>
      </c>
      <c r="L1520" s="23">
        <f>N('مخزون مفكوك'!U1553)</f>
        <v>36</v>
      </c>
      <c r="M1520" s="31">
        <f>SUM(J1520:L1520)</f>
        <v>36</v>
      </c>
    </row>
    <row r="1521" spans="1:13" x14ac:dyDescent="0.25">
      <c r="A1521" s="22" t="str">
        <f>'مخزون مفكوك'!A1554&amp;""</f>
        <v>1031031198456</v>
      </c>
      <c r="B1521" s="22" t="str">
        <f>'مخزون مفكوك'!B1554&amp;""</f>
        <v>قطن باكستانى  كم مطرز زررجال مشكل م 56</v>
      </c>
      <c r="C1521" s="22" t="str">
        <f>'مخزون مفكوك'!C1554&amp;""</f>
        <v>قطعة</v>
      </c>
      <c r="D1521" s="22" t="str">
        <f>'مخزون مفكوك'!D1554&amp;""</f>
        <v>قطن باكستاني</v>
      </c>
      <c r="E1521" s="22" t="str">
        <f>'مخزون مفكوك'!E1554&amp;""</f>
        <v>إكاف</v>
      </c>
      <c r="F1521" s="22" t="str">
        <f>'مخزون مفكوك'!F1554&amp;""</f>
        <v>كم طويل مطرز</v>
      </c>
      <c r="G1521" s="22" t="str">
        <f>'مخزون مفكوك'!G1554&amp;""</f>
        <v>56</v>
      </c>
      <c r="H1521" s="22" t="str">
        <f>'مخزون مفكوك'!H1554&amp;""</f>
        <v>ملون</v>
      </c>
      <c r="I1521" s="22" t="str">
        <f>'مخزون مفكوك'!I1554&amp;""</f>
        <v/>
      </c>
      <c r="J1521" s="23">
        <f>N('مخزون مفكوك'!J1554)</f>
        <v>0</v>
      </c>
      <c r="K1521" s="23">
        <f>N('مخزون مفكوك'!K1554)</f>
        <v>0</v>
      </c>
      <c r="L1521" s="23">
        <f>N('مخزون مفكوك'!U1554)</f>
        <v>16</v>
      </c>
      <c r="M1521" s="31">
        <f>SUM(J1521:L1521)</f>
        <v>16</v>
      </c>
    </row>
    <row r="1522" spans="1:13" x14ac:dyDescent="0.25">
      <c r="A1522" s="22" t="str">
        <f>'مخزون مفكوك'!A1555&amp;""</f>
        <v>1031031198460</v>
      </c>
      <c r="B1522" s="22" t="str">
        <f>'مخزون مفكوك'!B1555&amp;""</f>
        <v>قطن باكستانى  كم مطرز زررجال مشكل م 60</v>
      </c>
      <c r="C1522" s="22" t="str">
        <f>'مخزون مفكوك'!C1555&amp;""</f>
        <v>قطعة</v>
      </c>
      <c r="D1522" s="22" t="str">
        <f>'مخزون مفكوك'!D1555&amp;""</f>
        <v>قطن باكستاني</v>
      </c>
      <c r="E1522" s="22" t="str">
        <f>'مخزون مفكوك'!E1555&amp;""</f>
        <v>إكاف</v>
      </c>
      <c r="F1522" s="22" t="str">
        <f>'مخزون مفكوك'!F1555&amp;""</f>
        <v>كم طويل مطرز</v>
      </c>
      <c r="G1522" s="22" t="str">
        <f>'مخزون مفكوك'!G1555&amp;""</f>
        <v>60</v>
      </c>
      <c r="H1522" s="22" t="str">
        <f>'مخزون مفكوك'!H1555&amp;""</f>
        <v>ملون</v>
      </c>
      <c r="I1522" s="22" t="str">
        <f>'مخزون مفكوك'!I1555&amp;""</f>
        <v/>
      </c>
      <c r="J1522" s="23">
        <f>N('مخزون مفكوك'!J1555)</f>
        <v>0</v>
      </c>
      <c r="K1522" s="23">
        <f>N('مخزون مفكوك'!K1555)</f>
        <v>0</v>
      </c>
      <c r="L1522" s="23">
        <f>N('مخزون مفكوك'!U1555)</f>
        <v>8</v>
      </c>
      <c r="M1522" s="31">
        <f>SUM(J1522:L1522)</f>
        <v>8</v>
      </c>
    </row>
    <row r="1523" spans="1:13" x14ac:dyDescent="0.25">
      <c r="A1523" s="22" t="str">
        <f>'مخزون مفكوك'!A1556&amp;""</f>
        <v>1041661198460</v>
      </c>
      <c r="B1523" s="22" t="str">
        <f>'مخزون مفكوك'!B1556&amp;""</f>
        <v>كتان راقى اكاف نص  كم عادي مشكل 60</v>
      </c>
      <c r="C1523" s="22" t="str">
        <f>'مخزون مفكوك'!C1556&amp;""</f>
        <v>قطعة</v>
      </c>
      <c r="D1523" s="22" t="str">
        <f>'مخزون مفكوك'!D1556&amp;""</f>
        <v>كتان راقي</v>
      </c>
      <c r="E1523" s="22" t="str">
        <f>'مخزون مفكوك'!E1556&amp;""</f>
        <v>إكاف</v>
      </c>
      <c r="F1523" s="22" t="str">
        <f>'مخزون مفكوك'!F1556&amp;""</f>
        <v>نصف كم عادى عرض 22</v>
      </c>
      <c r="G1523" s="22" t="str">
        <f>'مخزون مفكوك'!G1556&amp;""</f>
        <v>60</v>
      </c>
      <c r="H1523" s="22" t="str">
        <f>'مخزون مفكوك'!H1556&amp;""</f>
        <v>ملون</v>
      </c>
      <c r="I1523" s="22" t="str">
        <f>'مخزون مفكوك'!I1556&amp;""</f>
        <v/>
      </c>
      <c r="J1523" s="23">
        <f>N('مخزون مفكوك'!J1556)</f>
        <v>0</v>
      </c>
      <c r="K1523" s="23">
        <f>N('مخزون مفكوك'!K1556)</f>
        <v>0</v>
      </c>
      <c r="L1523" s="23">
        <f>N('مخزون مفكوك'!U1556)</f>
        <v>2</v>
      </c>
      <c r="M1523" s="31">
        <f>SUM(J1523:L1523)</f>
        <v>2</v>
      </c>
    </row>
    <row r="1524" spans="1:13" x14ac:dyDescent="0.25">
      <c r="A1524" s="22" t="str">
        <f>'مخزون مفكوك'!A1557&amp;""</f>
        <v>1041021198454</v>
      </c>
      <c r="B1524" s="22" t="str">
        <f>'مخزون مفكوك'!B1557&amp;""</f>
        <v>كتان راقى إكاف نص عادى زر رجال مشكل 54</v>
      </c>
      <c r="C1524" s="22" t="str">
        <f>'مخزون مفكوك'!C1557&amp;""</f>
        <v>قطعة</v>
      </c>
      <c r="D1524" s="22" t="str">
        <f>'مخزون مفكوك'!D1557&amp;""</f>
        <v>كتان راقي</v>
      </c>
      <c r="E1524" s="22" t="str">
        <f>'مخزون مفكوك'!E1557&amp;""</f>
        <v>إكاف</v>
      </c>
      <c r="F1524" s="22" t="str">
        <f>'مخزون مفكوك'!F1557&amp;""</f>
        <v>نص كم عادي</v>
      </c>
      <c r="G1524" s="22" t="str">
        <f>'مخزون مفكوك'!G1557&amp;""</f>
        <v>54</v>
      </c>
      <c r="H1524" s="22" t="str">
        <f>'مخزون مفكوك'!H1557&amp;""</f>
        <v>ملون</v>
      </c>
      <c r="I1524" s="22" t="str">
        <f>'مخزون مفكوك'!I1557&amp;""</f>
        <v/>
      </c>
      <c r="J1524" s="23">
        <f>N('مخزون مفكوك'!J1557)</f>
        <v>0</v>
      </c>
      <c r="K1524" s="23">
        <f>N('مخزون مفكوك'!K1557)</f>
        <v>0</v>
      </c>
      <c r="L1524" s="23">
        <f>N('مخزون مفكوك'!U1557)</f>
        <v>1</v>
      </c>
      <c r="M1524" s="31">
        <f>SUM(J1524:L1524)</f>
        <v>1</v>
      </c>
    </row>
    <row r="1525" spans="1:13" x14ac:dyDescent="0.25">
      <c r="A1525" s="22" t="str">
        <f>'مخزون مفكوك'!A1558&amp;""</f>
        <v>1041021198456</v>
      </c>
      <c r="B1525" s="22" t="str">
        <f>'مخزون مفكوك'!B1558&amp;""</f>
        <v>كتان راقى إكاف نص عادى زر رجال مشكل 56</v>
      </c>
      <c r="C1525" s="22" t="str">
        <f>'مخزون مفكوك'!C1558&amp;""</f>
        <v>قطعة</v>
      </c>
      <c r="D1525" s="22" t="str">
        <f>'مخزون مفكوك'!D1558&amp;""</f>
        <v>كتان راقي</v>
      </c>
      <c r="E1525" s="22" t="str">
        <f>'مخزون مفكوك'!E1558&amp;""</f>
        <v>إكاف</v>
      </c>
      <c r="F1525" s="22" t="str">
        <f>'مخزون مفكوك'!F1558&amp;""</f>
        <v>نص كم عادي</v>
      </c>
      <c r="G1525" s="22" t="str">
        <f>'مخزون مفكوك'!G1558&amp;""</f>
        <v>56</v>
      </c>
      <c r="H1525" s="22" t="str">
        <f>'مخزون مفكوك'!H1558&amp;""</f>
        <v>ملون</v>
      </c>
      <c r="I1525" s="22" t="str">
        <f>'مخزون مفكوك'!I1558&amp;""</f>
        <v/>
      </c>
      <c r="J1525" s="23">
        <f>N('مخزون مفكوك'!J1558)</f>
        <v>0</v>
      </c>
      <c r="K1525" s="23">
        <f>N('مخزون مفكوك'!K1558)</f>
        <v>0</v>
      </c>
      <c r="L1525" s="23">
        <f>N('مخزون مفكوك'!U1558)</f>
        <v>8</v>
      </c>
      <c r="M1525" s="31">
        <f>SUM(J1525:L1525)</f>
        <v>8</v>
      </c>
    </row>
    <row r="1526" spans="1:13" x14ac:dyDescent="0.25">
      <c r="A1526" s="22" t="str">
        <f>'مخزون مفكوك'!A1559&amp;""</f>
        <v>1041021198458</v>
      </c>
      <c r="B1526" s="22" t="str">
        <f>'مخزون مفكوك'!B1559&amp;""</f>
        <v>كتان راقى إكاف نص عادى زر رجال مشكل 58</v>
      </c>
      <c r="C1526" s="22" t="str">
        <f>'مخزون مفكوك'!C1559&amp;""</f>
        <v>قطعة</v>
      </c>
      <c r="D1526" s="22" t="str">
        <f>'مخزون مفكوك'!D1559&amp;""</f>
        <v>كتان راقي</v>
      </c>
      <c r="E1526" s="22" t="str">
        <f>'مخزون مفكوك'!E1559&amp;""</f>
        <v>إكاف</v>
      </c>
      <c r="F1526" s="22" t="str">
        <f>'مخزون مفكوك'!F1559&amp;""</f>
        <v>نص كم عادي</v>
      </c>
      <c r="G1526" s="22" t="str">
        <f>'مخزون مفكوك'!G1559&amp;""</f>
        <v>58</v>
      </c>
      <c r="H1526" s="22" t="str">
        <f>'مخزون مفكوك'!H1559&amp;""</f>
        <v>ملون</v>
      </c>
      <c r="I1526" s="22" t="str">
        <f>'مخزون مفكوك'!I1559&amp;""</f>
        <v/>
      </c>
      <c r="J1526" s="23">
        <f>N('مخزون مفكوك'!J1559)</f>
        <v>0</v>
      </c>
      <c r="K1526" s="23">
        <f>N('مخزون مفكوك'!K1559)</f>
        <v>0</v>
      </c>
      <c r="L1526" s="23">
        <f>N('مخزون مفكوك'!U1559)</f>
        <v>1</v>
      </c>
      <c r="M1526" s="31">
        <f>SUM(J1526:L1526)</f>
        <v>1</v>
      </c>
    </row>
    <row r="1527" spans="1:13" x14ac:dyDescent="0.25">
      <c r="A1527" s="22" t="str">
        <f>'مخزون مفكوك'!A1560&amp;""</f>
        <v>1042691198462</v>
      </c>
      <c r="B1527" s="22" t="str">
        <f>'مخزون مفكوك'!B1560&amp;""</f>
        <v>كتان راقي بلو  ك مطرز زر رجالي  مشكل</v>
      </c>
      <c r="C1527" s="22" t="str">
        <f>'مخزون مفكوك'!C1560&amp;""</f>
        <v>قطعة</v>
      </c>
      <c r="D1527" s="22" t="str">
        <f>'مخزون مفكوك'!D1560&amp;""</f>
        <v>كتان راقي</v>
      </c>
      <c r="E1527" s="22" t="str">
        <f>'مخزون مفكوك'!E1560&amp;""</f>
        <v>اكاف بلو</v>
      </c>
      <c r="F1527" s="22" t="str">
        <f>'مخزون مفكوك'!F1560&amp;""</f>
        <v>كم مطرز عرض 22</v>
      </c>
      <c r="G1527" s="22" t="str">
        <f>'مخزون مفكوك'!G1560&amp;""</f>
        <v>62</v>
      </c>
      <c r="H1527" s="22" t="str">
        <f>'مخزون مفكوك'!H1560&amp;""</f>
        <v>ملون</v>
      </c>
      <c r="I1527" s="22" t="str">
        <f>'مخزون مفكوك'!I1560&amp;""</f>
        <v/>
      </c>
      <c r="J1527" s="23">
        <f>N('مخزون مفكوك'!J1560)</f>
        <v>0</v>
      </c>
      <c r="K1527" s="23">
        <f>N('مخزون مفكوك'!K1560)</f>
        <v>0</v>
      </c>
      <c r="L1527" s="23">
        <f>N('مخزون مفكوك'!U1560)</f>
        <v>12</v>
      </c>
      <c r="M1527" s="31">
        <f>SUM(J1527:L1527)</f>
        <v>12</v>
      </c>
    </row>
    <row r="1528" spans="1:13" x14ac:dyDescent="0.25">
      <c r="A1528" s="22" t="str">
        <f>'مخزون مفكوك'!A1561&amp;""</f>
        <v>10420111014435</v>
      </c>
      <c r="B1528" s="22" t="str">
        <f>'مخزون مفكوك'!B1561&amp;""</f>
        <v>كتان راقي بلو نص كم مطرز زر رجاليA4435</v>
      </c>
      <c r="C1528" s="22" t="str">
        <f>'مخزون مفكوك'!C1561&amp;""</f>
        <v>درزن</v>
      </c>
      <c r="D1528" s="22" t="str">
        <f>'مخزون مفكوك'!D1561&amp;""</f>
        <v>كتان راقي</v>
      </c>
      <c r="E1528" s="22" t="str">
        <f>'مخزون مفكوك'!E1561&amp;""</f>
        <v>اكاف بلو</v>
      </c>
      <c r="F1528" s="22" t="str">
        <f>'مخزون مفكوك'!F1561&amp;""</f>
        <v>نص كم مطرز</v>
      </c>
      <c r="G1528" s="22" t="str">
        <f>'مخزون مفكوك'!G1561&amp;""</f>
        <v>A</v>
      </c>
      <c r="H1528" s="22" t="str">
        <f>'مخزون مفكوك'!H1561&amp;""</f>
        <v>ملون</v>
      </c>
      <c r="I1528" s="22" t="str">
        <f>'مخزون مفكوك'!I1561&amp;""</f>
        <v>435</v>
      </c>
      <c r="J1528" s="23">
        <f>N('مخزون مفكوك'!J1561)</f>
        <v>0</v>
      </c>
      <c r="K1528" s="23">
        <f>N('مخزون مفكوك'!K1561)</f>
        <v>0</v>
      </c>
      <c r="L1528" s="23">
        <f>N('مخزون مفكوك'!U1561)</f>
        <v>33</v>
      </c>
      <c r="M1528" s="31">
        <f>SUM(J1528:L1528)</f>
        <v>33</v>
      </c>
    </row>
    <row r="1529" spans="1:13" x14ac:dyDescent="0.25">
      <c r="A1529" s="22" t="str">
        <f>'مخزون مفكوك'!A1562&amp;""</f>
        <v>1042011198458</v>
      </c>
      <c r="B1529" s="22" t="str">
        <f>'مخزون مفكوك'!B1562&amp;""</f>
        <v>كتان راقي بلو نص كم مطرز زر رجالي مشكل م</v>
      </c>
      <c r="C1529" s="22" t="str">
        <f>'مخزون مفكوك'!C1562&amp;""</f>
        <v>قطعة</v>
      </c>
      <c r="D1529" s="22" t="str">
        <f>'مخزون مفكوك'!D1562&amp;""</f>
        <v>كتان راقي</v>
      </c>
      <c r="E1529" s="22" t="str">
        <f>'مخزون مفكوك'!E1562&amp;""</f>
        <v>اكاف بلو</v>
      </c>
      <c r="F1529" s="22" t="str">
        <f>'مخزون مفكوك'!F1562&amp;""</f>
        <v>نص كم مطرز</v>
      </c>
      <c r="G1529" s="22" t="str">
        <f>'مخزون مفكوك'!G1562&amp;""</f>
        <v>58</v>
      </c>
      <c r="H1529" s="22" t="str">
        <f>'مخزون مفكوك'!H1562&amp;""</f>
        <v>ملون</v>
      </c>
      <c r="I1529" s="22" t="str">
        <f>'مخزون مفكوك'!I1562&amp;""</f>
        <v/>
      </c>
      <c r="J1529" s="23">
        <f>N('مخزون مفكوك'!J1562)</f>
        <v>0</v>
      </c>
      <c r="K1529" s="23">
        <f>N('مخزون مفكوك'!K1562)</f>
        <v>0</v>
      </c>
      <c r="L1529" s="23">
        <f>N('مخزون مفكوك'!U1562)</f>
        <v>10</v>
      </c>
      <c r="M1529" s="31">
        <f>SUM(J1529:L1529)</f>
        <v>10</v>
      </c>
    </row>
    <row r="1530" spans="1:13" x14ac:dyDescent="0.25">
      <c r="A1530" s="22" t="str">
        <f>'مخزون مفكوك'!A1563&amp;""</f>
        <v>1042011198462</v>
      </c>
      <c r="B1530" s="22" t="str">
        <f>'مخزون مفكوك'!B1563&amp;""</f>
        <v>كتان راقي بلو نص كم مطرز زر رجالي مشكل م</v>
      </c>
      <c r="C1530" s="22" t="str">
        <f>'مخزون مفكوك'!C1563&amp;""</f>
        <v>قطعة</v>
      </c>
      <c r="D1530" s="22" t="str">
        <f>'مخزون مفكوك'!D1563&amp;""</f>
        <v>كتان راقي</v>
      </c>
      <c r="E1530" s="22" t="str">
        <f>'مخزون مفكوك'!E1563&amp;""</f>
        <v>اكاف بلو</v>
      </c>
      <c r="F1530" s="22" t="str">
        <f>'مخزون مفكوك'!F1563&amp;""</f>
        <v>نص كم مطرز</v>
      </c>
      <c r="G1530" s="22" t="str">
        <f>'مخزون مفكوك'!G1563&amp;""</f>
        <v>62</v>
      </c>
      <c r="H1530" s="22" t="str">
        <f>'مخزون مفكوك'!H1563&amp;""</f>
        <v>ملون</v>
      </c>
      <c r="I1530" s="22" t="str">
        <f>'مخزون مفكوك'!I1563&amp;""</f>
        <v/>
      </c>
      <c r="J1530" s="23">
        <f>N('مخزون مفكوك'!J1563)</f>
        <v>0</v>
      </c>
      <c r="K1530" s="23">
        <f>N('مخزون مفكوك'!K1563)</f>
        <v>0</v>
      </c>
      <c r="L1530" s="23">
        <f>N('مخزون مفكوك'!U1563)</f>
        <v>17</v>
      </c>
      <c r="M1530" s="31">
        <f>SUM(J1530:L1530)</f>
        <v>17</v>
      </c>
    </row>
    <row r="1531" spans="1:13" x14ac:dyDescent="0.25">
      <c r="A1531" s="22" t="str">
        <f>'مخزون مفكوك'!A1564&amp;""</f>
        <v>10420113124014</v>
      </c>
      <c r="B1531" s="22" t="str">
        <f>'مخزون مفكوك'!B1564&amp;""</f>
        <v>كتان راقي بلو نص كم مطرز زر ولادى K</v>
      </c>
      <c r="C1531" s="22" t="str">
        <f>'مخزون مفكوك'!C1564&amp;""</f>
        <v>درزن</v>
      </c>
      <c r="D1531" s="22" t="str">
        <f>'مخزون مفكوك'!D1564&amp;""</f>
        <v>كتان راقي</v>
      </c>
      <c r="E1531" s="22" t="str">
        <f>'مخزون مفكوك'!E1564&amp;""</f>
        <v>اكاف بلو</v>
      </c>
      <c r="F1531" s="22" t="str">
        <f>'مخزون مفكوك'!F1564&amp;""</f>
        <v>نص كم مطرز</v>
      </c>
      <c r="G1531" s="22" t="str">
        <f>'مخزون مفكوك'!G1564&amp;""</f>
        <v>K</v>
      </c>
      <c r="H1531" s="22" t="str">
        <f>'مخزون مفكوك'!H1564&amp;""</f>
        <v>ملون</v>
      </c>
      <c r="I1531" s="22" t="str">
        <f>'مخزون مفكوك'!I1564&amp;""</f>
        <v>014</v>
      </c>
      <c r="J1531" s="23">
        <f>N('مخزون مفكوك'!J1564)</f>
        <v>0</v>
      </c>
      <c r="K1531" s="23">
        <f>N('مخزون مفكوك'!K1564)</f>
        <v>0</v>
      </c>
      <c r="L1531" s="23">
        <f>N('مخزون مفكوك'!U1564)</f>
        <v>33</v>
      </c>
      <c r="M1531" s="31">
        <f>SUM(J1531:L1531)</f>
        <v>33</v>
      </c>
    </row>
    <row r="1532" spans="1:13" x14ac:dyDescent="0.25">
      <c r="A1532" s="22" t="str">
        <f>'مخزون مفكوك'!A1565&amp;""</f>
        <v>1042021198462</v>
      </c>
      <c r="B1532" s="22" t="str">
        <f>'مخزون مفكوك'!B1565&amp;""</f>
        <v>كتان راقي بلو نص كم عادى زرجال مشكل ملون</v>
      </c>
      <c r="C1532" s="22" t="str">
        <f>'مخزون مفكوك'!C1565&amp;""</f>
        <v>قطعة</v>
      </c>
      <c r="D1532" s="22" t="str">
        <f>'مخزون مفكوك'!D1565&amp;""</f>
        <v>كتان راقي</v>
      </c>
      <c r="E1532" s="22" t="str">
        <f>'مخزون مفكوك'!E1565&amp;""</f>
        <v>اكاف بلو</v>
      </c>
      <c r="F1532" s="22" t="str">
        <f>'مخزون مفكوك'!F1565&amp;""</f>
        <v>نص كم عادي</v>
      </c>
      <c r="G1532" s="22" t="str">
        <f>'مخزون مفكوك'!G1565&amp;""</f>
        <v>62</v>
      </c>
      <c r="H1532" s="22" t="str">
        <f>'مخزون مفكوك'!H1565&amp;""</f>
        <v>ملون</v>
      </c>
      <c r="I1532" s="22" t="str">
        <f>'مخزون مفكوك'!I1565&amp;""</f>
        <v/>
      </c>
      <c r="J1532" s="23">
        <f>N('مخزون مفكوك'!J1565)</f>
        <v>0</v>
      </c>
      <c r="K1532" s="23">
        <f>N('مخزون مفكوك'!K1565)</f>
        <v>0</v>
      </c>
      <c r="L1532" s="23">
        <f>N('مخزون مفكوك'!U1565)</f>
        <v>150</v>
      </c>
      <c r="M1532" s="31">
        <f>SUM(J1532:L1532)</f>
        <v>150</v>
      </c>
    </row>
    <row r="1533" spans="1:13" x14ac:dyDescent="0.25">
      <c r="A1533" s="22" t="str">
        <f>'مخزون مفكوك'!A1566&amp;""</f>
        <v>10420212104050</v>
      </c>
      <c r="B1533" s="22" t="str">
        <f>'مخزون مفكوك'!B1566&amp;""</f>
        <v>كتان راقي بلو نص كم عادى زر شبابى I4050</v>
      </c>
      <c r="C1533" s="22" t="str">
        <f>'مخزون مفكوك'!C1566&amp;""</f>
        <v>درزن</v>
      </c>
      <c r="D1533" s="22" t="str">
        <f>'مخزون مفكوك'!D1566&amp;""</f>
        <v>كتان راقي</v>
      </c>
      <c r="E1533" s="22" t="str">
        <f>'مخزون مفكوك'!E1566&amp;""</f>
        <v>اكاف بلو</v>
      </c>
      <c r="F1533" s="22" t="str">
        <f>'مخزون مفكوك'!F1566&amp;""</f>
        <v>نص كم عادي</v>
      </c>
      <c r="G1533" s="22" t="str">
        <f>'مخزون مفكوك'!G1566&amp;""</f>
        <v>I</v>
      </c>
      <c r="H1533" s="22" t="str">
        <f>'مخزون مفكوك'!H1566&amp;""</f>
        <v>ملون</v>
      </c>
      <c r="I1533" s="22" t="str">
        <f>'مخزون مفكوك'!I1566&amp;""</f>
        <v>050</v>
      </c>
      <c r="J1533" s="23">
        <f>N('مخزون مفكوك'!J1566)</f>
        <v>0</v>
      </c>
      <c r="K1533" s="23">
        <f>N('مخزون مفكوك'!K1566)</f>
        <v>0</v>
      </c>
      <c r="L1533" s="23">
        <f>N('مخزون مفكوك'!U1566)</f>
        <v>6</v>
      </c>
      <c r="M1533" s="31">
        <f>SUM(J1533:L1533)</f>
        <v>6</v>
      </c>
    </row>
    <row r="1534" spans="1:13" x14ac:dyDescent="0.25">
      <c r="A1534" s="22" t="str">
        <f>'مخزون مفكوك'!A1567&amp;""</f>
        <v>10425221024168</v>
      </c>
      <c r="B1534" s="22" t="str">
        <f>'مخزون مفكوك'!B1567&amp;""</f>
        <v>كتان راقي بلو مغربى مطرزكم ط سح رجاB4168</v>
      </c>
      <c r="C1534" s="22" t="str">
        <f>'مخزون مفكوك'!C1567&amp;""</f>
        <v>درزن</v>
      </c>
      <c r="D1534" s="22" t="str">
        <f>'مخزون مفكوك'!D1567&amp;""</f>
        <v>كتان راقي</v>
      </c>
      <c r="E1534" s="22" t="str">
        <f>'مخزون مفكوك'!E1567&amp;""</f>
        <v>اكاف بلو</v>
      </c>
      <c r="F1534" s="22" t="str">
        <f>'مخزون مفكوك'!F1567&amp;""</f>
        <v>مغربى مطرز كم طويل</v>
      </c>
      <c r="G1534" s="22" t="str">
        <f>'مخزون مفكوك'!G1567&amp;""</f>
        <v>B</v>
      </c>
      <c r="H1534" s="22" t="str">
        <f>'مخزون مفكوك'!H1567&amp;""</f>
        <v>ملون</v>
      </c>
      <c r="I1534" s="22" t="str">
        <f>'مخزون مفكوك'!I1567&amp;""</f>
        <v>168</v>
      </c>
      <c r="J1534" s="23">
        <f>N('مخزون مفكوك'!J1567)</f>
        <v>0</v>
      </c>
      <c r="K1534" s="23">
        <f>N('مخزون مفكوك'!K1567)</f>
        <v>0</v>
      </c>
      <c r="L1534" s="23">
        <f>N('مخزون مفكوك'!U1567)</f>
        <v>1</v>
      </c>
      <c r="M1534" s="31">
        <f>SUM(J1534:L1534)</f>
        <v>1</v>
      </c>
    </row>
    <row r="1535" spans="1:13" x14ac:dyDescent="0.25">
      <c r="A1535" s="22" t="str">
        <f>'مخزون مفكوك'!A1568&amp;""</f>
        <v>1042661198456</v>
      </c>
      <c r="B1535" s="22" t="str">
        <f>'مخزون مفكوك'!B1568&amp;""</f>
        <v>كتان راقي بلونص كم زررجال مشكل م 56</v>
      </c>
      <c r="C1535" s="22" t="str">
        <f>'مخزون مفكوك'!C1568&amp;""</f>
        <v>قطعة</v>
      </c>
      <c r="D1535" s="22" t="str">
        <f>'مخزون مفكوك'!D1568&amp;""</f>
        <v>كتان راقي</v>
      </c>
      <c r="E1535" s="22" t="str">
        <f>'مخزون مفكوك'!E1568&amp;""</f>
        <v>اكاف بلو</v>
      </c>
      <c r="F1535" s="22" t="str">
        <f>'مخزون مفكوك'!F1568&amp;""</f>
        <v>نصف كم عادى عرض 22</v>
      </c>
      <c r="G1535" s="22" t="str">
        <f>'مخزون مفكوك'!G1568&amp;""</f>
        <v>56</v>
      </c>
      <c r="H1535" s="22" t="str">
        <f>'مخزون مفكوك'!H1568&amp;""</f>
        <v>ملون</v>
      </c>
      <c r="I1535" s="22" t="str">
        <f>'مخزون مفكوك'!I1568&amp;""</f>
        <v/>
      </c>
      <c r="J1535" s="23">
        <f>N('مخزون مفكوك'!J1568)</f>
        <v>0</v>
      </c>
      <c r="K1535" s="23">
        <f>N('مخزون مفكوك'!K1568)</f>
        <v>0</v>
      </c>
      <c r="L1535" s="23">
        <f>N('مخزون مفكوك'!U1568)</f>
        <v>19</v>
      </c>
      <c r="M1535" s="31">
        <f>SUM(J1535:L1535)</f>
        <v>19</v>
      </c>
    </row>
    <row r="1536" spans="1:13" x14ac:dyDescent="0.25">
      <c r="A1536" s="22" t="str">
        <f>'مخزون مفكوك'!A1569&amp;""</f>
        <v>1042661198458</v>
      </c>
      <c r="B1536" s="22" t="str">
        <f>'مخزون مفكوك'!B1569&amp;""</f>
        <v>كتان راقي بلونص كم زررجال مشكل م 58</v>
      </c>
      <c r="C1536" s="22" t="str">
        <f>'مخزون مفكوك'!C1569&amp;""</f>
        <v>قطعة</v>
      </c>
      <c r="D1536" s="22" t="str">
        <f>'مخزون مفكوك'!D1569&amp;""</f>
        <v>كتان راقي</v>
      </c>
      <c r="E1536" s="22" t="str">
        <f>'مخزون مفكوك'!E1569&amp;""</f>
        <v>اكاف بلو</v>
      </c>
      <c r="F1536" s="22" t="str">
        <f>'مخزون مفكوك'!F1569&amp;""</f>
        <v>نصف كم عادى عرض 22</v>
      </c>
      <c r="G1536" s="22" t="str">
        <f>'مخزون مفكوك'!G1569&amp;""</f>
        <v>58</v>
      </c>
      <c r="H1536" s="22" t="str">
        <f>'مخزون مفكوك'!H1569&amp;""</f>
        <v>ملون</v>
      </c>
      <c r="I1536" s="22" t="str">
        <f>'مخزون مفكوك'!I1569&amp;""</f>
        <v/>
      </c>
      <c r="J1536" s="23">
        <f>N('مخزون مفكوك'!J1569)</f>
        <v>0</v>
      </c>
      <c r="K1536" s="23">
        <f>N('مخزون مفكوك'!K1569)</f>
        <v>0</v>
      </c>
      <c r="L1536" s="23">
        <f>N('مخزون مفكوك'!U1569)</f>
        <v>12</v>
      </c>
      <c r="M1536" s="31">
        <f>SUM(J1536:L1536)</f>
        <v>12</v>
      </c>
    </row>
    <row r="1537" spans="1:13" x14ac:dyDescent="0.25">
      <c r="A1537" s="22" t="str">
        <f>'مخزون مفكوك'!A1570&amp;""</f>
        <v>1042661198462</v>
      </c>
      <c r="B1537" s="22" t="str">
        <f>'مخزون مفكوك'!B1570&amp;""</f>
        <v>كتان راقي بلونص كم زررجال مشكل م 62</v>
      </c>
      <c r="C1537" s="22" t="str">
        <f>'مخزون مفكوك'!C1570&amp;""</f>
        <v>قطعة</v>
      </c>
      <c r="D1537" s="22" t="str">
        <f>'مخزون مفكوك'!D1570&amp;""</f>
        <v>كتان راقي</v>
      </c>
      <c r="E1537" s="22" t="str">
        <f>'مخزون مفكوك'!E1570&amp;""</f>
        <v>اكاف بلو</v>
      </c>
      <c r="F1537" s="22" t="str">
        <f>'مخزون مفكوك'!F1570&amp;""</f>
        <v>نصف كم عادى عرض 22</v>
      </c>
      <c r="G1537" s="22" t="str">
        <f>'مخزون مفكوك'!G1570&amp;""</f>
        <v>62</v>
      </c>
      <c r="H1537" s="22" t="str">
        <f>'مخزون مفكوك'!H1570&amp;""</f>
        <v>ملون</v>
      </c>
      <c r="I1537" s="22" t="str">
        <f>'مخزون مفكوك'!I1570&amp;""</f>
        <v/>
      </c>
      <c r="J1537" s="23">
        <f>N('مخزون مفكوك'!J1570)</f>
        <v>0</v>
      </c>
      <c r="K1537" s="23">
        <f>N('مخزون مفكوك'!K1570)</f>
        <v>0</v>
      </c>
      <c r="L1537" s="23">
        <f>N('مخزون مفكوك'!U1570)</f>
        <v>3</v>
      </c>
      <c r="M1537" s="31">
        <f>SUM(J1537:L1537)</f>
        <v>3</v>
      </c>
    </row>
    <row r="1538" spans="1:13" x14ac:dyDescent="0.25">
      <c r="A1538" s="22" t="str">
        <f>'مخزون مفكوك'!A1571&amp;""</f>
        <v>1042701198454</v>
      </c>
      <c r="B1538" s="22" t="str">
        <f>'مخزون مفكوك'!B1571&amp;""</f>
        <v>كتان راقي بلو نص ك ع 24زر جال مشكل 54</v>
      </c>
      <c r="C1538" s="22" t="str">
        <f>'مخزون مفكوك'!C1571&amp;""</f>
        <v>قطعة</v>
      </c>
      <c r="D1538" s="22" t="str">
        <f>'مخزون مفكوك'!D1571&amp;""</f>
        <v>كتان راقي</v>
      </c>
      <c r="E1538" s="22" t="str">
        <f>'مخزون مفكوك'!E1571&amp;""</f>
        <v>اكاف بلو</v>
      </c>
      <c r="F1538" s="22" t="str">
        <f>'مخزون مفكوك'!F1571&amp;""</f>
        <v>نصف كم عادى عرض 24</v>
      </c>
      <c r="G1538" s="22" t="str">
        <f>'مخزون مفكوك'!G1571&amp;""</f>
        <v>54</v>
      </c>
      <c r="H1538" s="22" t="str">
        <f>'مخزون مفكوك'!H1571&amp;""</f>
        <v>ملون</v>
      </c>
      <c r="I1538" s="22" t="str">
        <f>'مخزون مفكوك'!I1571&amp;""</f>
        <v/>
      </c>
      <c r="J1538" s="23">
        <f>N('مخزون مفكوك'!J1571)</f>
        <v>0</v>
      </c>
      <c r="K1538" s="23">
        <f>N('مخزون مفكوك'!K1571)</f>
        <v>0</v>
      </c>
      <c r="L1538" s="23">
        <f>N('مخزون مفكوك'!U1571)</f>
        <v>14</v>
      </c>
      <c r="M1538" s="31">
        <f>SUM(J1538:L1538)</f>
        <v>14</v>
      </c>
    </row>
    <row r="1539" spans="1:13" x14ac:dyDescent="0.25">
      <c r="A1539" s="22" t="str">
        <f>'مخزون مفكوك'!A1572&amp;""</f>
        <v>1042701198460</v>
      </c>
      <c r="B1539" s="22" t="str">
        <f>'مخزون مفكوك'!B1572&amp;""</f>
        <v>كتان راقي بلو نص ك ع 24زر جال مشكل 60</v>
      </c>
      <c r="C1539" s="22" t="str">
        <f>'مخزون مفكوك'!C1572&amp;""</f>
        <v>قطعة</v>
      </c>
      <c r="D1539" s="22" t="str">
        <f>'مخزون مفكوك'!D1572&amp;""</f>
        <v>كتان راقي</v>
      </c>
      <c r="E1539" s="22" t="str">
        <f>'مخزون مفكوك'!E1572&amp;""</f>
        <v>اكاف بلو</v>
      </c>
      <c r="F1539" s="22" t="str">
        <f>'مخزون مفكوك'!F1572&amp;""</f>
        <v>نصف كم عادى عرض 24</v>
      </c>
      <c r="G1539" s="22" t="str">
        <f>'مخزون مفكوك'!G1572&amp;""</f>
        <v>60</v>
      </c>
      <c r="H1539" s="22" t="str">
        <f>'مخزون مفكوك'!H1572&amp;""</f>
        <v>ملون</v>
      </c>
      <c r="I1539" s="22" t="str">
        <f>'مخزون مفكوك'!I1572&amp;""</f>
        <v/>
      </c>
      <c r="J1539" s="23">
        <f>N('مخزون مفكوك'!J1572)</f>
        <v>0</v>
      </c>
      <c r="K1539" s="23">
        <f>N('مخزون مفكوك'!K1572)</f>
        <v>0</v>
      </c>
      <c r="L1539" s="23">
        <f>N('مخزون مفكوك'!U1572)</f>
        <v>12</v>
      </c>
      <c r="M1539" s="31">
        <f>SUM(J1539:L1539)</f>
        <v>12</v>
      </c>
    </row>
    <row r="1540" spans="1:13" x14ac:dyDescent="0.25">
      <c r="A1540" s="22" t="str">
        <f>'مخزون مفكوك'!A1573&amp;""</f>
        <v>1042701198462</v>
      </c>
      <c r="B1540" s="22" t="str">
        <f>'مخزون مفكوك'!B1573&amp;""</f>
        <v>كتان راقي بلو نص ك ع 24زر جال مشكل 62</v>
      </c>
      <c r="C1540" s="22" t="str">
        <f>'مخزون مفكوك'!C1573&amp;""</f>
        <v>قطعة</v>
      </c>
      <c r="D1540" s="22" t="str">
        <f>'مخزون مفكوك'!D1573&amp;""</f>
        <v>كتان راقي</v>
      </c>
      <c r="E1540" s="22" t="str">
        <f>'مخزون مفكوك'!E1573&amp;""</f>
        <v>اكاف بلو</v>
      </c>
      <c r="F1540" s="22" t="str">
        <f>'مخزون مفكوك'!F1573&amp;""</f>
        <v>نصف كم عادى عرض 24</v>
      </c>
      <c r="G1540" s="22" t="str">
        <f>'مخزون مفكوك'!G1573&amp;""</f>
        <v>62</v>
      </c>
      <c r="H1540" s="22" t="str">
        <f>'مخزون مفكوك'!H1573&amp;""</f>
        <v>ملون</v>
      </c>
      <c r="I1540" s="22" t="str">
        <f>'مخزون مفكوك'!I1573&amp;""</f>
        <v/>
      </c>
      <c r="J1540" s="23">
        <f>N('مخزون مفكوك'!J1573)</f>
        <v>0</v>
      </c>
      <c r="K1540" s="23">
        <f>N('مخزون مفكوك'!K1573)</f>
        <v>0</v>
      </c>
      <c r="L1540" s="23">
        <f>N('مخزون مفكوك'!U1573)</f>
        <v>12</v>
      </c>
      <c r="M1540" s="31">
        <f>SUM(J1540:L1540)</f>
        <v>12</v>
      </c>
    </row>
    <row r="1541" spans="1:13" x14ac:dyDescent="0.25">
      <c r="A1541" s="22" t="str">
        <f>'مخزون مفكوك'!A1574&amp;""</f>
        <v>1052021198454</v>
      </c>
      <c r="B1541" s="22" t="str">
        <f>'مخزون مفكوك'!B1574&amp;""</f>
        <v>كتان سولداكاف بلو نص كم زرارxlمشكل 54</v>
      </c>
      <c r="C1541" s="22" t="str">
        <f>'مخزون مفكوك'!C1574&amp;""</f>
        <v>قطعة</v>
      </c>
      <c r="D1541" s="22" t="str">
        <f>'مخزون مفكوك'!D1574&amp;""</f>
        <v>كتان  سولد</v>
      </c>
      <c r="E1541" s="22" t="str">
        <f>'مخزون مفكوك'!E1574&amp;""</f>
        <v>اكاف بلو</v>
      </c>
      <c r="F1541" s="22" t="str">
        <f>'مخزون مفكوك'!F1574&amp;""</f>
        <v>نص كم عادي</v>
      </c>
      <c r="G1541" s="22" t="str">
        <f>'مخزون مفكوك'!G1574&amp;""</f>
        <v>54</v>
      </c>
      <c r="H1541" s="22" t="str">
        <f>'مخزون مفكوك'!H1574&amp;""</f>
        <v>ملون</v>
      </c>
      <c r="I1541" s="22" t="str">
        <f>'مخزون مفكوك'!I1574&amp;""</f>
        <v/>
      </c>
      <c r="J1541" s="23">
        <f>N('مخزون مفكوك'!J1574)</f>
        <v>0</v>
      </c>
      <c r="K1541" s="23">
        <f>N('مخزون مفكوك'!K1574)</f>
        <v>0</v>
      </c>
      <c r="L1541" s="23">
        <f>N('مخزون مفكوك'!U1574)</f>
        <v>12</v>
      </c>
      <c r="M1541" s="31">
        <f>SUM(J1541:L1541)</f>
        <v>12</v>
      </c>
    </row>
    <row r="1542" spans="1:13" x14ac:dyDescent="0.25">
      <c r="A1542" s="22" t="str">
        <f>'مخزون مفكوك'!A1575&amp;""</f>
        <v>1052661198458</v>
      </c>
      <c r="B1542" s="22" t="str">
        <f>'مخزون مفكوك'!B1575&amp;""</f>
        <v>كتان سولداكاف بلو نص كم ع زر  رجال مشكل</v>
      </c>
      <c r="C1542" s="22" t="str">
        <f>'مخزون مفكوك'!C1575&amp;""</f>
        <v>قطعة</v>
      </c>
      <c r="D1542" s="22" t="str">
        <f>'مخزون مفكوك'!D1575&amp;""</f>
        <v>كتان  سولد</v>
      </c>
      <c r="E1542" s="22" t="str">
        <f>'مخزون مفكوك'!E1575&amp;""</f>
        <v>اكاف بلو</v>
      </c>
      <c r="F1542" s="22" t="str">
        <f>'مخزون مفكوك'!F1575&amp;""</f>
        <v>نصف كم عادى عرض 22</v>
      </c>
      <c r="G1542" s="22" t="str">
        <f>'مخزون مفكوك'!G1575&amp;""</f>
        <v>58</v>
      </c>
      <c r="H1542" s="22" t="str">
        <f>'مخزون مفكوك'!H1575&amp;""</f>
        <v>ملون</v>
      </c>
      <c r="I1542" s="22" t="str">
        <f>'مخزون مفكوك'!I1575&amp;""</f>
        <v/>
      </c>
      <c r="J1542" s="23">
        <f>N('مخزون مفكوك'!J1575)</f>
        <v>0</v>
      </c>
      <c r="K1542" s="23">
        <f>N('مخزون مفكوك'!K1575)</f>
        <v>0</v>
      </c>
      <c r="L1542" s="23">
        <f>N('مخزون مفكوك'!U1575)</f>
        <v>7</v>
      </c>
      <c r="M1542" s="31">
        <f>SUM(J1542:L1542)</f>
        <v>7</v>
      </c>
    </row>
    <row r="1543" spans="1:13" x14ac:dyDescent="0.25">
      <c r="A1543" s="22" t="str">
        <f>'مخزون مفكوك'!A1576&amp;""</f>
        <v>10620111014158</v>
      </c>
      <c r="B1543" s="22" t="str">
        <f>'مخزون مفكوك'!B1576&amp;""</f>
        <v>بولستر لمعة بلو نص مطرز زر رجال A4158</v>
      </c>
      <c r="C1543" s="22" t="str">
        <f>'مخزون مفكوك'!C1576&amp;""</f>
        <v>درزن</v>
      </c>
      <c r="D1543" s="22" t="str">
        <f>'مخزون مفكوك'!D1576&amp;""</f>
        <v>بولستر لمعة</v>
      </c>
      <c r="E1543" s="22" t="str">
        <f>'مخزون مفكوك'!E1576&amp;""</f>
        <v>اكاف بلو</v>
      </c>
      <c r="F1543" s="22" t="str">
        <f>'مخزون مفكوك'!F1576&amp;""</f>
        <v>نص كم مطرز</v>
      </c>
      <c r="G1543" s="22" t="str">
        <f>'مخزون مفكوك'!G1576&amp;""</f>
        <v>A</v>
      </c>
      <c r="H1543" s="22" t="str">
        <f>'مخزون مفكوك'!H1576&amp;""</f>
        <v>ملون</v>
      </c>
      <c r="I1543" s="22" t="str">
        <f>'مخزون مفكوك'!I1576&amp;""</f>
        <v>158</v>
      </c>
      <c r="J1543" s="23">
        <f>N('مخزون مفكوك'!J1576)</f>
        <v>0</v>
      </c>
      <c r="K1543" s="23">
        <f>N('مخزون مفكوك'!K1576)</f>
        <v>0</v>
      </c>
      <c r="L1543" s="23">
        <f>N('مخزون مفكوك'!U1576)</f>
        <v>20</v>
      </c>
      <c r="M1543" s="31">
        <f>SUM(J1543:L1543)</f>
        <v>20</v>
      </c>
    </row>
    <row r="1544" spans="1:13" x14ac:dyDescent="0.25">
      <c r="A1544" s="22" t="str">
        <f>'مخزون مفكوك'!A1577&amp;""</f>
        <v>10620111024026</v>
      </c>
      <c r="B1544" s="22" t="str">
        <f>'مخزون مفكوك'!B1577&amp;""</f>
        <v>بولستر لمعة بلو نص مطرز زر رجال B4026</v>
      </c>
      <c r="C1544" s="22" t="str">
        <f>'مخزون مفكوك'!C1577&amp;""</f>
        <v>درزن</v>
      </c>
      <c r="D1544" s="22" t="str">
        <f>'مخزون مفكوك'!D1577&amp;""</f>
        <v>بولستر لمعة</v>
      </c>
      <c r="E1544" s="22" t="str">
        <f>'مخزون مفكوك'!E1577&amp;""</f>
        <v>اكاف بلو</v>
      </c>
      <c r="F1544" s="22" t="str">
        <f>'مخزون مفكوك'!F1577&amp;""</f>
        <v>نص كم مطرز</v>
      </c>
      <c r="G1544" s="22" t="str">
        <f>'مخزون مفكوك'!G1577&amp;""</f>
        <v>B</v>
      </c>
      <c r="H1544" s="22" t="str">
        <f>'مخزون مفكوك'!H1577&amp;""</f>
        <v>ملون</v>
      </c>
      <c r="I1544" s="22" t="str">
        <f>'مخزون مفكوك'!I1577&amp;""</f>
        <v>026</v>
      </c>
      <c r="J1544" s="23">
        <f>N('مخزون مفكوك'!J1577)</f>
        <v>0</v>
      </c>
      <c r="K1544" s="23">
        <f>N('مخزون مفكوك'!K1577)</f>
        <v>0</v>
      </c>
      <c r="L1544" s="23">
        <f>N('مخزون مفكوك'!U1577)</f>
        <v>1</v>
      </c>
      <c r="M1544" s="31">
        <f>SUM(J1544:L1544)</f>
        <v>1</v>
      </c>
    </row>
    <row r="1545" spans="1:13" x14ac:dyDescent="0.25">
      <c r="A1545" s="22" t="str">
        <f>'مخزون مفكوك'!A1578&amp;""</f>
        <v>10620111024356</v>
      </c>
      <c r="B1545" s="22" t="str">
        <f>'مخزون مفكوك'!B1578&amp;""</f>
        <v>بولستر لمعة بلو نص مطرز زر رجال B4356</v>
      </c>
      <c r="C1545" s="22" t="str">
        <f>'مخزون مفكوك'!C1578&amp;""</f>
        <v>درزن</v>
      </c>
      <c r="D1545" s="22" t="str">
        <f>'مخزون مفكوك'!D1578&amp;""</f>
        <v>بولستر لمعة</v>
      </c>
      <c r="E1545" s="22" t="str">
        <f>'مخزون مفكوك'!E1578&amp;""</f>
        <v>اكاف بلو</v>
      </c>
      <c r="F1545" s="22" t="str">
        <f>'مخزون مفكوك'!F1578&amp;""</f>
        <v>نص كم مطرز</v>
      </c>
      <c r="G1545" s="22" t="str">
        <f>'مخزون مفكوك'!G1578&amp;""</f>
        <v>B</v>
      </c>
      <c r="H1545" s="22" t="str">
        <f>'مخزون مفكوك'!H1578&amp;""</f>
        <v>ملون</v>
      </c>
      <c r="I1545" s="22" t="str">
        <f>'مخزون مفكوك'!I1578&amp;""</f>
        <v>356</v>
      </c>
      <c r="J1545" s="23">
        <f>N('مخزون مفكوك'!J1578)</f>
        <v>0</v>
      </c>
      <c r="K1545" s="23">
        <f>N('مخزون مفكوك'!K1578)</f>
        <v>0</v>
      </c>
      <c r="L1545" s="23">
        <f>N('مخزون مفكوك'!U1578)</f>
        <v>4</v>
      </c>
      <c r="M1545" s="31">
        <f>SUM(J1545:L1545)</f>
        <v>4</v>
      </c>
    </row>
    <row r="1546" spans="1:13" x14ac:dyDescent="0.25">
      <c r="A1546" s="22" t="str">
        <f>'مخزون مفكوك'!A1579&amp;""</f>
        <v>10620311011814</v>
      </c>
      <c r="B1546" s="22" t="str">
        <f>'مخزون مفكوك'!B1579&amp;""</f>
        <v>بولستر لمعة بلو كم مطرز زر رجالA1814</v>
      </c>
      <c r="C1546" s="22" t="str">
        <f>'مخزون مفكوك'!C1579&amp;""</f>
        <v>درزن</v>
      </c>
      <c r="D1546" s="22" t="str">
        <f>'مخزون مفكوك'!D1579&amp;""</f>
        <v>بولستر لمعة</v>
      </c>
      <c r="E1546" s="22" t="str">
        <f>'مخزون مفكوك'!E1579&amp;""</f>
        <v>اكاف بلو</v>
      </c>
      <c r="F1546" s="22" t="str">
        <f>'مخزون مفكوك'!F1579&amp;""</f>
        <v>كم طويل مطرز</v>
      </c>
      <c r="G1546" s="22" t="str">
        <f>'مخزون مفكوك'!G1579&amp;""</f>
        <v>A</v>
      </c>
      <c r="H1546" s="22" t="str">
        <f>'مخزون مفكوك'!H1579&amp;""</f>
        <v>ابيض</v>
      </c>
      <c r="I1546" s="22" t="str">
        <f>'مخزون مفكوك'!I1579&amp;""</f>
        <v>814</v>
      </c>
      <c r="J1546" s="23">
        <f>N('مخزون مفكوك'!J1579)</f>
        <v>0</v>
      </c>
      <c r="K1546" s="23">
        <f>N('مخزون مفكوك'!K1579)</f>
        <v>0</v>
      </c>
      <c r="L1546" s="23">
        <f>N('مخزون مفكوك'!U1579)</f>
        <v>8</v>
      </c>
      <c r="M1546" s="31">
        <f>SUM(J1546:L1546)</f>
        <v>8</v>
      </c>
    </row>
    <row r="1547" spans="1:13" x14ac:dyDescent="0.25">
      <c r="A1547" s="22" t="str">
        <f>'مخزون مفكوك'!A1580&amp;""</f>
        <v>10620311024112</v>
      </c>
      <c r="B1547" s="22" t="str">
        <f>'مخزون مفكوك'!B1580&amp;""</f>
        <v>بولستر لمعة بلو كم مطرز زر رجالB4112</v>
      </c>
      <c r="C1547" s="22" t="str">
        <f>'مخزون مفكوك'!C1580&amp;""</f>
        <v>درزن</v>
      </c>
      <c r="D1547" s="22" t="str">
        <f>'مخزون مفكوك'!D1580&amp;""</f>
        <v>بولستر لمعة</v>
      </c>
      <c r="E1547" s="22" t="str">
        <f>'مخزون مفكوك'!E1580&amp;""</f>
        <v>اكاف بلو</v>
      </c>
      <c r="F1547" s="22" t="str">
        <f>'مخزون مفكوك'!F1580&amp;""</f>
        <v>كم طويل مطرز</v>
      </c>
      <c r="G1547" s="22" t="str">
        <f>'مخزون مفكوك'!G1580&amp;""</f>
        <v>B</v>
      </c>
      <c r="H1547" s="22" t="str">
        <f>'مخزون مفكوك'!H1580&amp;""</f>
        <v>ملون</v>
      </c>
      <c r="I1547" s="22" t="str">
        <f>'مخزون مفكوك'!I1580&amp;""</f>
        <v>112</v>
      </c>
      <c r="J1547" s="23">
        <f>N('مخزون مفكوك'!J1580)</f>
        <v>0</v>
      </c>
      <c r="K1547" s="23">
        <f>N('مخزون مفكوك'!K1580)</f>
        <v>0</v>
      </c>
      <c r="L1547" s="23">
        <f>N('مخزون مفكوك'!U1580)</f>
        <v>3</v>
      </c>
      <c r="M1547" s="31">
        <f>SUM(J1547:L1547)</f>
        <v>3</v>
      </c>
    </row>
    <row r="1548" spans="1:13" x14ac:dyDescent="0.25">
      <c r="A1548" s="22" t="str">
        <f>'مخزون مفكوك'!A1581&amp;""</f>
        <v>1062031298444</v>
      </c>
      <c r="B1548" s="22" t="str">
        <f>'مخزون مفكوك'!B1581&amp;""</f>
        <v>بولستر لمعة بلو كم مطرز زرشباب مشكل ملون</v>
      </c>
      <c r="C1548" s="22" t="str">
        <f>'مخزون مفكوك'!C1581&amp;""</f>
        <v>قطعة</v>
      </c>
      <c r="D1548" s="22" t="str">
        <f>'مخزون مفكوك'!D1581&amp;""</f>
        <v>بولستر لمعة</v>
      </c>
      <c r="E1548" s="22" t="str">
        <f>'مخزون مفكوك'!E1581&amp;""</f>
        <v>اكاف بلو</v>
      </c>
      <c r="F1548" s="22" t="str">
        <f>'مخزون مفكوك'!F1581&amp;""</f>
        <v>كم طويل مطرز</v>
      </c>
      <c r="G1548" s="22" t="str">
        <f>'مخزون مفكوك'!G1581&amp;""</f>
        <v>44</v>
      </c>
      <c r="H1548" s="22" t="str">
        <f>'مخزون مفكوك'!H1581&amp;""</f>
        <v>ملون</v>
      </c>
      <c r="I1548" s="22" t="str">
        <f>'مخزون مفكوك'!I1581&amp;""</f>
        <v/>
      </c>
      <c r="J1548" s="23">
        <f>N('مخزون مفكوك'!J1581)</f>
        <v>0</v>
      </c>
      <c r="K1548" s="23">
        <f>N('مخزون مفكوك'!K1581)</f>
        <v>0</v>
      </c>
      <c r="L1548" s="23">
        <f>N('مخزون مفكوك'!U1581)</f>
        <v>7</v>
      </c>
      <c r="M1548" s="31">
        <f>SUM(J1548:L1548)</f>
        <v>7</v>
      </c>
    </row>
    <row r="1549" spans="1:13" x14ac:dyDescent="0.25">
      <c r="A1549" s="22" t="str">
        <f>'مخزون مفكوك'!A1582&amp;""</f>
        <v>1062031298448</v>
      </c>
      <c r="B1549" s="22" t="str">
        <f>'مخزون مفكوك'!B1582&amp;""</f>
        <v>بولستر لمعة بلو كم مطرز زرشباب مشكل ملون</v>
      </c>
      <c r="C1549" s="22" t="str">
        <f>'مخزون مفكوك'!C1582&amp;""</f>
        <v>قطعة</v>
      </c>
      <c r="D1549" s="22" t="str">
        <f>'مخزون مفكوك'!D1582&amp;""</f>
        <v>بولستر لمعة</v>
      </c>
      <c r="E1549" s="22" t="str">
        <f>'مخزون مفكوك'!E1582&amp;""</f>
        <v>اكاف بلو</v>
      </c>
      <c r="F1549" s="22" t="str">
        <f>'مخزون مفكوك'!F1582&amp;""</f>
        <v>كم طويل مطرز</v>
      </c>
      <c r="G1549" s="22" t="str">
        <f>'مخزون مفكوك'!G1582&amp;""</f>
        <v>48</v>
      </c>
      <c r="H1549" s="22" t="str">
        <f>'مخزون مفكوك'!H1582&amp;""</f>
        <v>ملون</v>
      </c>
      <c r="I1549" s="22" t="str">
        <f>'مخزون مفكوك'!I1582&amp;""</f>
        <v/>
      </c>
      <c r="J1549" s="23">
        <f>N('مخزون مفكوك'!J1582)</f>
        <v>0</v>
      </c>
      <c r="K1549" s="23">
        <f>N('مخزون مفكوك'!K1582)</f>
        <v>0</v>
      </c>
      <c r="L1549" s="23">
        <f>N('مخزون مفكوك'!U1582)</f>
        <v>4</v>
      </c>
      <c r="M1549" s="31">
        <f>SUM(J1549:L1549)</f>
        <v>4</v>
      </c>
    </row>
    <row r="1550" spans="1:13" x14ac:dyDescent="0.25">
      <c r="A1550" s="22" t="str">
        <f>'مخزون مفكوك'!A1583&amp;""</f>
        <v>1062031298450</v>
      </c>
      <c r="B1550" s="22" t="str">
        <f>'مخزون مفكوك'!B1583&amp;""</f>
        <v>بولستر لمعة بلو كم مطرز زرشباب مشكل ملون</v>
      </c>
      <c r="C1550" s="22" t="str">
        <f>'مخزون مفكوك'!C1583&amp;""</f>
        <v>قطعة</v>
      </c>
      <c r="D1550" s="22" t="str">
        <f>'مخزون مفكوك'!D1583&amp;""</f>
        <v>بولستر لمعة</v>
      </c>
      <c r="E1550" s="22" t="str">
        <f>'مخزون مفكوك'!E1583&amp;""</f>
        <v>اكاف بلو</v>
      </c>
      <c r="F1550" s="22" t="str">
        <f>'مخزون مفكوك'!F1583&amp;""</f>
        <v>كم طويل مطرز</v>
      </c>
      <c r="G1550" s="22" t="str">
        <f>'مخزون مفكوك'!G1583&amp;""</f>
        <v>50</v>
      </c>
      <c r="H1550" s="22" t="str">
        <f>'مخزون مفكوك'!H1583&amp;""</f>
        <v>ملون</v>
      </c>
      <c r="I1550" s="22" t="str">
        <f>'مخزون مفكوك'!I1583&amp;""</f>
        <v/>
      </c>
      <c r="J1550" s="23">
        <f>N('مخزون مفكوك'!J1583)</f>
        <v>0</v>
      </c>
      <c r="K1550" s="23">
        <f>N('مخزون مفكوك'!K1583)</f>
        <v>0</v>
      </c>
      <c r="L1550" s="23">
        <f>N('مخزون مفكوك'!U1583)</f>
        <v>4</v>
      </c>
      <c r="M1550" s="31">
        <f>SUM(J1550:L1550)</f>
        <v>4</v>
      </c>
    </row>
    <row r="1551" spans="1:13" x14ac:dyDescent="0.25">
      <c r="A1551" s="22" t="str">
        <f>'مخزون مفكوك'!A1584&amp;""</f>
        <v>1062031398436</v>
      </c>
      <c r="B1551" s="22" t="str">
        <f>'مخزون مفكوك'!B1584&amp;""</f>
        <v>بولستر لمعة بلو كم مطرز زرولادي مشكل ملو</v>
      </c>
      <c r="C1551" s="22" t="str">
        <f>'مخزون مفكوك'!C1584&amp;""</f>
        <v>قطعة</v>
      </c>
      <c r="D1551" s="22" t="str">
        <f>'مخزون مفكوك'!D1584&amp;""</f>
        <v>بولستر لمعة</v>
      </c>
      <c r="E1551" s="22" t="str">
        <f>'مخزون مفكوك'!E1584&amp;""</f>
        <v>اكاف بلو</v>
      </c>
      <c r="F1551" s="22" t="str">
        <f>'مخزون مفكوك'!F1584&amp;""</f>
        <v>كم طويل مطرز</v>
      </c>
      <c r="G1551" s="22" t="str">
        <f>'مخزون مفكوك'!G1584&amp;""</f>
        <v>36</v>
      </c>
      <c r="H1551" s="22" t="str">
        <f>'مخزون مفكوك'!H1584&amp;""</f>
        <v>ملون</v>
      </c>
      <c r="I1551" s="22" t="str">
        <f>'مخزون مفكوك'!I1584&amp;""</f>
        <v/>
      </c>
      <c r="J1551" s="23">
        <f>N('مخزون مفكوك'!J1584)</f>
        <v>0</v>
      </c>
      <c r="K1551" s="23">
        <f>N('مخزون مفكوك'!K1584)</f>
        <v>0</v>
      </c>
      <c r="L1551" s="23">
        <f>N('مخزون مفكوك'!U1584)</f>
        <v>4</v>
      </c>
      <c r="M1551" s="31">
        <f>SUM(J1551:L1551)</f>
        <v>4</v>
      </c>
    </row>
    <row r="1552" spans="1:13" x14ac:dyDescent="0.25">
      <c r="A1552" s="22" t="str">
        <f>'مخزون مفكوك'!A1585&amp;""</f>
        <v>1062031398438</v>
      </c>
      <c r="B1552" s="22" t="str">
        <f>'مخزون مفكوك'!B1585&amp;""</f>
        <v>بولستر لمعة بلو كم مطرز زرولادي مشكل ملو</v>
      </c>
      <c r="C1552" s="22" t="str">
        <f>'مخزون مفكوك'!C1585&amp;""</f>
        <v>قطعة</v>
      </c>
      <c r="D1552" s="22" t="str">
        <f>'مخزون مفكوك'!D1585&amp;""</f>
        <v>بولستر لمعة</v>
      </c>
      <c r="E1552" s="22" t="str">
        <f>'مخزون مفكوك'!E1585&amp;""</f>
        <v>اكاف بلو</v>
      </c>
      <c r="F1552" s="22" t="str">
        <f>'مخزون مفكوك'!F1585&amp;""</f>
        <v>كم طويل مطرز</v>
      </c>
      <c r="G1552" s="22" t="str">
        <f>'مخزون مفكوك'!G1585&amp;""</f>
        <v>38</v>
      </c>
      <c r="H1552" s="22" t="str">
        <f>'مخزون مفكوك'!H1585&amp;""</f>
        <v>ملون</v>
      </c>
      <c r="I1552" s="22" t="str">
        <f>'مخزون مفكوك'!I1585&amp;""</f>
        <v/>
      </c>
      <c r="J1552" s="23">
        <f>N('مخزون مفكوك'!J1585)</f>
        <v>0</v>
      </c>
      <c r="K1552" s="23">
        <f>N('مخزون مفكوك'!K1585)</f>
        <v>0</v>
      </c>
      <c r="L1552" s="23">
        <f>N('مخزون مفكوك'!U1585)</f>
        <v>7</v>
      </c>
      <c r="M1552" s="31">
        <f>SUM(J1552:L1552)</f>
        <v>7</v>
      </c>
    </row>
    <row r="1553" spans="1:13" x14ac:dyDescent="0.25">
      <c r="A1553" s="22" t="str">
        <f>'مخزون مفكوك'!A1586&amp;""</f>
        <v>10620421164003</v>
      </c>
      <c r="B1553" s="22" t="str">
        <f>'مخزون مفكوك'!B1586&amp;""</f>
        <v>بولستر لمعة بلو شاين ك طويل ع سحاب رجالP</v>
      </c>
      <c r="C1553" s="22" t="str">
        <f>'مخزون مفكوك'!C1586&amp;""</f>
        <v>درزن</v>
      </c>
      <c r="D1553" s="22" t="str">
        <f>'مخزون مفكوك'!D1586&amp;""</f>
        <v>بولستر لمعة</v>
      </c>
      <c r="E1553" s="22" t="str">
        <f>'مخزون مفكوك'!E1586&amp;""</f>
        <v>اكاف بلو</v>
      </c>
      <c r="F1553" s="22" t="str">
        <f>'مخزون مفكوك'!F1586&amp;""</f>
        <v>كم طويل عادي</v>
      </c>
      <c r="G1553" s="22" t="str">
        <f>'مخزون مفكوك'!G1586&amp;""</f>
        <v>P</v>
      </c>
      <c r="H1553" s="22" t="str">
        <f>'مخزون مفكوك'!H1586&amp;""</f>
        <v>ملون</v>
      </c>
      <c r="I1553" s="22" t="str">
        <f>'مخزون مفكوك'!I1586&amp;""</f>
        <v>003</v>
      </c>
      <c r="J1553" s="23">
        <f>N('مخزون مفكوك'!J1586)</f>
        <v>0</v>
      </c>
      <c r="K1553" s="23">
        <f>N('مخزون مفكوك'!K1586)</f>
        <v>0</v>
      </c>
      <c r="L1553" s="23">
        <f>N('مخزون مفكوك'!U1586)</f>
        <v>8</v>
      </c>
      <c r="M1553" s="31">
        <f>SUM(J1553:L1553)</f>
        <v>8</v>
      </c>
    </row>
    <row r="1554" spans="1:13" x14ac:dyDescent="0.25">
      <c r="A1554" s="22" t="str">
        <f>'مخزون مفكوك'!A1587&amp;""</f>
        <v>10630431984</v>
      </c>
      <c r="B1554" s="22" t="str">
        <f>'مخزون مفكوك'!B1587&amp;""</f>
        <v>بولستر لمعة القلعة كم عادى ق س زر رجال م</v>
      </c>
      <c r="C1554" s="22" t="str">
        <f>'مخزون مفكوك'!C1587&amp;""</f>
        <v>درزن</v>
      </c>
      <c r="D1554" s="22" t="str">
        <f>'مخزون مفكوك'!D1587&amp;""</f>
        <v>بولستر لمعة</v>
      </c>
      <c r="E1554" s="22" t="str">
        <f>'مخزون مفكوك'!E1587&amp;""</f>
        <v>القلعة</v>
      </c>
      <c r="F1554" s="22" t="str">
        <f>'مخزون مفكوك'!F1587&amp;""</f>
        <v>كم طويل عادي</v>
      </c>
      <c r="G1554" s="22" t="str">
        <f>'مخزون مفكوك'!G1587&amp;""</f>
        <v>مقاسات مشكلة</v>
      </c>
      <c r="H1554" s="22" t="str">
        <f>'مخزون مفكوك'!H1587&amp;""</f>
        <v>ملون</v>
      </c>
      <c r="I1554" s="22" t="str">
        <f>'مخزون مفكوك'!I1587&amp;""</f>
        <v/>
      </c>
      <c r="J1554" s="23">
        <f>N('مخزون مفكوك'!J1587)</f>
        <v>0</v>
      </c>
      <c r="K1554" s="23">
        <f>N('مخزون مفكوك'!K1587)</f>
        <v>0</v>
      </c>
      <c r="L1554" s="23">
        <f>N('مخزون مفكوك'!U1587)</f>
        <v>10</v>
      </c>
      <c r="M1554" s="31">
        <f>SUM(J1554:L1554)</f>
        <v>10</v>
      </c>
    </row>
    <row r="1555" spans="1:13" x14ac:dyDescent="0.25">
      <c r="A1555" s="22" t="str">
        <f>'مخزون مفكوك'!A1588&amp;""</f>
        <v>10920111991163</v>
      </c>
      <c r="B1555" s="22" t="str">
        <f>'مخزون مفكوك'!B1588&amp;""</f>
        <v>ميتلك بلو نص مطرز زر رجالىsp 1250</v>
      </c>
      <c r="C1555" s="22" t="str">
        <f>'مخزون مفكوك'!C1588&amp;""</f>
        <v>درزن</v>
      </c>
      <c r="D1555" s="22" t="str">
        <f>'مخزون مفكوك'!D1588&amp;""</f>
        <v>ميتلك</v>
      </c>
      <c r="E1555" s="22" t="str">
        <f>'مخزون مفكوك'!E1588&amp;""</f>
        <v>اكاف بلو</v>
      </c>
      <c r="F1555" s="22" t="str">
        <f>'مخزون مفكوك'!F1588&amp;""</f>
        <v>نص كم مطرز</v>
      </c>
      <c r="G1555" s="22" t="str">
        <f>'مخزون مفكوك'!G1588&amp;""</f>
        <v>SPECIAL</v>
      </c>
      <c r="H1555" s="22" t="str">
        <f>'مخزون مفكوك'!H1588&amp;""</f>
        <v>ابيض</v>
      </c>
      <c r="I1555" s="22" t="str">
        <f>'مخزون مفكوك'!I1588&amp;""</f>
        <v>163</v>
      </c>
      <c r="J1555" s="23">
        <f>N('مخزون مفكوك'!J1588)</f>
        <v>0</v>
      </c>
      <c r="K1555" s="23">
        <f>N('مخزون مفكوك'!K1588)</f>
        <v>0</v>
      </c>
      <c r="L1555" s="23">
        <f>N('مخزون مفكوك'!U1588)</f>
        <v>42</v>
      </c>
      <c r="M1555" s="31">
        <f>SUM(J1555:L1555)</f>
        <v>42</v>
      </c>
    </row>
    <row r="1556" spans="1:13" x14ac:dyDescent="0.25">
      <c r="A1556" s="22" t="str">
        <f>'مخزون مفكوك'!A1589&amp;""</f>
        <v>10920111013135</v>
      </c>
      <c r="B1556" s="22" t="str">
        <f>'مخزون مفكوك'!B1589&amp;""</f>
        <v>ميتلك بلو نص مطرز زر رجالىA3135</v>
      </c>
      <c r="C1556" s="22" t="str">
        <f>'مخزون مفكوك'!C1589&amp;""</f>
        <v>درزن</v>
      </c>
      <c r="D1556" s="22" t="str">
        <f>'مخزون مفكوك'!D1589&amp;""</f>
        <v>ميتلك</v>
      </c>
      <c r="E1556" s="22" t="str">
        <f>'مخزون مفكوك'!E1589&amp;""</f>
        <v>اكاف بلو</v>
      </c>
      <c r="F1556" s="22" t="str">
        <f>'مخزون مفكوك'!F1589&amp;""</f>
        <v>نص كم مطرز</v>
      </c>
      <c r="G1556" s="22" t="str">
        <f>'مخزون مفكوك'!G1589&amp;""</f>
        <v>A</v>
      </c>
      <c r="H1556" s="22" t="str">
        <f>'مخزون مفكوك'!H1589&amp;""</f>
        <v>اسود</v>
      </c>
      <c r="I1556" s="22" t="str">
        <f>'مخزون مفكوك'!I1589&amp;""</f>
        <v>135</v>
      </c>
      <c r="J1556" s="23">
        <f>N('مخزون مفكوك'!J1589)</f>
        <v>0</v>
      </c>
      <c r="K1556" s="23">
        <f>N('مخزون مفكوك'!K1589)</f>
        <v>0</v>
      </c>
      <c r="L1556" s="23">
        <f>N('مخزون مفكوك'!U1589)</f>
        <v>34</v>
      </c>
      <c r="M1556" s="31">
        <f>SUM(J1556:L1556)</f>
        <v>34</v>
      </c>
    </row>
    <row r="1557" spans="1:13" x14ac:dyDescent="0.25">
      <c r="A1557" s="22" t="str">
        <f>'مخزون مفكوك'!A1590&amp;""</f>
        <v>10920111062246</v>
      </c>
      <c r="B1557" s="22" t="str">
        <f>'مخزون مفكوك'!B1590&amp;""</f>
        <v>ميتلك بلو نص مطرز زر رجالى F2246</v>
      </c>
      <c r="C1557" s="22" t="str">
        <f>'مخزون مفكوك'!C1590&amp;""</f>
        <v>درزن</v>
      </c>
      <c r="D1557" s="22" t="str">
        <f>'مخزون مفكوك'!D1590&amp;""</f>
        <v>ميتلك</v>
      </c>
      <c r="E1557" s="22" t="str">
        <f>'مخزون مفكوك'!E1590&amp;""</f>
        <v>اكاف بلو</v>
      </c>
      <c r="F1557" s="22" t="str">
        <f>'مخزون مفكوك'!F1590&amp;""</f>
        <v>نص كم مطرز</v>
      </c>
      <c r="G1557" s="22" t="str">
        <f>'مخزون مفكوك'!G1590&amp;""</f>
        <v>F</v>
      </c>
      <c r="H1557" s="22" t="str">
        <f>'مخزون مفكوك'!H1590&amp;""</f>
        <v>كريمي</v>
      </c>
      <c r="I1557" s="22" t="str">
        <f>'مخزون مفكوك'!I1590&amp;""</f>
        <v>246</v>
      </c>
      <c r="J1557" s="23">
        <f>N('مخزون مفكوك'!J1590)</f>
        <v>0</v>
      </c>
      <c r="K1557" s="23">
        <f>N('مخزون مفكوك'!K1590)</f>
        <v>0</v>
      </c>
      <c r="L1557" s="23">
        <f>N('مخزون مفكوك'!U1590)</f>
        <v>3</v>
      </c>
      <c r="M1557" s="31">
        <f>SUM(J1557:L1557)</f>
        <v>3</v>
      </c>
    </row>
    <row r="1558" spans="1:13" x14ac:dyDescent="0.25">
      <c r="A1558" s="22" t="str">
        <f>'مخزون مفكوك'!A1591&amp;""</f>
        <v>10920111014197</v>
      </c>
      <c r="B1558" s="22" t="str">
        <f>'مخزون مفكوك'!B1591&amp;""</f>
        <v>ميتلك بلو نص مطرز زر رجالىA4197</v>
      </c>
      <c r="C1558" s="22" t="str">
        <f>'مخزون مفكوك'!C1591&amp;""</f>
        <v>درزن</v>
      </c>
      <c r="D1558" s="22" t="str">
        <f>'مخزون مفكوك'!D1591&amp;""</f>
        <v>ميتلك</v>
      </c>
      <c r="E1558" s="22" t="str">
        <f>'مخزون مفكوك'!E1591&amp;""</f>
        <v>اكاف بلو</v>
      </c>
      <c r="F1558" s="22" t="str">
        <f>'مخزون مفكوك'!F1591&amp;""</f>
        <v>نص كم مطرز</v>
      </c>
      <c r="G1558" s="22" t="str">
        <f>'مخزون مفكوك'!G1591&amp;""</f>
        <v>A</v>
      </c>
      <c r="H1558" s="22" t="str">
        <f>'مخزون مفكوك'!H1591&amp;""</f>
        <v>ملون</v>
      </c>
      <c r="I1558" s="22" t="str">
        <f>'مخزون مفكوك'!I1591&amp;""</f>
        <v>197</v>
      </c>
      <c r="J1558" s="23">
        <f>N('مخزون مفكوك'!J1591)</f>
        <v>0</v>
      </c>
      <c r="K1558" s="23">
        <f>N('مخزون مفكوك'!K1591)</f>
        <v>0</v>
      </c>
      <c r="L1558" s="23">
        <f>N('مخزون مفكوك'!U1591)</f>
        <v>3</v>
      </c>
      <c r="M1558" s="31">
        <f>SUM(J1558:L1558)</f>
        <v>3</v>
      </c>
    </row>
    <row r="1559" spans="1:13" x14ac:dyDescent="0.25">
      <c r="A1559" s="22" t="str">
        <f>'مخزون مفكوك'!A1592&amp;""</f>
        <v>1092031298152</v>
      </c>
      <c r="B1559" s="22" t="str">
        <f>'مخزون مفكوك'!B1592&amp;""</f>
        <v>ميتلك بلو كم مطرز زر شباب مشكل ابيض</v>
      </c>
      <c r="C1559" s="22" t="str">
        <f>'مخزون مفكوك'!C1592&amp;""</f>
        <v>قطعة</v>
      </c>
      <c r="D1559" s="22" t="str">
        <f>'مخزون مفكوك'!D1592&amp;""</f>
        <v>ميتلك</v>
      </c>
      <c r="E1559" s="22" t="str">
        <f>'مخزون مفكوك'!E1592&amp;""</f>
        <v>اكاف بلو</v>
      </c>
      <c r="F1559" s="22" t="str">
        <f>'مخزون مفكوك'!F1592&amp;""</f>
        <v>كم طويل مطرز</v>
      </c>
      <c r="G1559" s="22" t="str">
        <f>'مخزون مفكوك'!G1592&amp;""</f>
        <v>52</v>
      </c>
      <c r="H1559" s="22" t="str">
        <f>'مخزون مفكوك'!H1592&amp;""</f>
        <v>ابيض</v>
      </c>
      <c r="I1559" s="22" t="str">
        <f>'مخزون مفكوك'!I1592&amp;""</f>
        <v/>
      </c>
      <c r="J1559" s="23">
        <f>N('مخزون مفكوك'!J1592)</f>
        <v>0</v>
      </c>
      <c r="K1559" s="23">
        <f>N('مخزون مفكوك'!K1592)</f>
        <v>0</v>
      </c>
      <c r="L1559" s="23">
        <f>N('مخزون مفكوك'!U1592)</f>
        <v>1</v>
      </c>
      <c r="M1559" s="31">
        <f>SUM(J1559:L1559)</f>
        <v>1</v>
      </c>
    </row>
    <row r="1560" spans="1:13" x14ac:dyDescent="0.25">
      <c r="A1560" s="22" t="str">
        <f>'مخزون مفكوك'!A1593&amp;""</f>
        <v>1092031298446</v>
      </c>
      <c r="B1560" s="22" t="str">
        <f>'مخزون مفكوك'!B1593&amp;""</f>
        <v>ميتلك بلو كم مطرز زر شباب مشكل ملون</v>
      </c>
      <c r="C1560" s="22" t="str">
        <f>'مخزون مفكوك'!C1593&amp;""</f>
        <v>قطعة</v>
      </c>
      <c r="D1560" s="22" t="str">
        <f>'مخزون مفكوك'!D1593&amp;""</f>
        <v>ميتلك</v>
      </c>
      <c r="E1560" s="22" t="str">
        <f>'مخزون مفكوك'!E1593&amp;""</f>
        <v>اكاف بلو</v>
      </c>
      <c r="F1560" s="22" t="str">
        <f>'مخزون مفكوك'!F1593&amp;""</f>
        <v>كم طويل مطرز</v>
      </c>
      <c r="G1560" s="22" t="str">
        <f>'مخزون مفكوك'!G1593&amp;""</f>
        <v>46</v>
      </c>
      <c r="H1560" s="22" t="str">
        <f>'مخزون مفكوك'!H1593&amp;""</f>
        <v>ملون</v>
      </c>
      <c r="I1560" s="22" t="str">
        <f>'مخزون مفكوك'!I1593&amp;""</f>
        <v/>
      </c>
      <c r="J1560" s="23">
        <f>N('مخزون مفكوك'!J1593)</f>
        <v>0</v>
      </c>
      <c r="K1560" s="23">
        <f>N('مخزون مفكوك'!K1593)</f>
        <v>0</v>
      </c>
      <c r="L1560" s="23">
        <f>N('مخزون مفكوك'!U1593)</f>
        <v>4</v>
      </c>
      <c r="M1560" s="31">
        <f>SUM(J1560:L1560)</f>
        <v>4</v>
      </c>
    </row>
    <row r="1561" spans="1:13" x14ac:dyDescent="0.25">
      <c r="A1561" s="22" t="str">
        <f>'مخزون مفكوك'!A1594&amp;""</f>
        <v>1092031298448</v>
      </c>
      <c r="B1561" s="22" t="str">
        <f>'مخزون مفكوك'!B1594&amp;""</f>
        <v>ميتلك بلو كم مطرز زر شباب مشكل ملون</v>
      </c>
      <c r="C1561" s="22" t="str">
        <f>'مخزون مفكوك'!C1594&amp;""</f>
        <v>قطعة</v>
      </c>
      <c r="D1561" s="22" t="str">
        <f>'مخزون مفكوك'!D1594&amp;""</f>
        <v>ميتلك</v>
      </c>
      <c r="E1561" s="22" t="str">
        <f>'مخزون مفكوك'!E1594&amp;""</f>
        <v>اكاف بلو</v>
      </c>
      <c r="F1561" s="22" t="str">
        <f>'مخزون مفكوك'!F1594&amp;""</f>
        <v>كم طويل مطرز</v>
      </c>
      <c r="G1561" s="22" t="str">
        <f>'مخزون مفكوك'!G1594&amp;""</f>
        <v>48</v>
      </c>
      <c r="H1561" s="22" t="str">
        <f>'مخزون مفكوك'!H1594&amp;""</f>
        <v>ملون</v>
      </c>
      <c r="I1561" s="22" t="str">
        <f>'مخزون مفكوك'!I1594&amp;""</f>
        <v/>
      </c>
      <c r="J1561" s="23">
        <f>N('مخزون مفكوك'!J1594)</f>
        <v>0</v>
      </c>
      <c r="K1561" s="23">
        <f>N('مخزون مفكوك'!K1594)</f>
        <v>0</v>
      </c>
      <c r="L1561" s="23">
        <f>N('مخزون مفكوك'!U1594)</f>
        <v>7</v>
      </c>
      <c r="M1561" s="31">
        <f>SUM(J1561:L1561)</f>
        <v>7</v>
      </c>
    </row>
    <row r="1562" spans="1:13" x14ac:dyDescent="0.25">
      <c r="A1562" s="22" t="str">
        <f>'مخزون مفكوك'!A1595&amp;""</f>
        <v>1092031298450</v>
      </c>
      <c r="B1562" s="22" t="str">
        <f>'مخزون مفكوك'!B1595&amp;""</f>
        <v>ميتلك بلو كم مطرز زر شباب مشكل ملون</v>
      </c>
      <c r="C1562" s="22" t="str">
        <f>'مخزون مفكوك'!C1595&amp;""</f>
        <v>قطعة</v>
      </c>
      <c r="D1562" s="22" t="str">
        <f>'مخزون مفكوك'!D1595&amp;""</f>
        <v>ميتلك</v>
      </c>
      <c r="E1562" s="22" t="str">
        <f>'مخزون مفكوك'!E1595&amp;""</f>
        <v>اكاف بلو</v>
      </c>
      <c r="F1562" s="22" t="str">
        <f>'مخزون مفكوك'!F1595&amp;""</f>
        <v>كم طويل مطرز</v>
      </c>
      <c r="G1562" s="22" t="str">
        <f>'مخزون مفكوك'!G1595&amp;""</f>
        <v>50</v>
      </c>
      <c r="H1562" s="22" t="str">
        <f>'مخزون مفكوك'!H1595&amp;""</f>
        <v>ملون</v>
      </c>
      <c r="I1562" s="22" t="str">
        <f>'مخزون مفكوك'!I1595&amp;""</f>
        <v/>
      </c>
      <c r="J1562" s="23">
        <f>N('مخزون مفكوك'!J1595)</f>
        <v>0</v>
      </c>
      <c r="K1562" s="23">
        <f>N('مخزون مفكوك'!K1595)</f>
        <v>0</v>
      </c>
      <c r="L1562" s="23">
        <f>N('مخزون مفكوك'!U1595)</f>
        <v>4</v>
      </c>
      <c r="M1562" s="31">
        <f>SUM(J1562:L1562)</f>
        <v>4</v>
      </c>
    </row>
    <row r="1563" spans="1:13" x14ac:dyDescent="0.25">
      <c r="A1563" s="22" t="str">
        <f>'مخزون مفكوك'!A1596&amp;""</f>
        <v>1092031298452</v>
      </c>
      <c r="B1563" s="22" t="str">
        <f>'مخزون مفكوك'!B1596&amp;""</f>
        <v>ميتلك بلو كم مطرز زر شباب مشكل ملون</v>
      </c>
      <c r="C1563" s="22" t="str">
        <f>'مخزون مفكوك'!C1596&amp;""</f>
        <v>قطعة</v>
      </c>
      <c r="D1563" s="22" t="str">
        <f>'مخزون مفكوك'!D1596&amp;""</f>
        <v>ميتلك</v>
      </c>
      <c r="E1563" s="22" t="str">
        <f>'مخزون مفكوك'!E1596&amp;""</f>
        <v>اكاف بلو</v>
      </c>
      <c r="F1563" s="22" t="str">
        <f>'مخزون مفكوك'!F1596&amp;""</f>
        <v>كم طويل مطرز</v>
      </c>
      <c r="G1563" s="22" t="str">
        <f>'مخزون مفكوك'!G1596&amp;""</f>
        <v>52</v>
      </c>
      <c r="H1563" s="22" t="str">
        <f>'مخزون مفكوك'!H1596&amp;""</f>
        <v>ملون</v>
      </c>
      <c r="I1563" s="22" t="str">
        <f>'مخزون مفكوك'!I1596&amp;""</f>
        <v/>
      </c>
      <c r="J1563" s="23">
        <f>N('مخزون مفكوك'!J1596)</f>
        <v>0</v>
      </c>
      <c r="K1563" s="23">
        <f>N('مخزون مفكوك'!K1596)</f>
        <v>0</v>
      </c>
      <c r="L1563" s="23">
        <f>N('مخزون مفكوك'!U1596)</f>
        <v>17</v>
      </c>
      <c r="M1563" s="31">
        <f>SUM(J1563:L1563)</f>
        <v>17</v>
      </c>
    </row>
    <row r="1564" spans="1:13" x14ac:dyDescent="0.25">
      <c r="A1564" s="22" t="str">
        <f>'مخزون مفكوك'!A1597&amp;""</f>
        <v>1092031398128</v>
      </c>
      <c r="B1564" s="22" t="str">
        <f>'مخزون مفكوك'!B1597&amp;""</f>
        <v>ميتلك بلو كم مطرز زرولادي مشكل ابيض</v>
      </c>
      <c r="C1564" s="22" t="str">
        <f>'مخزون مفكوك'!C1597&amp;""</f>
        <v>قطعة</v>
      </c>
      <c r="D1564" s="22" t="str">
        <f>'مخزون مفكوك'!D1597&amp;""</f>
        <v>ميتلك</v>
      </c>
      <c r="E1564" s="22" t="str">
        <f>'مخزون مفكوك'!E1597&amp;""</f>
        <v>اكاف بلو</v>
      </c>
      <c r="F1564" s="22" t="str">
        <f>'مخزون مفكوك'!F1597&amp;""</f>
        <v>كم طويل مطرز</v>
      </c>
      <c r="G1564" s="22" t="str">
        <f>'مخزون مفكوك'!G1597&amp;""</f>
        <v>28</v>
      </c>
      <c r="H1564" s="22" t="str">
        <f>'مخزون مفكوك'!H1597&amp;""</f>
        <v>ابيض</v>
      </c>
      <c r="I1564" s="22" t="str">
        <f>'مخزون مفكوك'!I1597&amp;""</f>
        <v/>
      </c>
      <c r="J1564" s="23">
        <f>N('مخزون مفكوك'!J1597)</f>
        <v>0</v>
      </c>
      <c r="K1564" s="23">
        <f>N('مخزون مفكوك'!K1597)</f>
        <v>0</v>
      </c>
      <c r="L1564" s="23">
        <f>N('مخزون مفكوك'!U1597)</f>
        <v>2</v>
      </c>
      <c r="M1564" s="31">
        <f>SUM(J1564:L1564)</f>
        <v>2</v>
      </c>
    </row>
    <row r="1565" spans="1:13" x14ac:dyDescent="0.25">
      <c r="A1565" s="22" t="str">
        <f>'مخزون مفكوك'!A1598&amp;""</f>
        <v>1092031398130</v>
      </c>
      <c r="B1565" s="22" t="str">
        <f>'مخزون مفكوك'!B1598&amp;""</f>
        <v>ميتلك بلو كم مطرز زرولادي مشكل ابيض</v>
      </c>
      <c r="C1565" s="22" t="str">
        <f>'مخزون مفكوك'!C1598&amp;""</f>
        <v>قطعة</v>
      </c>
      <c r="D1565" s="22" t="str">
        <f>'مخزون مفكوك'!D1598&amp;""</f>
        <v>ميتلك</v>
      </c>
      <c r="E1565" s="22" t="str">
        <f>'مخزون مفكوك'!E1598&amp;""</f>
        <v>اكاف بلو</v>
      </c>
      <c r="F1565" s="22" t="str">
        <f>'مخزون مفكوك'!F1598&amp;""</f>
        <v>كم طويل مطرز</v>
      </c>
      <c r="G1565" s="22" t="str">
        <f>'مخزون مفكوك'!G1598&amp;""</f>
        <v>30</v>
      </c>
      <c r="H1565" s="22" t="str">
        <f>'مخزون مفكوك'!H1598&amp;""</f>
        <v>ابيض</v>
      </c>
      <c r="I1565" s="22" t="str">
        <f>'مخزون مفكوك'!I1598&amp;""</f>
        <v/>
      </c>
      <c r="J1565" s="23">
        <f>N('مخزون مفكوك'!J1598)</f>
        <v>0</v>
      </c>
      <c r="K1565" s="23">
        <f>N('مخزون مفكوك'!K1598)</f>
        <v>0</v>
      </c>
      <c r="L1565" s="23">
        <f>N('مخزون مفكوك'!U1598)</f>
        <v>3</v>
      </c>
      <c r="M1565" s="31">
        <f>SUM(J1565:L1565)</f>
        <v>3</v>
      </c>
    </row>
    <row r="1566" spans="1:13" x14ac:dyDescent="0.25">
      <c r="A1566" s="22" t="str">
        <f>'مخزون مفكوك'!A1599&amp;""</f>
        <v>1092031398136</v>
      </c>
      <c r="B1566" s="22" t="str">
        <f>'مخزون مفكوك'!B1599&amp;""</f>
        <v>ميتلك بلو كم مطرز زرولادي مشكل ابيض</v>
      </c>
      <c r="C1566" s="22" t="str">
        <f>'مخزون مفكوك'!C1599&amp;""</f>
        <v>قطعة</v>
      </c>
      <c r="D1566" s="22" t="str">
        <f>'مخزون مفكوك'!D1599&amp;""</f>
        <v>ميتلك</v>
      </c>
      <c r="E1566" s="22" t="str">
        <f>'مخزون مفكوك'!E1599&amp;""</f>
        <v>اكاف بلو</v>
      </c>
      <c r="F1566" s="22" t="str">
        <f>'مخزون مفكوك'!F1599&amp;""</f>
        <v>كم طويل مطرز</v>
      </c>
      <c r="G1566" s="22" t="str">
        <f>'مخزون مفكوك'!G1599&amp;""</f>
        <v>36</v>
      </c>
      <c r="H1566" s="22" t="str">
        <f>'مخزون مفكوك'!H1599&amp;""</f>
        <v>ابيض</v>
      </c>
      <c r="I1566" s="22" t="str">
        <f>'مخزون مفكوك'!I1599&amp;""</f>
        <v/>
      </c>
      <c r="J1566" s="23">
        <f>N('مخزون مفكوك'!J1599)</f>
        <v>0</v>
      </c>
      <c r="K1566" s="23">
        <f>N('مخزون مفكوك'!K1599)</f>
        <v>0</v>
      </c>
      <c r="L1566" s="23">
        <f>N('مخزون مفكوك'!U1599)</f>
        <v>3</v>
      </c>
      <c r="M1566" s="31">
        <f>SUM(J1566:L1566)</f>
        <v>3</v>
      </c>
    </row>
    <row r="1567" spans="1:13" x14ac:dyDescent="0.25">
      <c r="A1567" s="22" t="str">
        <f>'مخزون مفكوك'!A1600&amp;""</f>
        <v>1092031398138</v>
      </c>
      <c r="B1567" s="22" t="str">
        <f>'مخزون مفكوك'!B1600&amp;""</f>
        <v>ميتلك بلو كم مطرز زرولادي مشكل ابيض</v>
      </c>
      <c r="C1567" s="22" t="str">
        <f>'مخزون مفكوك'!C1600&amp;""</f>
        <v>قطعة</v>
      </c>
      <c r="D1567" s="22" t="str">
        <f>'مخزون مفكوك'!D1600&amp;""</f>
        <v>ميتلك</v>
      </c>
      <c r="E1567" s="22" t="str">
        <f>'مخزون مفكوك'!E1600&amp;""</f>
        <v>اكاف بلو</v>
      </c>
      <c r="F1567" s="22" t="str">
        <f>'مخزون مفكوك'!F1600&amp;""</f>
        <v>كم طويل مطرز</v>
      </c>
      <c r="G1567" s="22" t="str">
        <f>'مخزون مفكوك'!G1600&amp;""</f>
        <v>38</v>
      </c>
      <c r="H1567" s="22" t="str">
        <f>'مخزون مفكوك'!H1600&amp;""</f>
        <v>ابيض</v>
      </c>
      <c r="I1567" s="22" t="str">
        <f>'مخزون مفكوك'!I1600&amp;""</f>
        <v/>
      </c>
      <c r="J1567" s="23">
        <f>N('مخزون مفكوك'!J1600)</f>
        <v>0</v>
      </c>
      <c r="K1567" s="23">
        <f>N('مخزون مفكوك'!K1600)</f>
        <v>0</v>
      </c>
      <c r="L1567" s="23">
        <f>N('مخزون مفكوك'!U1600)</f>
        <v>4</v>
      </c>
      <c r="M1567" s="31">
        <f>SUM(J1567:L1567)</f>
        <v>4</v>
      </c>
    </row>
    <row r="1568" spans="1:13" x14ac:dyDescent="0.25">
      <c r="A1568" s="22" t="str">
        <f>'مخزون مفكوك'!A1601&amp;""</f>
        <v>1092031398140</v>
      </c>
      <c r="B1568" s="22" t="str">
        <f>'مخزون مفكوك'!B1601&amp;""</f>
        <v>ميتلك بلو كم مطرز زرولادي مشكل ابيض</v>
      </c>
      <c r="C1568" s="22" t="str">
        <f>'مخزون مفكوك'!C1601&amp;""</f>
        <v>قطعة</v>
      </c>
      <c r="D1568" s="22" t="str">
        <f>'مخزون مفكوك'!D1601&amp;""</f>
        <v>ميتلك</v>
      </c>
      <c r="E1568" s="22" t="str">
        <f>'مخزون مفكوك'!E1601&amp;""</f>
        <v>اكاف بلو</v>
      </c>
      <c r="F1568" s="22" t="str">
        <f>'مخزون مفكوك'!F1601&amp;""</f>
        <v>كم طويل مطرز</v>
      </c>
      <c r="G1568" s="22" t="str">
        <f>'مخزون مفكوك'!G1601&amp;""</f>
        <v>40</v>
      </c>
      <c r="H1568" s="22" t="str">
        <f>'مخزون مفكوك'!H1601&amp;""</f>
        <v>ابيض</v>
      </c>
      <c r="I1568" s="22" t="str">
        <f>'مخزون مفكوك'!I1601&amp;""</f>
        <v/>
      </c>
      <c r="J1568" s="23">
        <f>N('مخزون مفكوك'!J1601)</f>
        <v>0</v>
      </c>
      <c r="K1568" s="23">
        <f>N('مخزون مفكوك'!K1601)</f>
        <v>0</v>
      </c>
      <c r="L1568" s="23">
        <f>N('مخزون مفكوك'!U1601)</f>
        <v>6</v>
      </c>
      <c r="M1568" s="31">
        <f>SUM(J1568:L1568)</f>
        <v>6</v>
      </c>
    </row>
    <row r="1569" spans="1:13" x14ac:dyDescent="0.25">
      <c r="A1569" s="22" t="str">
        <f>'مخزون مفكوك'!A1602&amp;""</f>
        <v>1092031398142</v>
      </c>
      <c r="B1569" s="22" t="str">
        <f>'مخزون مفكوك'!B1602&amp;""</f>
        <v>ميتلك بلو كم مطرز زرولادي مشكل ابيض</v>
      </c>
      <c r="C1569" s="22" t="str">
        <f>'مخزون مفكوك'!C1602&amp;""</f>
        <v>قطعة</v>
      </c>
      <c r="D1569" s="22" t="str">
        <f>'مخزون مفكوك'!D1602&amp;""</f>
        <v>ميتلك</v>
      </c>
      <c r="E1569" s="22" t="str">
        <f>'مخزون مفكوك'!E1602&amp;""</f>
        <v>اكاف بلو</v>
      </c>
      <c r="F1569" s="22" t="str">
        <f>'مخزون مفكوك'!F1602&amp;""</f>
        <v>كم طويل مطرز</v>
      </c>
      <c r="G1569" s="22" t="str">
        <f>'مخزون مفكوك'!G1602&amp;""</f>
        <v>42</v>
      </c>
      <c r="H1569" s="22" t="str">
        <f>'مخزون مفكوك'!H1602&amp;""</f>
        <v>ابيض</v>
      </c>
      <c r="I1569" s="22" t="str">
        <f>'مخزون مفكوك'!I1602&amp;""</f>
        <v/>
      </c>
      <c r="J1569" s="23">
        <f>N('مخزون مفكوك'!J1602)</f>
        <v>0</v>
      </c>
      <c r="K1569" s="23">
        <f>N('مخزون مفكوك'!K1602)</f>
        <v>0</v>
      </c>
      <c r="L1569" s="23">
        <f>N('مخزون مفكوك'!U1602)</f>
        <v>3</v>
      </c>
      <c r="M1569" s="31">
        <f>SUM(J1569:L1569)</f>
        <v>3</v>
      </c>
    </row>
    <row r="1570" spans="1:13" x14ac:dyDescent="0.25">
      <c r="A1570" s="22" t="str">
        <f>'مخزون مفكوك'!A1603&amp;""</f>
        <v>1092031398428</v>
      </c>
      <c r="B1570" s="22" t="str">
        <f>'مخزون مفكوك'!B1603&amp;""</f>
        <v>ميتلك بلو كم مطرز زرولادي مشكل ملون</v>
      </c>
      <c r="C1570" s="22" t="str">
        <f>'مخزون مفكوك'!C1603&amp;""</f>
        <v>قطعة</v>
      </c>
      <c r="D1570" s="22" t="str">
        <f>'مخزون مفكوك'!D1603&amp;""</f>
        <v>ميتلك</v>
      </c>
      <c r="E1570" s="22" t="str">
        <f>'مخزون مفكوك'!E1603&amp;""</f>
        <v>اكاف بلو</v>
      </c>
      <c r="F1570" s="22" t="str">
        <f>'مخزون مفكوك'!F1603&amp;""</f>
        <v>كم طويل مطرز</v>
      </c>
      <c r="G1570" s="22" t="str">
        <f>'مخزون مفكوك'!G1603&amp;""</f>
        <v>28</v>
      </c>
      <c r="H1570" s="22" t="str">
        <f>'مخزون مفكوك'!H1603&amp;""</f>
        <v>ملون</v>
      </c>
      <c r="I1570" s="22" t="str">
        <f>'مخزون مفكوك'!I1603&amp;""</f>
        <v/>
      </c>
      <c r="J1570" s="23">
        <f>N('مخزون مفكوك'!J1603)</f>
        <v>0</v>
      </c>
      <c r="K1570" s="23">
        <f>N('مخزون مفكوك'!K1603)</f>
        <v>0</v>
      </c>
      <c r="L1570" s="23">
        <f>N('مخزون مفكوك'!U1603)</f>
        <v>4</v>
      </c>
      <c r="M1570" s="31">
        <f>SUM(J1570:L1570)</f>
        <v>4</v>
      </c>
    </row>
    <row r="1571" spans="1:13" x14ac:dyDescent="0.25">
      <c r="A1571" s="22" t="str">
        <f>'مخزون مفكوك'!A1604&amp;""</f>
        <v>1092031398430</v>
      </c>
      <c r="B1571" s="22" t="str">
        <f>'مخزون مفكوك'!B1604&amp;""</f>
        <v>ميتلك بلو كم مطرز زرولادي مشكل ملون</v>
      </c>
      <c r="C1571" s="22" t="str">
        <f>'مخزون مفكوك'!C1604&amp;""</f>
        <v>قطعة</v>
      </c>
      <c r="D1571" s="22" t="str">
        <f>'مخزون مفكوك'!D1604&amp;""</f>
        <v>ميتلك</v>
      </c>
      <c r="E1571" s="22" t="str">
        <f>'مخزون مفكوك'!E1604&amp;""</f>
        <v>اكاف بلو</v>
      </c>
      <c r="F1571" s="22" t="str">
        <f>'مخزون مفكوك'!F1604&amp;""</f>
        <v>كم طويل مطرز</v>
      </c>
      <c r="G1571" s="22" t="str">
        <f>'مخزون مفكوك'!G1604&amp;""</f>
        <v>30</v>
      </c>
      <c r="H1571" s="22" t="str">
        <f>'مخزون مفكوك'!H1604&amp;""</f>
        <v>ملون</v>
      </c>
      <c r="I1571" s="22" t="str">
        <f>'مخزون مفكوك'!I1604&amp;""</f>
        <v/>
      </c>
      <c r="J1571" s="23">
        <f>N('مخزون مفكوك'!J1604)</f>
        <v>0</v>
      </c>
      <c r="K1571" s="23">
        <f>N('مخزون مفكوك'!K1604)</f>
        <v>0</v>
      </c>
      <c r="L1571" s="23">
        <f>N('مخزون مفكوك'!U1604)</f>
        <v>4</v>
      </c>
      <c r="M1571" s="31">
        <f>SUM(J1571:L1571)</f>
        <v>4</v>
      </c>
    </row>
    <row r="1572" spans="1:13" x14ac:dyDescent="0.25">
      <c r="A1572" s="22" t="str">
        <f>'مخزون مفكوك'!A1605&amp;""</f>
        <v>1092031398436</v>
      </c>
      <c r="B1572" s="22" t="str">
        <f>'مخزون مفكوك'!B1605&amp;""</f>
        <v>ميتلك بلو كم مطرز زرولادي مشكل ملون</v>
      </c>
      <c r="C1572" s="22" t="str">
        <f>'مخزون مفكوك'!C1605&amp;""</f>
        <v>قطعة</v>
      </c>
      <c r="D1572" s="22" t="str">
        <f>'مخزون مفكوك'!D1605&amp;""</f>
        <v>ميتلك</v>
      </c>
      <c r="E1572" s="22" t="str">
        <f>'مخزون مفكوك'!E1605&amp;""</f>
        <v>اكاف بلو</v>
      </c>
      <c r="F1572" s="22" t="str">
        <f>'مخزون مفكوك'!F1605&amp;""</f>
        <v>كم طويل مطرز</v>
      </c>
      <c r="G1572" s="22" t="str">
        <f>'مخزون مفكوك'!G1605&amp;""</f>
        <v>36</v>
      </c>
      <c r="H1572" s="22" t="str">
        <f>'مخزون مفكوك'!H1605&amp;""</f>
        <v>ملون</v>
      </c>
      <c r="I1572" s="22" t="str">
        <f>'مخزون مفكوك'!I1605&amp;""</f>
        <v/>
      </c>
      <c r="J1572" s="23">
        <f>N('مخزون مفكوك'!J1605)</f>
        <v>0</v>
      </c>
      <c r="K1572" s="23">
        <f>N('مخزون مفكوك'!K1605)</f>
        <v>0</v>
      </c>
      <c r="L1572" s="23">
        <f>N('مخزون مفكوك'!U1605)</f>
        <v>6</v>
      </c>
      <c r="M1572" s="31">
        <f>SUM(J1572:L1572)</f>
        <v>6</v>
      </c>
    </row>
    <row r="1573" spans="1:13" x14ac:dyDescent="0.25">
      <c r="A1573" s="22" t="str">
        <f>'مخزون مفكوك'!A1606&amp;""</f>
        <v>1092031398438</v>
      </c>
      <c r="B1573" s="22" t="str">
        <f>'مخزون مفكوك'!B1606&amp;""</f>
        <v>ميتلك بلو كم مطرز زرولادي مشكل ملون</v>
      </c>
      <c r="C1573" s="22" t="str">
        <f>'مخزون مفكوك'!C1606&amp;""</f>
        <v>قطعة</v>
      </c>
      <c r="D1573" s="22" t="str">
        <f>'مخزون مفكوك'!D1606&amp;""</f>
        <v>ميتلك</v>
      </c>
      <c r="E1573" s="22" t="str">
        <f>'مخزون مفكوك'!E1606&amp;""</f>
        <v>اكاف بلو</v>
      </c>
      <c r="F1573" s="22" t="str">
        <f>'مخزون مفكوك'!F1606&amp;""</f>
        <v>كم طويل مطرز</v>
      </c>
      <c r="G1573" s="22" t="str">
        <f>'مخزون مفكوك'!G1606&amp;""</f>
        <v>38</v>
      </c>
      <c r="H1573" s="22" t="str">
        <f>'مخزون مفكوك'!H1606&amp;""</f>
        <v>ملون</v>
      </c>
      <c r="I1573" s="22" t="str">
        <f>'مخزون مفكوك'!I1606&amp;""</f>
        <v/>
      </c>
      <c r="J1573" s="23">
        <f>N('مخزون مفكوك'!J1606)</f>
        <v>0</v>
      </c>
      <c r="K1573" s="23">
        <f>N('مخزون مفكوك'!K1606)</f>
        <v>0</v>
      </c>
      <c r="L1573" s="23">
        <f>N('مخزون مفكوك'!U1606)</f>
        <v>4</v>
      </c>
      <c r="M1573" s="31">
        <f>SUM(J1573:L1573)</f>
        <v>4</v>
      </c>
    </row>
    <row r="1574" spans="1:13" x14ac:dyDescent="0.25">
      <c r="A1574" s="22" t="str">
        <f>'مخزون مفكوك'!A1607&amp;""</f>
        <v>1092031398440</v>
      </c>
      <c r="B1574" s="22" t="str">
        <f>'مخزون مفكوك'!B1607&amp;""</f>
        <v>ميتلك بلو كم مطرز زرولادي مشكل ملون</v>
      </c>
      <c r="C1574" s="22" t="str">
        <f>'مخزون مفكوك'!C1607&amp;""</f>
        <v>قطعة</v>
      </c>
      <c r="D1574" s="22" t="str">
        <f>'مخزون مفكوك'!D1607&amp;""</f>
        <v>ميتلك</v>
      </c>
      <c r="E1574" s="22" t="str">
        <f>'مخزون مفكوك'!E1607&amp;""</f>
        <v>اكاف بلو</v>
      </c>
      <c r="F1574" s="22" t="str">
        <f>'مخزون مفكوك'!F1607&amp;""</f>
        <v>كم طويل مطرز</v>
      </c>
      <c r="G1574" s="22" t="str">
        <f>'مخزون مفكوك'!G1607&amp;""</f>
        <v>40</v>
      </c>
      <c r="H1574" s="22" t="str">
        <f>'مخزون مفكوك'!H1607&amp;""</f>
        <v>ملون</v>
      </c>
      <c r="I1574" s="22" t="str">
        <f>'مخزون مفكوك'!I1607&amp;""</f>
        <v/>
      </c>
      <c r="J1574" s="23">
        <f>N('مخزون مفكوك'!J1607)</f>
        <v>0</v>
      </c>
      <c r="K1574" s="23">
        <f>N('مخزون مفكوك'!K1607)</f>
        <v>0</v>
      </c>
      <c r="L1574" s="23">
        <f>N('مخزون مفكوك'!U1607)</f>
        <v>9</v>
      </c>
      <c r="M1574" s="31">
        <f>SUM(J1574:L1574)</f>
        <v>9</v>
      </c>
    </row>
    <row r="1575" spans="1:13" x14ac:dyDescent="0.25">
      <c r="A1575" s="22" t="str">
        <f>'مخزون مفكوك'!A1608&amp;""</f>
        <v>1092031398442</v>
      </c>
      <c r="B1575" s="22" t="str">
        <f>'مخزون مفكوك'!B1608&amp;""</f>
        <v>ميتلك بلو كم مطرز زرولادي مشكل ملون</v>
      </c>
      <c r="C1575" s="22" t="str">
        <f>'مخزون مفكوك'!C1608&amp;""</f>
        <v>قطعة</v>
      </c>
      <c r="D1575" s="22" t="str">
        <f>'مخزون مفكوك'!D1608&amp;""</f>
        <v>ميتلك</v>
      </c>
      <c r="E1575" s="22" t="str">
        <f>'مخزون مفكوك'!E1608&amp;""</f>
        <v>اكاف بلو</v>
      </c>
      <c r="F1575" s="22" t="str">
        <f>'مخزون مفكوك'!F1608&amp;""</f>
        <v>كم طويل مطرز</v>
      </c>
      <c r="G1575" s="22" t="str">
        <f>'مخزون مفكوك'!G1608&amp;""</f>
        <v>42</v>
      </c>
      <c r="H1575" s="22" t="str">
        <f>'مخزون مفكوك'!H1608&amp;""</f>
        <v>ملون</v>
      </c>
      <c r="I1575" s="22" t="str">
        <f>'مخزون مفكوك'!I1608&amp;""</f>
        <v/>
      </c>
      <c r="J1575" s="23">
        <f>N('مخزون مفكوك'!J1608)</f>
        <v>0</v>
      </c>
      <c r="K1575" s="23">
        <f>N('مخزون مفكوك'!K1608)</f>
        <v>0</v>
      </c>
      <c r="L1575" s="23">
        <f>N('مخزون مفكوك'!U1608)</f>
        <v>10</v>
      </c>
      <c r="M1575" s="31">
        <f>SUM(J1575:L1575)</f>
        <v>10</v>
      </c>
    </row>
    <row r="1576" spans="1:13" x14ac:dyDescent="0.25">
      <c r="A1576" s="22" t="str">
        <f>'مخزون مفكوك'!A1609&amp;""</f>
        <v>1092041198452</v>
      </c>
      <c r="B1576" s="22" t="str">
        <f>'مخزون مفكوك'!B1609&amp;""</f>
        <v>ميتلك بلو كم طويل عادي زر رجال مشكل ملو</v>
      </c>
      <c r="C1576" s="22" t="str">
        <f>'مخزون مفكوك'!C1609&amp;""</f>
        <v>درزن</v>
      </c>
      <c r="D1576" s="22" t="str">
        <f>'مخزون مفكوك'!D1609&amp;""</f>
        <v>ميتلك</v>
      </c>
      <c r="E1576" s="22" t="str">
        <f>'مخزون مفكوك'!E1609&amp;""</f>
        <v>اكاف بلو</v>
      </c>
      <c r="F1576" s="22" t="str">
        <f>'مخزون مفكوك'!F1609&amp;""</f>
        <v>كم طويل عادي</v>
      </c>
      <c r="G1576" s="22" t="str">
        <f>'مخزون مفكوك'!G1609&amp;""</f>
        <v>52</v>
      </c>
      <c r="H1576" s="22" t="str">
        <f>'مخزون مفكوك'!H1609&amp;""</f>
        <v>ملون</v>
      </c>
      <c r="I1576" s="22" t="str">
        <f>'مخزون مفكوك'!I1609&amp;""</f>
        <v/>
      </c>
      <c r="J1576" s="23">
        <f>N('مخزون مفكوك'!J1609)</f>
        <v>0</v>
      </c>
      <c r="K1576" s="23">
        <f>N('مخزون مفكوك'!K1609)</f>
        <v>0</v>
      </c>
      <c r="L1576" s="23">
        <f>N('مخزون مفكوك'!U1609)</f>
        <v>1.75</v>
      </c>
      <c r="M1576" s="31">
        <f>SUM(J1576:L1576)</f>
        <v>1.75</v>
      </c>
    </row>
    <row r="1577" spans="1:13" x14ac:dyDescent="0.25">
      <c r="A1577" s="22" t="str">
        <f>'مخزون مفكوك'!A1610&amp;""</f>
        <v>1092041198454</v>
      </c>
      <c r="B1577" s="22" t="str">
        <f>'مخزون مفكوك'!B1610&amp;""</f>
        <v>ميتلك بلو كم طويل عادي زر رجال مشكل ملو</v>
      </c>
      <c r="C1577" s="22" t="str">
        <f>'مخزون مفكوك'!C1610&amp;""</f>
        <v>درزن</v>
      </c>
      <c r="D1577" s="22" t="str">
        <f>'مخزون مفكوك'!D1610&amp;""</f>
        <v>ميتلك</v>
      </c>
      <c r="E1577" s="22" t="str">
        <f>'مخزون مفكوك'!E1610&amp;""</f>
        <v>اكاف بلو</v>
      </c>
      <c r="F1577" s="22" t="str">
        <f>'مخزون مفكوك'!F1610&amp;""</f>
        <v>كم طويل عادي</v>
      </c>
      <c r="G1577" s="22" t="str">
        <f>'مخزون مفكوك'!G1610&amp;""</f>
        <v>54</v>
      </c>
      <c r="H1577" s="22" t="str">
        <f>'مخزون مفكوك'!H1610&amp;""</f>
        <v>ملون</v>
      </c>
      <c r="I1577" s="22" t="str">
        <f>'مخزون مفكوك'!I1610&amp;""</f>
        <v/>
      </c>
      <c r="J1577" s="23">
        <f>N('مخزون مفكوك'!J1610)</f>
        <v>0</v>
      </c>
      <c r="K1577" s="23">
        <f>N('مخزون مفكوك'!K1610)</f>
        <v>0</v>
      </c>
      <c r="L1577" s="23">
        <f>N('مخزون مفكوك'!U1610)</f>
        <v>3.5</v>
      </c>
      <c r="M1577" s="31">
        <f>SUM(J1577:L1577)</f>
        <v>3.5</v>
      </c>
    </row>
    <row r="1578" spans="1:13" x14ac:dyDescent="0.25">
      <c r="A1578" s="22" t="str">
        <f>'مخزون مفكوك'!A1611&amp;""</f>
        <v>1092041198456</v>
      </c>
      <c r="B1578" s="22" t="str">
        <f>'مخزون مفكوك'!B1611&amp;""</f>
        <v>ميتلك بلو كم طويل عادي زر رجال مشكل ملو</v>
      </c>
      <c r="C1578" s="22" t="str">
        <f>'مخزون مفكوك'!C1611&amp;""</f>
        <v>درزن</v>
      </c>
      <c r="D1578" s="22" t="str">
        <f>'مخزون مفكوك'!D1611&amp;""</f>
        <v>ميتلك</v>
      </c>
      <c r="E1578" s="22" t="str">
        <f>'مخزون مفكوك'!E1611&amp;""</f>
        <v>اكاف بلو</v>
      </c>
      <c r="F1578" s="22" t="str">
        <f>'مخزون مفكوك'!F1611&amp;""</f>
        <v>كم طويل عادي</v>
      </c>
      <c r="G1578" s="22" t="str">
        <f>'مخزون مفكوك'!G1611&amp;""</f>
        <v>56</v>
      </c>
      <c r="H1578" s="22" t="str">
        <f>'مخزون مفكوك'!H1611&amp;""</f>
        <v>ملون</v>
      </c>
      <c r="I1578" s="22" t="str">
        <f>'مخزون مفكوك'!I1611&amp;""</f>
        <v/>
      </c>
      <c r="J1578" s="23">
        <f>N('مخزون مفكوك'!J1611)</f>
        <v>0</v>
      </c>
      <c r="K1578" s="23">
        <f>N('مخزون مفكوك'!K1611)</f>
        <v>0</v>
      </c>
      <c r="L1578" s="23">
        <f>N('مخزون مفكوك'!U1611)</f>
        <v>3</v>
      </c>
      <c r="M1578" s="31">
        <f>SUM(J1578:L1578)</f>
        <v>3</v>
      </c>
    </row>
    <row r="1579" spans="1:13" x14ac:dyDescent="0.25">
      <c r="A1579" s="22" t="str">
        <f>'مخزون مفكوك'!A1612&amp;""</f>
        <v>1092041198460</v>
      </c>
      <c r="B1579" s="22" t="str">
        <f>'مخزون مفكوك'!B1612&amp;""</f>
        <v>ميتلك بلو كم طويل عادي زر رجال مشكل ملو</v>
      </c>
      <c r="C1579" s="22" t="str">
        <f>'مخزون مفكوك'!C1612&amp;""</f>
        <v>قطعة</v>
      </c>
      <c r="D1579" s="22" t="str">
        <f>'مخزون مفكوك'!D1612&amp;""</f>
        <v>ميتلك</v>
      </c>
      <c r="E1579" s="22" t="str">
        <f>'مخزون مفكوك'!E1612&amp;""</f>
        <v>اكاف بلو</v>
      </c>
      <c r="F1579" s="22" t="str">
        <f>'مخزون مفكوك'!F1612&amp;""</f>
        <v>كم طويل عادي</v>
      </c>
      <c r="G1579" s="22" t="str">
        <f>'مخزون مفكوك'!G1612&amp;""</f>
        <v>60</v>
      </c>
      <c r="H1579" s="22" t="str">
        <f>'مخزون مفكوك'!H1612&amp;""</f>
        <v>ملون</v>
      </c>
      <c r="I1579" s="22" t="str">
        <f>'مخزون مفكوك'!I1612&amp;""</f>
        <v/>
      </c>
      <c r="J1579" s="23">
        <f>N('مخزون مفكوك'!J1612)</f>
        <v>0</v>
      </c>
      <c r="K1579" s="23">
        <f>N('مخزون مفكوك'!K1612)</f>
        <v>0</v>
      </c>
      <c r="L1579" s="23">
        <f>N('مخزون مفكوك'!U1612)</f>
        <v>19</v>
      </c>
      <c r="M1579" s="31">
        <f>SUM(J1579:L1579)</f>
        <v>19</v>
      </c>
    </row>
    <row r="1580" spans="1:13" x14ac:dyDescent="0.25">
      <c r="A1580" s="22" t="str">
        <f>'مخزون مفكوك'!A1613&amp;""</f>
        <v>1092041198462</v>
      </c>
      <c r="B1580" s="22" t="str">
        <f>'مخزون مفكوك'!B1613&amp;""</f>
        <v>ميتلك بلو كم طويل عادي زر رجال مشكل ملو</v>
      </c>
      <c r="C1580" s="22" t="str">
        <f>'مخزون مفكوك'!C1613&amp;""</f>
        <v>قطعة</v>
      </c>
      <c r="D1580" s="22" t="str">
        <f>'مخزون مفكوك'!D1613&amp;""</f>
        <v>ميتلك</v>
      </c>
      <c r="E1580" s="22" t="str">
        <f>'مخزون مفكوك'!E1613&amp;""</f>
        <v>اكاف بلو</v>
      </c>
      <c r="F1580" s="22" t="str">
        <f>'مخزون مفكوك'!F1613&amp;""</f>
        <v>كم طويل عادي</v>
      </c>
      <c r="G1580" s="22" t="str">
        <f>'مخزون مفكوك'!G1613&amp;""</f>
        <v>62</v>
      </c>
      <c r="H1580" s="22" t="str">
        <f>'مخزون مفكوك'!H1613&amp;""</f>
        <v>ملون</v>
      </c>
      <c r="I1580" s="22" t="str">
        <f>'مخزون مفكوك'!I1613&amp;""</f>
        <v/>
      </c>
      <c r="J1580" s="23">
        <f>N('مخزون مفكوك'!J1613)</f>
        <v>0</v>
      </c>
      <c r="K1580" s="23">
        <f>N('مخزون مفكوك'!K1613)</f>
        <v>0</v>
      </c>
      <c r="L1580" s="23">
        <f>N('مخزون مفكوك'!U1613)</f>
        <v>8</v>
      </c>
      <c r="M1580" s="31">
        <f>SUM(J1580:L1580)</f>
        <v>8</v>
      </c>
    </row>
    <row r="1581" spans="1:13" x14ac:dyDescent="0.25">
      <c r="A1581" s="22" t="str">
        <f>'مخزون مفكوك'!A1614&amp;""</f>
        <v>1092071198448</v>
      </c>
      <c r="B1581" s="22" t="str">
        <f>'مخزون مفكوك'!B1614&amp;""</f>
        <v>ميتلك بلو عماني عادي زررجال مشكل</v>
      </c>
      <c r="C1581" s="22" t="str">
        <f>'مخزون مفكوك'!C1614&amp;""</f>
        <v>قطعة</v>
      </c>
      <c r="D1581" s="22" t="str">
        <f>'مخزون مفكوك'!D1614&amp;""</f>
        <v>ميتلك</v>
      </c>
      <c r="E1581" s="22" t="str">
        <f>'مخزون مفكوك'!E1614&amp;""</f>
        <v>اكاف بلو</v>
      </c>
      <c r="F1581" s="22" t="str">
        <f>'مخزون مفكوك'!F1614&amp;""</f>
        <v>عماني عادي</v>
      </c>
      <c r="G1581" s="22" t="str">
        <f>'مخزون مفكوك'!G1614&amp;""</f>
        <v>48</v>
      </c>
      <c r="H1581" s="22" t="str">
        <f>'مخزون مفكوك'!H1614&amp;""</f>
        <v>ملون</v>
      </c>
      <c r="I1581" s="22" t="str">
        <f>'مخزون مفكوك'!I1614&amp;""</f>
        <v/>
      </c>
      <c r="J1581" s="23">
        <f>N('مخزون مفكوك'!J1614)</f>
        <v>0</v>
      </c>
      <c r="K1581" s="23">
        <f>N('مخزون مفكوك'!K1614)</f>
        <v>0</v>
      </c>
      <c r="L1581" s="23">
        <f>N('مخزون مفكوك'!U1614)</f>
        <v>4</v>
      </c>
      <c r="M1581" s="31">
        <f>SUM(J1581:L1581)</f>
        <v>4</v>
      </c>
    </row>
    <row r="1582" spans="1:13" x14ac:dyDescent="0.25">
      <c r="A1582" s="22" t="str">
        <f>'مخزون مفكوك'!A1615&amp;""</f>
        <v>1141031198454</v>
      </c>
      <c r="B1582" s="22" t="str">
        <f>'مخزون مفكوك'!B1615&amp;""</f>
        <v>كتان راقي كروان اكاف كم ط زر رجالي مشكل</v>
      </c>
      <c r="C1582" s="22" t="str">
        <f>'مخزون مفكوك'!C1615&amp;""</f>
        <v>قطعة</v>
      </c>
      <c r="D1582" s="22" t="str">
        <f>'مخزون مفكوك'!D1615&amp;""</f>
        <v>كتان راقي كروان</v>
      </c>
      <c r="E1582" s="22" t="str">
        <f>'مخزون مفكوك'!E1615&amp;""</f>
        <v>إكاف</v>
      </c>
      <c r="F1582" s="22" t="str">
        <f>'مخزون مفكوك'!F1615&amp;""</f>
        <v>كم طويل مطرز</v>
      </c>
      <c r="G1582" s="22" t="str">
        <f>'مخزون مفكوك'!G1615&amp;""</f>
        <v>54</v>
      </c>
      <c r="H1582" s="22" t="str">
        <f>'مخزون مفكوك'!H1615&amp;""</f>
        <v>ملون</v>
      </c>
      <c r="I1582" s="22" t="str">
        <f>'مخزون مفكوك'!I1615&amp;""</f>
        <v/>
      </c>
      <c r="J1582" s="23">
        <f>N('مخزون مفكوك'!J1615)</f>
        <v>0</v>
      </c>
      <c r="K1582" s="23">
        <f>N('مخزون مفكوك'!K1615)</f>
        <v>0</v>
      </c>
      <c r="L1582" s="23">
        <f>N('مخزون مفكوك'!U1615)</f>
        <v>9</v>
      </c>
      <c r="M1582" s="31">
        <f>SUM(J1582:L1582)</f>
        <v>9</v>
      </c>
    </row>
    <row r="1583" spans="1:13" x14ac:dyDescent="0.25">
      <c r="A1583" s="22" t="str">
        <f>'مخزون مفكوك'!A1616&amp;""</f>
        <v>1141031198456</v>
      </c>
      <c r="B1583" s="22" t="str">
        <f>'مخزون مفكوك'!B1616&amp;""</f>
        <v>كتان راقي كروان اكاف كم ط زر رجالي مشكل</v>
      </c>
      <c r="C1583" s="22" t="str">
        <f>'مخزون مفكوك'!C1616&amp;""</f>
        <v>قطعة</v>
      </c>
      <c r="D1583" s="22" t="str">
        <f>'مخزون مفكوك'!D1616&amp;""</f>
        <v>كتان راقي كروان</v>
      </c>
      <c r="E1583" s="22" t="str">
        <f>'مخزون مفكوك'!E1616&amp;""</f>
        <v>إكاف</v>
      </c>
      <c r="F1583" s="22" t="str">
        <f>'مخزون مفكوك'!F1616&amp;""</f>
        <v>كم طويل مطرز</v>
      </c>
      <c r="G1583" s="22" t="str">
        <f>'مخزون مفكوك'!G1616&amp;""</f>
        <v>56</v>
      </c>
      <c r="H1583" s="22" t="str">
        <f>'مخزون مفكوك'!H1616&amp;""</f>
        <v>ملون</v>
      </c>
      <c r="I1583" s="22" t="str">
        <f>'مخزون مفكوك'!I1616&amp;""</f>
        <v/>
      </c>
      <c r="J1583" s="23">
        <f>N('مخزون مفكوك'!J1616)</f>
        <v>0</v>
      </c>
      <c r="K1583" s="23">
        <f>N('مخزون مفكوك'!K1616)</f>
        <v>0</v>
      </c>
      <c r="L1583" s="23">
        <f>N('مخزون مفكوك'!U1616)</f>
        <v>11</v>
      </c>
      <c r="M1583" s="31">
        <f>SUM(J1583:L1583)</f>
        <v>11</v>
      </c>
    </row>
    <row r="1584" spans="1:13" x14ac:dyDescent="0.25">
      <c r="A1584" s="22" t="str">
        <f>'مخزون مفكوك'!A1617&amp;""</f>
        <v>1141031198458</v>
      </c>
      <c r="B1584" s="22" t="str">
        <f>'مخزون مفكوك'!B1617&amp;""</f>
        <v>كتان راقي كروان اكاف كم ط زر رجالي مشكل</v>
      </c>
      <c r="C1584" s="22" t="str">
        <f>'مخزون مفكوك'!C1617&amp;""</f>
        <v>قطعة</v>
      </c>
      <c r="D1584" s="22" t="str">
        <f>'مخزون مفكوك'!D1617&amp;""</f>
        <v>كتان راقي كروان</v>
      </c>
      <c r="E1584" s="22" t="str">
        <f>'مخزون مفكوك'!E1617&amp;""</f>
        <v>إكاف</v>
      </c>
      <c r="F1584" s="22" t="str">
        <f>'مخزون مفكوك'!F1617&amp;""</f>
        <v>كم طويل مطرز</v>
      </c>
      <c r="G1584" s="22" t="str">
        <f>'مخزون مفكوك'!G1617&amp;""</f>
        <v>58</v>
      </c>
      <c r="H1584" s="22" t="str">
        <f>'مخزون مفكوك'!H1617&amp;""</f>
        <v>ملون</v>
      </c>
      <c r="I1584" s="22" t="str">
        <f>'مخزون مفكوك'!I1617&amp;""</f>
        <v/>
      </c>
      <c r="J1584" s="23">
        <f>N('مخزون مفكوك'!J1617)</f>
        <v>0</v>
      </c>
      <c r="K1584" s="23">
        <f>N('مخزون مفكوك'!K1617)</f>
        <v>0</v>
      </c>
      <c r="L1584" s="23">
        <f>N('مخزون مفكوك'!U1617)</f>
        <v>9</v>
      </c>
      <c r="M1584" s="31">
        <f>SUM(J1584:L1584)</f>
        <v>9</v>
      </c>
    </row>
    <row r="1585" spans="1:13" x14ac:dyDescent="0.25">
      <c r="A1585" s="22" t="str">
        <f>'مخزون مفكوك'!A1618&amp;""</f>
        <v>1141031198460</v>
      </c>
      <c r="B1585" s="22" t="str">
        <f>'مخزون مفكوك'!B1618&amp;""</f>
        <v>كتان راقي كروان اكاف كم ط زر رجالي مشكل</v>
      </c>
      <c r="C1585" s="22" t="str">
        <f>'مخزون مفكوك'!C1618&amp;""</f>
        <v>قطعة</v>
      </c>
      <c r="D1585" s="22" t="str">
        <f>'مخزون مفكوك'!D1618&amp;""</f>
        <v>كتان راقي كروان</v>
      </c>
      <c r="E1585" s="22" t="str">
        <f>'مخزون مفكوك'!E1618&amp;""</f>
        <v>إكاف</v>
      </c>
      <c r="F1585" s="22" t="str">
        <f>'مخزون مفكوك'!F1618&amp;""</f>
        <v>كم طويل مطرز</v>
      </c>
      <c r="G1585" s="22" t="str">
        <f>'مخزون مفكوك'!G1618&amp;""</f>
        <v>60</v>
      </c>
      <c r="H1585" s="22" t="str">
        <f>'مخزون مفكوك'!H1618&amp;""</f>
        <v>ملون</v>
      </c>
      <c r="I1585" s="22" t="str">
        <f>'مخزون مفكوك'!I1618&amp;""</f>
        <v/>
      </c>
      <c r="J1585" s="23">
        <f>N('مخزون مفكوك'!J1618)</f>
        <v>0</v>
      </c>
      <c r="K1585" s="23">
        <f>N('مخزون مفكوك'!K1618)</f>
        <v>0</v>
      </c>
      <c r="L1585" s="23">
        <f>N('مخزون مفكوك'!U1618)</f>
        <v>5</v>
      </c>
      <c r="M1585" s="31">
        <f>SUM(J1585:L1585)</f>
        <v>5</v>
      </c>
    </row>
    <row r="1586" spans="1:13" x14ac:dyDescent="0.25">
      <c r="A1586" s="22" t="str">
        <f>'مخزون مفكوك'!A1619&amp;""</f>
        <v>1141031198462</v>
      </c>
      <c r="B1586" s="22" t="str">
        <f>'مخزون مفكوك'!B1619&amp;""</f>
        <v>كتان راقي كروان اكاف كم ط زر رجالي مشكل</v>
      </c>
      <c r="C1586" s="22" t="str">
        <f>'مخزون مفكوك'!C1619&amp;""</f>
        <v>قطعة</v>
      </c>
      <c r="D1586" s="22" t="str">
        <f>'مخزون مفكوك'!D1619&amp;""</f>
        <v>كتان راقي كروان</v>
      </c>
      <c r="E1586" s="22" t="str">
        <f>'مخزون مفكوك'!E1619&amp;""</f>
        <v>إكاف</v>
      </c>
      <c r="F1586" s="22" t="str">
        <f>'مخزون مفكوك'!F1619&amp;""</f>
        <v>كم طويل مطرز</v>
      </c>
      <c r="G1586" s="22" t="str">
        <f>'مخزون مفكوك'!G1619&amp;""</f>
        <v>62</v>
      </c>
      <c r="H1586" s="22" t="str">
        <f>'مخزون مفكوك'!H1619&amp;""</f>
        <v>ملون</v>
      </c>
      <c r="I1586" s="22" t="str">
        <f>'مخزون مفكوك'!I1619&amp;""</f>
        <v/>
      </c>
      <c r="J1586" s="23">
        <f>N('مخزون مفكوك'!J1619)</f>
        <v>0</v>
      </c>
      <c r="K1586" s="23">
        <f>N('مخزون مفكوك'!K1619)</f>
        <v>0</v>
      </c>
      <c r="L1586" s="23">
        <f>N('مخزون مفكوك'!U1619)</f>
        <v>10</v>
      </c>
      <c r="M1586" s="31">
        <f>SUM(J1586:L1586)</f>
        <v>10</v>
      </c>
    </row>
    <row r="1587" spans="1:13" x14ac:dyDescent="0.25">
      <c r="A1587" s="22" t="str">
        <f>'مخزون مفكوك'!A1620&amp;""</f>
        <v>11436511984</v>
      </c>
      <c r="B1587" s="22" t="str">
        <f>'مخزون مفكوك'!B1620&amp;""</f>
        <v>كراون القلعة بولستر مغربي نص كم زر رجا</v>
      </c>
      <c r="C1587" s="22" t="str">
        <f>'مخزون مفكوك'!C1620&amp;""</f>
        <v>قطعة</v>
      </c>
      <c r="D1587" s="22" t="str">
        <f>'مخزون مفكوك'!D1620&amp;""</f>
        <v>كتان راقي كروان</v>
      </c>
      <c r="E1587" s="22" t="str">
        <f>'مخزون مفكوك'!E1620&amp;""</f>
        <v>القلعة</v>
      </c>
      <c r="F1587" s="22" t="str">
        <f>'مخزون مفكوك'!F1620&amp;""</f>
        <v>مغربى شريط نصف كم</v>
      </c>
      <c r="G1587" s="22" t="str">
        <f>'مخزون مفكوك'!G1620&amp;""</f>
        <v>مقاسات مشكلة</v>
      </c>
      <c r="H1587" s="22" t="str">
        <f>'مخزون مفكوك'!H1620&amp;""</f>
        <v>ملون</v>
      </c>
      <c r="I1587" s="22" t="str">
        <f>'مخزون مفكوك'!I1620&amp;""</f>
        <v/>
      </c>
      <c r="J1587" s="23">
        <f>N('مخزون مفكوك'!J1620)</f>
        <v>0</v>
      </c>
      <c r="K1587" s="23">
        <f>N('مخزون مفكوك'!K1620)</f>
        <v>0</v>
      </c>
      <c r="L1587" s="23">
        <f>N('مخزون مفكوك'!U1620)</f>
        <v>2</v>
      </c>
      <c r="M1587" s="31">
        <f>SUM(J1587:L1587)</f>
        <v>2</v>
      </c>
    </row>
    <row r="1588" spans="1:13" x14ac:dyDescent="0.25">
      <c r="A1588" s="22" t="str">
        <f>'مخزون مفكوك'!A1621&amp;""</f>
        <v>1143651198454</v>
      </c>
      <c r="B1588" s="22" t="str">
        <f>'مخزون مفكوك'!B1621&amp;""</f>
        <v>كراون القلعة بولستر مغربي نص كم زر رجا54</v>
      </c>
      <c r="C1588" s="22" t="str">
        <f>'مخزون مفكوك'!C1621&amp;""</f>
        <v>قطعة</v>
      </c>
      <c r="D1588" s="22" t="str">
        <f>'مخزون مفكوك'!D1621&amp;""</f>
        <v>كتان راقي كروان</v>
      </c>
      <c r="E1588" s="22" t="str">
        <f>'مخزون مفكوك'!E1621&amp;""</f>
        <v>القلعة</v>
      </c>
      <c r="F1588" s="22" t="str">
        <f>'مخزون مفكوك'!F1621&amp;""</f>
        <v>مغربى شريط نصف كم</v>
      </c>
      <c r="G1588" s="22" t="str">
        <f>'مخزون مفكوك'!G1621&amp;""</f>
        <v>54</v>
      </c>
      <c r="H1588" s="22" t="str">
        <f>'مخزون مفكوك'!H1621&amp;""</f>
        <v>ملون</v>
      </c>
      <c r="I1588" s="22" t="str">
        <f>'مخزون مفكوك'!I1621&amp;""</f>
        <v/>
      </c>
      <c r="J1588" s="23">
        <f>N('مخزون مفكوك'!J1621)</f>
        <v>0</v>
      </c>
      <c r="K1588" s="23">
        <f>N('مخزون مفكوك'!K1621)</f>
        <v>0</v>
      </c>
      <c r="L1588" s="23">
        <f>N('مخزون مفكوك'!U1621)</f>
        <v>1</v>
      </c>
      <c r="M1588" s="31">
        <f>SUM(J1588:L1588)</f>
        <v>1</v>
      </c>
    </row>
    <row r="1589" spans="1:13" x14ac:dyDescent="0.25">
      <c r="A1589" s="22" t="str">
        <f>'مخزون مفكوك'!A1622&amp;""</f>
        <v>1143651198456</v>
      </c>
      <c r="B1589" s="22" t="str">
        <f>'مخزون مفكوك'!B1622&amp;""</f>
        <v>كراون القلعة بولستر مغربي نص كم زر رجا56</v>
      </c>
      <c r="C1589" s="22" t="str">
        <f>'مخزون مفكوك'!C1622&amp;""</f>
        <v>قطعة</v>
      </c>
      <c r="D1589" s="22" t="str">
        <f>'مخزون مفكوك'!D1622&amp;""</f>
        <v>كتان راقي كروان</v>
      </c>
      <c r="E1589" s="22" t="str">
        <f>'مخزون مفكوك'!E1622&amp;""</f>
        <v>القلعة</v>
      </c>
      <c r="F1589" s="22" t="str">
        <f>'مخزون مفكوك'!F1622&amp;""</f>
        <v>مغربى شريط نصف كم</v>
      </c>
      <c r="G1589" s="22" t="str">
        <f>'مخزون مفكوك'!G1622&amp;""</f>
        <v>56</v>
      </c>
      <c r="H1589" s="22" t="str">
        <f>'مخزون مفكوك'!H1622&amp;""</f>
        <v>ملون</v>
      </c>
      <c r="I1589" s="22" t="str">
        <f>'مخزون مفكوك'!I1622&amp;""</f>
        <v/>
      </c>
      <c r="J1589" s="23">
        <f>N('مخزون مفكوك'!J1622)</f>
        <v>0</v>
      </c>
      <c r="K1589" s="23">
        <f>N('مخزون مفكوك'!K1622)</f>
        <v>0</v>
      </c>
      <c r="L1589" s="23">
        <f>N('مخزون مفكوك'!U1622)</f>
        <v>2</v>
      </c>
      <c r="M1589" s="31">
        <f>SUM(J1589:L1589)</f>
        <v>2</v>
      </c>
    </row>
    <row r="1590" spans="1:13" x14ac:dyDescent="0.25">
      <c r="A1590" s="22" t="str">
        <f>'مخزون مفكوك'!A1623&amp;""</f>
        <v>1143651198458</v>
      </c>
      <c r="B1590" s="22" t="str">
        <f>'مخزون مفكوك'!B1623&amp;""</f>
        <v>كراون القلعة بولستر مغربي نص كم زر رجا58</v>
      </c>
      <c r="C1590" s="22" t="str">
        <f>'مخزون مفكوك'!C1623&amp;""</f>
        <v>قطعة</v>
      </c>
      <c r="D1590" s="22" t="str">
        <f>'مخزون مفكوك'!D1623&amp;""</f>
        <v>كتان راقي كروان</v>
      </c>
      <c r="E1590" s="22" t="str">
        <f>'مخزون مفكوك'!E1623&amp;""</f>
        <v>القلعة</v>
      </c>
      <c r="F1590" s="22" t="str">
        <f>'مخزون مفكوك'!F1623&amp;""</f>
        <v>مغربى شريط نصف كم</v>
      </c>
      <c r="G1590" s="22" t="str">
        <f>'مخزون مفكوك'!G1623&amp;""</f>
        <v>58</v>
      </c>
      <c r="H1590" s="22" t="str">
        <f>'مخزون مفكوك'!H1623&amp;""</f>
        <v>ملون</v>
      </c>
      <c r="I1590" s="22" t="str">
        <f>'مخزون مفكوك'!I1623&amp;""</f>
        <v/>
      </c>
      <c r="J1590" s="23">
        <f>N('مخزون مفكوك'!J1623)</f>
        <v>0</v>
      </c>
      <c r="K1590" s="23">
        <f>N('مخزون مفكوك'!K1623)</f>
        <v>0</v>
      </c>
      <c r="L1590" s="23">
        <f>N('مخزون مفكوك'!U1623)</f>
        <v>2</v>
      </c>
      <c r="M1590" s="31">
        <f>SUM(J1590:L1590)</f>
        <v>2</v>
      </c>
    </row>
    <row r="1591" spans="1:13" x14ac:dyDescent="0.25">
      <c r="A1591" s="22" t="str">
        <f>'مخزون مفكوك'!A1624&amp;""</f>
        <v>1143651198460</v>
      </c>
      <c r="B1591" s="22" t="str">
        <f>'مخزون مفكوك'!B1624&amp;""</f>
        <v>كراون القلعة بولستر مغربي نص كم زر رجا60</v>
      </c>
      <c r="C1591" s="22" t="str">
        <f>'مخزون مفكوك'!C1624&amp;""</f>
        <v>قطعة</v>
      </c>
      <c r="D1591" s="22" t="str">
        <f>'مخزون مفكوك'!D1624&amp;""</f>
        <v>كتان راقي كروان</v>
      </c>
      <c r="E1591" s="22" t="str">
        <f>'مخزون مفكوك'!E1624&amp;""</f>
        <v>القلعة</v>
      </c>
      <c r="F1591" s="22" t="str">
        <f>'مخزون مفكوك'!F1624&amp;""</f>
        <v>مغربى شريط نصف كم</v>
      </c>
      <c r="G1591" s="22" t="str">
        <f>'مخزون مفكوك'!G1624&amp;""</f>
        <v>60</v>
      </c>
      <c r="H1591" s="22" t="str">
        <f>'مخزون مفكوك'!H1624&amp;""</f>
        <v>ملون</v>
      </c>
      <c r="I1591" s="22" t="str">
        <f>'مخزون مفكوك'!I1624&amp;""</f>
        <v/>
      </c>
      <c r="J1591" s="23">
        <f>N('مخزون مفكوك'!J1624)</f>
        <v>0</v>
      </c>
      <c r="K1591" s="23">
        <f>N('مخزون مفكوك'!K1624)</f>
        <v>0</v>
      </c>
      <c r="L1591" s="23">
        <f>N('مخزون مفكوك'!U1624)</f>
        <v>1</v>
      </c>
      <c r="M1591" s="31">
        <f>SUM(J1591:L1591)</f>
        <v>1</v>
      </c>
    </row>
    <row r="1592" spans="1:13" x14ac:dyDescent="0.25">
      <c r="A1592" s="22" t="str">
        <f>'مخزون مفكوك'!A1625&amp;""</f>
        <v>1212021198456</v>
      </c>
      <c r="B1592" s="22" t="str">
        <f>'مخزون مفكوك'!B1625&amp;""</f>
        <v>بولي كات اكاف بلو نص كم عادي زر رجالي</v>
      </c>
      <c r="C1592" s="22" t="str">
        <f>'مخزون مفكوك'!C1625&amp;""</f>
        <v>قطعة</v>
      </c>
      <c r="D1592" s="22" t="str">
        <f>'مخزون مفكوك'!D1625&amp;""</f>
        <v>بولي كات</v>
      </c>
      <c r="E1592" s="22" t="str">
        <f>'مخزون مفكوك'!E1625&amp;""</f>
        <v>اكاف بلو</v>
      </c>
      <c r="F1592" s="22" t="str">
        <f>'مخزون مفكوك'!F1625&amp;""</f>
        <v>نص كم عادي</v>
      </c>
      <c r="G1592" s="22" t="str">
        <f>'مخزون مفكوك'!G1625&amp;""</f>
        <v>56</v>
      </c>
      <c r="H1592" s="22" t="str">
        <f>'مخزون مفكوك'!H1625&amp;""</f>
        <v>ملون</v>
      </c>
      <c r="I1592" s="22" t="str">
        <f>'مخزون مفكوك'!I1625&amp;""</f>
        <v/>
      </c>
      <c r="J1592" s="23">
        <f>N('مخزون مفكوك'!J1625)</f>
        <v>0</v>
      </c>
      <c r="K1592" s="23">
        <f>N('مخزون مفكوك'!K1625)</f>
        <v>0</v>
      </c>
      <c r="L1592" s="23">
        <f>N('مخزون مفكوك'!U1625)</f>
        <v>3</v>
      </c>
      <c r="M1592" s="31">
        <f>SUM(J1592:L1592)</f>
        <v>3</v>
      </c>
    </row>
    <row r="1593" spans="1:13" x14ac:dyDescent="0.25">
      <c r="A1593" s="22" t="str">
        <f>'مخزون مفكوك'!A1626&amp;""</f>
        <v>1212021198458</v>
      </c>
      <c r="B1593" s="22" t="str">
        <f>'مخزون مفكوك'!B1626&amp;""</f>
        <v>بولي كات اكاف بلو نص كم عادي زر رجالي</v>
      </c>
      <c r="C1593" s="22" t="str">
        <f>'مخزون مفكوك'!C1626&amp;""</f>
        <v>قطعة</v>
      </c>
      <c r="D1593" s="22" t="str">
        <f>'مخزون مفكوك'!D1626&amp;""</f>
        <v>بولي كات</v>
      </c>
      <c r="E1593" s="22" t="str">
        <f>'مخزون مفكوك'!E1626&amp;""</f>
        <v>اكاف بلو</v>
      </c>
      <c r="F1593" s="22" t="str">
        <f>'مخزون مفكوك'!F1626&amp;""</f>
        <v>نص كم عادي</v>
      </c>
      <c r="G1593" s="22" t="str">
        <f>'مخزون مفكوك'!G1626&amp;""</f>
        <v>58</v>
      </c>
      <c r="H1593" s="22" t="str">
        <f>'مخزون مفكوك'!H1626&amp;""</f>
        <v>ملون</v>
      </c>
      <c r="I1593" s="22" t="str">
        <f>'مخزون مفكوك'!I1626&amp;""</f>
        <v/>
      </c>
      <c r="J1593" s="23">
        <f>N('مخزون مفكوك'!J1626)</f>
        <v>0</v>
      </c>
      <c r="K1593" s="23">
        <f>N('مخزون مفكوك'!K1626)</f>
        <v>0</v>
      </c>
      <c r="L1593" s="23">
        <f>N('مخزون مفكوك'!U1626)</f>
        <v>2</v>
      </c>
      <c r="M1593" s="31">
        <f>SUM(J1593:L1593)</f>
        <v>2</v>
      </c>
    </row>
    <row r="1594" spans="1:13" x14ac:dyDescent="0.25">
      <c r="A1594" s="22" t="str">
        <f>'مخزون مفكوك'!A1627&amp;""</f>
        <v>1213701198454</v>
      </c>
      <c r="B1594" s="22" t="str">
        <f>'مخزون مفكوك'!B1627&amp;""</f>
        <v>بولي كات قلعة نص كم عادي زر رجالي مشكلات</v>
      </c>
      <c r="C1594" s="22" t="str">
        <f>'مخزون مفكوك'!C1627&amp;""</f>
        <v>قطعة</v>
      </c>
      <c r="D1594" s="22" t="str">
        <f>'مخزون مفكوك'!D1627&amp;""</f>
        <v>بولي كات</v>
      </c>
      <c r="E1594" s="22" t="str">
        <f>'مخزون مفكوك'!E1627&amp;""</f>
        <v>القلعة</v>
      </c>
      <c r="F1594" s="22" t="str">
        <f>'مخزون مفكوك'!F1627&amp;""</f>
        <v>نصف كم عادى عرض 24</v>
      </c>
      <c r="G1594" s="22" t="str">
        <f>'مخزون مفكوك'!G1627&amp;""</f>
        <v>54</v>
      </c>
      <c r="H1594" s="22" t="str">
        <f>'مخزون مفكوك'!H1627&amp;""</f>
        <v>ملون</v>
      </c>
      <c r="I1594" s="22" t="str">
        <f>'مخزون مفكوك'!I1627&amp;""</f>
        <v/>
      </c>
      <c r="J1594" s="23">
        <f>N('مخزون مفكوك'!J1627)</f>
        <v>0</v>
      </c>
      <c r="K1594" s="23">
        <f>N('مخزون مفكوك'!K1627)</f>
        <v>0</v>
      </c>
      <c r="L1594" s="23">
        <f>N('مخزون مفكوك'!U1627)</f>
        <v>2</v>
      </c>
      <c r="M1594" s="31">
        <f>SUM(J1594:L1594)</f>
        <v>2</v>
      </c>
    </row>
    <row r="1595" spans="1:13" x14ac:dyDescent="0.25">
      <c r="A1595" s="22" t="str">
        <f>'مخزون مفكوك'!A1628&amp;""</f>
        <v>1213701198456</v>
      </c>
      <c r="B1595" s="22" t="str">
        <f>'مخزون مفكوك'!B1628&amp;""</f>
        <v>بولي كات قلعة نص كم عادي زر رجالي مشكلات</v>
      </c>
      <c r="C1595" s="22" t="str">
        <f>'مخزون مفكوك'!C1628&amp;""</f>
        <v>قطعة</v>
      </c>
      <c r="D1595" s="22" t="str">
        <f>'مخزون مفكوك'!D1628&amp;""</f>
        <v>بولي كات</v>
      </c>
      <c r="E1595" s="22" t="str">
        <f>'مخزون مفكوك'!E1628&amp;""</f>
        <v>القلعة</v>
      </c>
      <c r="F1595" s="22" t="str">
        <f>'مخزون مفكوك'!F1628&amp;""</f>
        <v>نصف كم عادى عرض 24</v>
      </c>
      <c r="G1595" s="22" t="str">
        <f>'مخزون مفكوك'!G1628&amp;""</f>
        <v>56</v>
      </c>
      <c r="H1595" s="22" t="str">
        <f>'مخزون مفكوك'!H1628&amp;""</f>
        <v>ملون</v>
      </c>
      <c r="I1595" s="22" t="str">
        <f>'مخزون مفكوك'!I1628&amp;""</f>
        <v/>
      </c>
      <c r="J1595" s="23">
        <f>N('مخزون مفكوك'!J1628)</f>
        <v>0</v>
      </c>
      <c r="K1595" s="23">
        <f>N('مخزون مفكوك'!K1628)</f>
        <v>0</v>
      </c>
      <c r="L1595" s="23">
        <f>N('مخزون مفكوك'!U1628)</f>
        <v>9</v>
      </c>
      <c r="M1595" s="31">
        <f>SUM(J1595:L1595)</f>
        <v>9</v>
      </c>
    </row>
    <row r="1596" spans="1:13" x14ac:dyDescent="0.25">
      <c r="A1596" s="22" t="str">
        <f>'مخزون مفكوك'!A1629&amp;""</f>
        <v>1213701198458</v>
      </c>
      <c r="B1596" s="22" t="str">
        <f>'مخزون مفكوك'!B1629&amp;""</f>
        <v>بولي كات قلعة نص كم عادي زر رجالي مشكلات</v>
      </c>
      <c r="C1596" s="22" t="str">
        <f>'مخزون مفكوك'!C1629&amp;""</f>
        <v>قطعة</v>
      </c>
      <c r="D1596" s="22" t="str">
        <f>'مخزون مفكوك'!D1629&amp;""</f>
        <v>بولي كات</v>
      </c>
      <c r="E1596" s="22" t="str">
        <f>'مخزون مفكوك'!E1629&amp;""</f>
        <v>القلعة</v>
      </c>
      <c r="F1596" s="22" t="str">
        <f>'مخزون مفكوك'!F1629&amp;""</f>
        <v>نصف كم عادى عرض 24</v>
      </c>
      <c r="G1596" s="22" t="str">
        <f>'مخزون مفكوك'!G1629&amp;""</f>
        <v>58</v>
      </c>
      <c r="H1596" s="22" t="str">
        <f>'مخزون مفكوك'!H1629&amp;""</f>
        <v>ملون</v>
      </c>
      <c r="I1596" s="22" t="str">
        <f>'مخزون مفكوك'!I1629&amp;""</f>
        <v/>
      </c>
      <c r="J1596" s="23">
        <f>N('مخزون مفكوك'!J1629)</f>
        <v>0</v>
      </c>
      <c r="K1596" s="23">
        <f>N('مخزون مفكوك'!K1629)</f>
        <v>0</v>
      </c>
      <c r="L1596" s="23">
        <f>N('مخزون مفكوك'!U1629)</f>
        <v>5</v>
      </c>
      <c r="M1596" s="31">
        <f>SUM(J1596:L1596)</f>
        <v>5</v>
      </c>
    </row>
    <row r="1597" spans="1:13" x14ac:dyDescent="0.25">
      <c r="A1597" s="22" t="str">
        <f>'مخزون مفكوك'!A1630&amp;""</f>
        <v>1213661198454</v>
      </c>
      <c r="B1597" s="22" t="str">
        <f>'مخزون مفكوك'!B1630&amp;""</f>
        <v>بولي كات قلعةنص ك عادى زر رجال مشكل 54</v>
      </c>
      <c r="C1597" s="22" t="str">
        <f>'مخزون مفكوك'!C1630&amp;""</f>
        <v>قطعة</v>
      </c>
      <c r="D1597" s="22" t="str">
        <f>'مخزون مفكوك'!D1630&amp;""</f>
        <v>بولي كات</v>
      </c>
      <c r="E1597" s="22" t="str">
        <f>'مخزون مفكوك'!E1630&amp;""</f>
        <v>القلعة</v>
      </c>
      <c r="F1597" s="22" t="str">
        <f>'مخزون مفكوك'!F1630&amp;""</f>
        <v>نصف كم عادى عرض 22</v>
      </c>
      <c r="G1597" s="22" t="str">
        <f>'مخزون مفكوك'!G1630&amp;""</f>
        <v>54</v>
      </c>
      <c r="H1597" s="22" t="str">
        <f>'مخزون مفكوك'!H1630&amp;""</f>
        <v>ملون</v>
      </c>
      <c r="I1597" s="22" t="str">
        <f>'مخزون مفكوك'!I1630&amp;""</f>
        <v/>
      </c>
      <c r="J1597" s="23">
        <f>N('مخزون مفكوك'!J1630)</f>
        <v>0</v>
      </c>
      <c r="K1597" s="23">
        <f>N('مخزون مفكوك'!K1630)</f>
        <v>0</v>
      </c>
      <c r="L1597" s="23">
        <f>N('مخزون مفكوك'!U1630)</f>
        <v>1</v>
      </c>
      <c r="M1597" s="31">
        <f>SUM(J1597:L1597)</f>
        <v>1</v>
      </c>
    </row>
    <row r="1598" spans="1:13" x14ac:dyDescent="0.25">
      <c r="A1598" s="22" t="str">
        <f>'مخزون مفكوك'!A1631&amp;""</f>
        <v>1213661198456</v>
      </c>
      <c r="B1598" s="22" t="str">
        <f>'مخزون مفكوك'!B1631&amp;""</f>
        <v>بولي كات قلعةنص ك عادى زر رجال مشكل</v>
      </c>
      <c r="C1598" s="22" t="str">
        <f>'مخزون مفكوك'!C1631&amp;""</f>
        <v>قطعة</v>
      </c>
      <c r="D1598" s="22" t="str">
        <f>'مخزون مفكوك'!D1631&amp;""</f>
        <v>بولي كات</v>
      </c>
      <c r="E1598" s="22" t="str">
        <f>'مخزون مفكوك'!E1631&amp;""</f>
        <v>القلعة</v>
      </c>
      <c r="F1598" s="22" t="str">
        <f>'مخزون مفكوك'!F1631&amp;""</f>
        <v>نصف كم عادى عرض 22</v>
      </c>
      <c r="G1598" s="22" t="str">
        <f>'مخزون مفكوك'!G1631&amp;""</f>
        <v>56</v>
      </c>
      <c r="H1598" s="22" t="str">
        <f>'مخزون مفكوك'!H1631&amp;""</f>
        <v>ملون</v>
      </c>
      <c r="I1598" s="22" t="str">
        <f>'مخزون مفكوك'!I1631&amp;""</f>
        <v/>
      </c>
      <c r="J1598" s="23">
        <f>N('مخزون مفكوك'!J1631)</f>
        <v>0</v>
      </c>
      <c r="K1598" s="23">
        <f>N('مخزون مفكوك'!K1631)</f>
        <v>0</v>
      </c>
      <c r="L1598" s="23">
        <f>N('مخزون مفكوك'!U1631)</f>
        <v>7</v>
      </c>
      <c r="M1598" s="31">
        <f>SUM(J1598:L1598)</f>
        <v>7</v>
      </c>
    </row>
    <row r="1599" spans="1:13" x14ac:dyDescent="0.25">
      <c r="A1599" s="22" t="str">
        <f>'مخزون مفكوك'!A1632&amp;""</f>
        <v>1213661198458</v>
      </c>
      <c r="B1599" s="22" t="str">
        <f>'مخزون مفكوك'!B1632&amp;""</f>
        <v>بولي كات قلعةنص ك عادى زر رجال مشكل</v>
      </c>
      <c r="C1599" s="22" t="str">
        <f>'مخزون مفكوك'!C1632&amp;""</f>
        <v>قطعة</v>
      </c>
      <c r="D1599" s="22" t="str">
        <f>'مخزون مفكوك'!D1632&amp;""</f>
        <v>بولي كات</v>
      </c>
      <c r="E1599" s="22" t="str">
        <f>'مخزون مفكوك'!E1632&amp;""</f>
        <v>القلعة</v>
      </c>
      <c r="F1599" s="22" t="str">
        <f>'مخزون مفكوك'!F1632&amp;""</f>
        <v>نصف كم عادى عرض 22</v>
      </c>
      <c r="G1599" s="22" t="str">
        <f>'مخزون مفكوك'!G1632&amp;""</f>
        <v>58</v>
      </c>
      <c r="H1599" s="22" t="str">
        <f>'مخزون مفكوك'!H1632&amp;""</f>
        <v>ملون</v>
      </c>
      <c r="I1599" s="22" t="str">
        <f>'مخزون مفكوك'!I1632&amp;""</f>
        <v/>
      </c>
      <c r="J1599" s="23">
        <f>N('مخزون مفكوك'!J1632)</f>
        <v>0</v>
      </c>
      <c r="K1599" s="23">
        <f>N('مخزون مفكوك'!K1632)</f>
        <v>0</v>
      </c>
      <c r="L1599" s="23">
        <f>N('مخزون مفكوك'!U1632)</f>
        <v>5</v>
      </c>
      <c r="M1599" s="31">
        <f>SUM(J1599:L1599)</f>
        <v>5</v>
      </c>
    </row>
    <row r="1600" spans="1:13" x14ac:dyDescent="0.25">
      <c r="A1600" s="22" t="str">
        <f>'مخزون مفكوك'!A1633&amp;""</f>
        <v>1213661198460</v>
      </c>
      <c r="B1600" s="22" t="str">
        <f>'مخزون مفكوك'!B1633&amp;""</f>
        <v>بولي كات قلعةنص ك عادى زر رجال مشكل</v>
      </c>
      <c r="C1600" s="22" t="str">
        <f>'مخزون مفكوك'!C1633&amp;""</f>
        <v>قطعة</v>
      </c>
      <c r="D1600" s="22" t="str">
        <f>'مخزون مفكوك'!D1633&amp;""</f>
        <v>بولي كات</v>
      </c>
      <c r="E1600" s="22" t="str">
        <f>'مخزون مفكوك'!E1633&amp;""</f>
        <v>القلعة</v>
      </c>
      <c r="F1600" s="22" t="str">
        <f>'مخزون مفكوك'!F1633&amp;""</f>
        <v>نصف كم عادى عرض 22</v>
      </c>
      <c r="G1600" s="22" t="str">
        <f>'مخزون مفكوك'!G1633&amp;""</f>
        <v>60</v>
      </c>
      <c r="H1600" s="22" t="str">
        <f>'مخزون مفكوك'!H1633&amp;""</f>
        <v>ملون</v>
      </c>
      <c r="I1600" s="22" t="str">
        <f>'مخزون مفكوك'!I1633&amp;""</f>
        <v/>
      </c>
      <c r="J1600" s="23">
        <f>N('مخزون مفكوك'!J1633)</f>
        <v>0</v>
      </c>
      <c r="K1600" s="23">
        <f>N('مخزون مفكوك'!K1633)</f>
        <v>0</v>
      </c>
      <c r="L1600" s="23">
        <f>N('مخزون مفكوك'!U1633)</f>
        <v>2</v>
      </c>
      <c r="M1600" s="31">
        <f>SUM(J1600:L1600)</f>
        <v>2</v>
      </c>
    </row>
    <row r="1601" spans="1:13" x14ac:dyDescent="0.25">
      <c r="A1601" s="22" t="str">
        <f>'مخزون مفكوك'!A1634&amp;""</f>
        <v>1213741198458</v>
      </c>
      <c r="B1601" s="22" t="str">
        <f>'مخزون مفكوك'!B1634&amp;""</f>
        <v>بولي كات قلعة نص ك ع زر رجالي مشكلات</v>
      </c>
      <c r="C1601" s="22" t="str">
        <f>'مخزون مفكوك'!C1634&amp;""</f>
        <v>قطعة</v>
      </c>
      <c r="D1601" s="22" t="str">
        <f>'مخزون مفكوك'!D1634&amp;""</f>
        <v>بولي كات</v>
      </c>
      <c r="E1601" s="22" t="str">
        <f>'مخزون مفكوك'!E1634&amp;""</f>
        <v>القلعة</v>
      </c>
      <c r="F1601" s="22" t="str">
        <f>'مخزون مفكوك'!F1634&amp;""</f>
        <v>نصف كم عادى عرض 26</v>
      </c>
      <c r="G1601" s="22" t="str">
        <f>'مخزون مفكوك'!G1634&amp;""</f>
        <v>58</v>
      </c>
      <c r="H1601" s="22" t="str">
        <f>'مخزون مفكوك'!H1634&amp;""</f>
        <v>ملون</v>
      </c>
      <c r="I1601" s="22" t="str">
        <f>'مخزون مفكوك'!I1634&amp;""</f>
        <v/>
      </c>
      <c r="J1601" s="23">
        <f>N('مخزون مفكوك'!J1634)</f>
        <v>0</v>
      </c>
      <c r="K1601" s="23">
        <f>N('مخزون مفكوك'!K1634)</f>
        <v>0</v>
      </c>
      <c r="L1601" s="23">
        <f>N('مخزون مفكوك'!U1634)</f>
        <v>3</v>
      </c>
      <c r="M1601" s="31">
        <f>SUM(J1601:L1601)</f>
        <v>3</v>
      </c>
    </row>
    <row r="1602" spans="1:13" x14ac:dyDescent="0.25">
      <c r="A1602" s="22" t="str">
        <f>'مخزون مفكوك'!A1635&amp;""</f>
        <v>12282431631002</v>
      </c>
      <c r="B1602" s="22" t="str">
        <f>'مخزون مفكوك'!B1635&amp;""</f>
        <v>ثوب سعودى ساده سبن ترند ق ع رجال 2XL/58</v>
      </c>
      <c r="C1602" s="22" t="str">
        <f>'مخزون مفكوك'!C1635&amp;""</f>
        <v>قطعة</v>
      </c>
      <c r="D1602" s="22" t="str">
        <f>'مخزون مفكوك'!D1635&amp;""</f>
        <v>سبن كوري 2025</v>
      </c>
      <c r="E1602" s="22" t="str">
        <f>'مخزون مفكوك'!E1635&amp;""</f>
        <v>ترند</v>
      </c>
      <c r="F1602" s="22" t="str">
        <f>'مخزون مفكوك'!F1635&amp;""</f>
        <v>ثوب سعودى ساده</v>
      </c>
      <c r="G1602" s="22" t="str">
        <f>'مخزون مفكوك'!G1635&amp;""</f>
        <v>2XL/58</v>
      </c>
      <c r="H1602" s="22" t="str">
        <f>'مخزون مفكوك'!H1635&amp;""</f>
        <v>ابيض</v>
      </c>
      <c r="I1602" s="22" t="str">
        <f>'مخزون مفكوك'!I1635&amp;""</f>
        <v>002</v>
      </c>
      <c r="J1602" s="23">
        <f>N('مخزون مفكوك'!J1635)</f>
        <v>0</v>
      </c>
      <c r="K1602" s="23">
        <f>N('مخزون مفكوك'!K1635)</f>
        <v>0</v>
      </c>
      <c r="L1602" s="23">
        <f>N('مخزون مفكوك'!U1635)</f>
        <v>4</v>
      </c>
      <c r="M1602" s="31">
        <f>SUM(J1602:L1602)</f>
        <v>4</v>
      </c>
    </row>
    <row r="1603" spans="1:13" x14ac:dyDescent="0.25">
      <c r="A1603" s="22" t="str">
        <f>'مخزون مفكوك'!A1636&amp;""</f>
        <v>12282431632002</v>
      </c>
      <c r="B1603" s="22" t="str">
        <f>'مخزون مفكوك'!B1636&amp;""</f>
        <v>ثوب سعودى ساده سبن ترند ق ع رجال 2XL/58</v>
      </c>
      <c r="C1603" s="22" t="str">
        <f>'مخزون مفكوك'!C1636&amp;""</f>
        <v>قطعة</v>
      </c>
      <c r="D1603" s="22" t="str">
        <f>'مخزون مفكوك'!D1636&amp;""</f>
        <v>سبن كوري 2025</v>
      </c>
      <c r="E1603" s="22" t="str">
        <f>'مخزون مفكوك'!E1636&amp;""</f>
        <v>ترند</v>
      </c>
      <c r="F1603" s="22" t="str">
        <f>'مخزون مفكوك'!F1636&amp;""</f>
        <v>ثوب سعودى ساده</v>
      </c>
      <c r="G1603" s="22" t="str">
        <f>'مخزون مفكوك'!G1636&amp;""</f>
        <v>2XL/58</v>
      </c>
      <c r="H1603" s="22" t="str">
        <f>'مخزون مفكوك'!H1636&amp;""</f>
        <v>كريمي</v>
      </c>
      <c r="I1603" s="22" t="str">
        <f>'مخزون مفكوك'!I1636&amp;""</f>
        <v>002</v>
      </c>
      <c r="J1603" s="23">
        <f>N('مخزون مفكوك'!J1636)</f>
        <v>0</v>
      </c>
      <c r="K1603" s="23">
        <f>N('مخزون مفكوك'!K1636)</f>
        <v>0</v>
      </c>
      <c r="L1603" s="23">
        <f>N('مخزون مفكوك'!U1636)</f>
        <v>4</v>
      </c>
      <c r="M1603" s="31">
        <f>SUM(J1603:L1603)</f>
        <v>4</v>
      </c>
    </row>
    <row r="1604" spans="1:13" x14ac:dyDescent="0.25">
      <c r="A1604" s="22" t="str">
        <f>'مخزون مفكوك'!A1637&amp;""</f>
        <v>12282431661002</v>
      </c>
      <c r="B1604" s="22" t="str">
        <f>'مخزون مفكوك'!B1637&amp;""</f>
        <v>ثوب سعودى ساده سبن ترند ق ع رجال M/62</v>
      </c>
      <c r="C1604" s="22" t="str">
        <f>'مخزون مفكوك'!C1637&amp;""</f>
        <v>قطعة</v>
      </c>
      <c r="D1604" s="22" t="str">
        <f>'مخزون مفكوك'!D1637&amp;""</f>
        <v>سبن كوري 2025</v>
      </c>
      <c r="E1604" s="22" t="str">
        <f>'مخزون مفكوك'!E1637&amp;""</f>
        <v>ترند</v>
      </c>
      <c r="F1604" s="22" t="str">
        <f>'مخزون مفكوك'!F1637&amp;""</f>
        <v>ثوب سعودى ساده</v>
      </c>
      <c r="G1604" s="22" t="str">
        <f>'مخزون مفكوك'!G1637&amp;""</f>
        <v>M/62</v>
      </c>
      <c r="H1604" s="22" t="str">
        <f>'مخزون مفكوك'!H1637&amp;""</f>
        <v>ابيض</v>
      </c>
      <c r="I1604" s="22" t="str">
        <f>'مخزون مفكوك'!I1637&amp;""</f>
        <v>002</v>
      </c>
      <c r="J1604" s="23">
        <f>N('مخزون مفكوك'!J1637)</f>
        <v>0</v>
      </c>
      <c r="K1604" s="23">
        <f>N('مخزون مفكوك'!K1637)</f>
        <v>0</v>
      </c>
      <c r="L1604" s="23">
        <f>N('مخزون مفكوك'!U1637)</f>
        <v>79</v>
      </c>
      <c r="M1604" s="31">
        <f>SUM(J1604:L1604)</f>
        <v>79</v>
      </c>
    </row>
    <row r="1605" spans="1:13" x14ac:dyDescent="0.25">
      <c r="A1605" s="22" t="str">
        <f>'مخزون مفكوك'!A1638&amp;""</f>
        <v>12282431671002</v>
      </c>
      <c r="B1605" s="22" t="str">
        <f>'مخزون مفكوك'!B1638&amp;""</f>
        <v>ثوب سعودى ساده سبن ترند ق ع رجال L/62</v>
      </c>
      <c r="C1605" s="22" t="str">
        <f>'مخزون مفكوك'!C1638&amp;""</f>
        <v>قطعة</v>
      </c>
      <c r="D1605" s="22" t="str">
        <f>'مخزون مفكوك'!D1638&amp;""</f>
        <v>سبن كوري 2025</v>
      </c>
      <c r="E1605" s="22" t="str">
        <f>'مخزون مفكوك'!E1638&amp;""</f>
        <v>ترند</v>
      </c>
      <c r="F1605" s="22" t="str">
        <f>'مخزون مفكوك'!F1638&amp;""</f>
        <v>ثوب سعودى ساده</v>
      </c>
      <c r="G1605" s="22" t="str">
        <f>'مخزون مفكوك'!G1638&amp;""</f>
        <v>L/62</v>
      </c>
      <c r="H1605" s="22" t="str">
        <f>'مخزون مفكوك'!H1638&amp;""</f>
        <v>ابيض</v>
      </c>
      <c r="I1605" s="22" t="str">
        <f>'مخزون مفكوك'!I1638&amp;""</f>
        <v>002</v>
      </c>
      <c r="J1605" s="23">
        <f>N('مخزون مفكوك'!J1638)</f>
        <v>0</v>
      </c>
      <c r="K1605" s="23">
        <f>N('مخزون مفكوك'!K1638)</f>
        <v>0</v>
      </c>
      <c r="L1605" s="23">
        <f>N('مخزون مفكوك'!U1638)</f>
        <v>24</v>
      </c>
      <c r="M1605" s="31">
        <f>SUM(J1605:L1605)</f>
        <v>24</v>
      </c>
    </row>
    <row r="1606" spans="1:13" x14ac:dyDescent="0.25">
      <c r="A1606" s="22" t="str">
        <f>'مخزون مفكوك'!A1639&amp;""</f>
        <v>12282431721002</v>
      </c>
      <c r="B1606" s="22" t="str">
        <f>'مخزون مفكوك'!B1639&amp;""</f>
        <v>ثوب سعودى ساده سبن ترند ق ع رجال M/56</v>
      </c>
      <c r="C1606" s="22" t="str">
        <f>'مخزون مفكوك'!C1639&amp;""</f>
        <v>قطعة</v>
      </c>
      <c r="D1606" s="22" t="str">
        <f>'مخزون مفكوك'!D1639&amp;""</f>
        <v>سبن كوري 2025</v>
      </c>
      <c r="E1606" s="22" t="str">
        <f>'مخزون مفكوك'!E1639&amp;""</f>
        <v>ترند</v>
      </c>
      <c r="F1606" s="22" t="str">
        <f>'مخزون مفكوك'!F1639&amp;""</f>
        <v>ثوب سعودى ساده</v>
      </c>
      <c r="G1606" s="22" t="str">
        <f>'مخزون مفكوك'!G1639&amp;""</f>
        <v>M/56</v>
      </c>
      <c r="H1606" s="22" t="str">
        <f>'مخزون مفكوك'!H1639&amp;""</f>
        <v>ابيض</v>
      </c>
      <c r="I1606" s="22" t="str">
        <f>'مخزون مفكوك'!I1639&amp;""</f>
        <v>002</v>
      </c>
      <c r="J1606" s="23">
        <f>N('مخزون مفكوك'!J1639)</f>
        <v>0</v>
      </c>
      <c r="K1606" s="23">
        <f>N('مخزون مفكوك'!K1639)</f>
        <v>0</v>
      </c>
      <c r="L1606" s="23">
        <f>N('مخزون مفكوك'!U1639)</f>
        <v>11</v>
      </c>
      <c r="M1606" s="31">
        <f>SUM(J1606:L1606)</f>
        <v>11</v>
      </c>
    </row>
    <row r="1607" spans="1:13" x14ac:dyDescent="0.25">
      <c r="A1607" s="22" t="str">
        <f>'مخزون مفكوك'!A1640&amp;""</f>
        <v>12282431731002</v>
      </c>
      <c r="B1607" s="22" t="str">
        <f>'مخزون مفكوك'!B1640&amp;""</f>
        <v>ثوب سعودى ساده سبن ترند ق ع رجال M/58</v>
      </c>
      <c r="C1607" s="22" t="str">
        <f>'مخزون مفكوك'!C1640&amp;""</f>
        <v>قطعة</v>
      </c>
      <c r="D1607" s="22" t="str">
        <f>'مخزون مفكوك'!D1640&amp;""</f>
        <v>سبن كوري 2025</v>
      </c>
      <c r="E1607" s="22" t="str">
        <f>'مخزون مفكوك'!E1640&amp;""</f>
        <v>ترند</v>
      </c>
      <c r="F1607" s="22" t="str">
        <f>'مخزون مفكوك'!F1640&amp;""</f>
        <v>ثوب سعودى ساده</v>
      </c>
      <c r="G1607" s="22" t="str">
        <f>'مخزون مفكوك'!G1640&amp;""</f>
        <v>M/58</v>
      </c>
      <c r="H1607" s="22" t="str">
        <f>'مخزون مفكوك'!H1640&amp;""</f>
        <v>ابيض</v>
      </c>
      <c r="I1607" s="22" t="str">
        <f>'مخزون مفكوك'!I1640&amp;""</f>
        <v>002</v>
      </c>
      <c r="J1607" s="23">
        <f>N('مخزون مفكوك'!J1640)</f>
        <v>0</v>
      </c>
      <c r="K1607" s="23">
        <f>N('مخزون مفكوك'!K1640)</f>
        <v>0</v>
      </c>
      <c r="L1607" s="23">
        <f>N('مخزون مفكوك'!U1640)</f>
        <v>16</v>
      </c>
      <c r="M1607" s="31">
        <f>SUM(J1607:L1607)</f>
        <v>16</v>
      </c>
    </row>
    <row r="1608" spans="1:13" x14ac:dyDescent="0.25">
      <c r="A1608" s="22" t="str">
        <f>'مخزون مفكوك'!A1641&amp;""</f>
        <v>12282431741002</v>
      </c>
      <c r="B1608" s="22" t="str">
        <f>'مخزون مفكوك'!B1641&amp;""</f>
        <v>ثوب سعودى ساده سبن ترند ق ع رجال L/54</v>
      </c>
      <c r="C1608" s="22" t="str">
        <f>'مخزون مفكوك'!C1641&amp;""</f>
        <v>قطعة</v>
      </c>
      <c r="D1608" s="22" t="str">
        <f>'مخزون مفكوك'!D1641&amp;""</f>
        <v>سبن كوري 2025</v>
      </c>
      <c r="E1608" s="22" t="str">
        <f>'مخزون مفكوك'!E1641&amp;""</f>
        <v>ترند</v>
      </c>
      <c r="F1608" s="22" t="str">
        <f>'مخزون مفكوك'!F1641&amp;""</f>
        <v>ثوب سعودى ساده</v>
      </c>
      <c r="G1608" s="22" t="str">
        <f>'مخزون مفكوك'!G1641&amp;""</f>
        <v>L/54</v>
      </c>
      <c r="H1608" s="22" t="str">
        <f>'مخزون مفكوك'!H1641&amp;""</f>
        <v>ابيض</v>
      </c>
      <c r="I1608" s="22" t="str">
        <f>'مخزون مفكوك'!I1641&amp;""</f>
        <v>002</v>
      </c>
      <c r="J1608" s="23">
        <f>N('مخزون مفكوك'!J1641)</f>
        <v>0</v>
      </c>
      <c r="K1608" s="23">
        <f>N('مخزون مفكوك'!K1641)</f>
        <v>0</v>
      </c>
      <c r="L1608" s="23">
        <f>N('مخزون مفكوك'!U1641)</f>
        <v>16</v>
      </c>
      <c r="M1608" s="31">
        <f>SUM(J1608:L1608)</f>
        <v>16</v>
      </c>
    </row>
    <row r="1609" spans="1:13" x14ac:dyDescent="0.25">
      <c r="A1609" s="22" t="str">
        <f>'مخزون مفكوك'!A1642&amp;""</f>
        <v>12282431821002</v>
      </c>
      <c r="B1609" s="22" t="str">
        <f>'مخزون مفكوك'!B1642&amp;""</f>
        <v>ثوب سعودى ساده سبن ترند ق ع رجال XL/62</v>
      </c>
      <c r="C1609" s="22" t="str">
        <f>'مخزون مفكوك'!C1642&amp;""</f>
        <v>قطعة</v>
      </c>
      <c r="D1609" s="22" t="str">
        <f>'مخزون مفكوك'!D1642&amp;""</f>
        <v>سبن كوري 2025</v>
      </c>
      <c r="E1609" s="22" t="str">
        <f>'مخزون مفكوك'!E1642&amp;""</f>
        <v>ترند</v>
      </c>
      <c r="F1609" s="22" t="str">
        <f>'مخزون مفكوك'!F1642&amp;""</f>
        <v>ثوب سعودى ساده</v>
      </c>
      <c r="G1609" s="22" t="str">
        <f>'مخزون مفكوك'!G1642&amp;""</f>
        <v>XL/62</v>
      </c>
      <c r="H1609" s="22" t="str">
        <f>'مخزون مفكوك'!H1642&amp;""</f>
        <v>ابيض</v>
      </c>
      <c r="I1609" s="22" t="str">
        <f>'مخزون مفكوك'!I1642&amp;""</f>
        <v>002</v>
      </c>
      <c r="J1609" s="23">
        <f>N('مخزون مفكوك'!J1642)</f>
        <v>0</v>
      </c>
      <c r="K1609" s="23">
        <f>N('مخزون مفكوك'!K1642)</f>
        <v>0</v>
      </c>
      <c r="L1609" s="23">
        <f>N('مخزون مفكوك'!U1642)</f>
        <v>12</v>
      </c>
      <c r="M1609" s="31">
        <f>SUM(J1609:L1609)</f>
        <v>12</v>
      </c>
    </row>
    <row r="1610" spans="1:13" x14ac:dyDescent="0.25">
      <c r="A1610" s="22" t="str">
        <f>'مخزون مفكوك'!A1643&amp;""</f>
        <v>12282431711002</v>
      </c>
      <c r="B1610" s="22" t="str">
        <f>'مخزون مفكوك'!B1643&amp;""</f>
        <v>ثوب سعودى ساده سبن ترند ق ع رجال M/54</v>
      </c>
      <c r="C1610" s="22" t="str">
        <f>'مخزون مفكوك'!C1643&amp;""</f>
        <v>قطعة</v>
      </c>
      <c r="D1610" s="22" t="str">
        <f>'مخزون مفكوك'!D1643&amp;""</f>
        <v>سبن كوري 2025</v>
      </c>
      <c r="E1610" s="22" t="str">
        <f>'مخزون مفكوك'!E1643&amp;""</f>
        <v>ترند</v>
      </c>
      <c r="F1610" s="22" t="str">
        <f>'مخزون مفكوك'!F1643&amp;""</f>
        <v>ثوب سعودى ساده</v>
      </c>
      <c r="G1610" s="22" t="str">
        <f>'مخزون مفكوك'!G1643&amp;""</f>
        <v>M/54</v>
      </c>
      <c r="H1610" s="22" t="str">
        <f>'مخزون مفكوك'!H1643&amp;""</f>
        <v>ابيض</v>
      </c>
      <c r="I1610" s="22" t="str">
        <f>'مخزون مفكوك'!I1643&amp;""</f>
        <v>002</v>
      </c>
      <c r="J1610" s="23">
        <f>N('مخزون مفكوك'!J1643)</f>
        <v>0</v>
      </c>
      <c r="K1610" s="23">
        <f>N('مخزون مفكوك'!K1643)</f>
        <v>0</v>
      </c>
      <c r="L1610" s="23">
        <f>N('مخزون مفكوك'!U1643)</f>
        <v>15</v>
      </c>
      <c r="M1610" s="31">
        <f>SUM(J1610:L1610)</f>
        <v>15</v>
      </c>
    </row>
    <row r="1611" spans="1:13" x14ac:dyDescent="0.25">
      <c r="A1611" s="22" t="str">
        <f>'مخزون مفكوك'!A1644&amp;""</f>
        <v>12282481611001</v>
      </c>
      <c r="B1611" s="22" t="str">
        <f>'مخزون مفكوك'!B1644&amp;""</f>
        <v>ثوب سعودى ساده سبن ترند عادي زررجا2XL/56</v>
      </c>
      <c r="C1611" s="22" t="str">
        <f>'مخزون مفكوك'!C1644&amp;""</f>
        <v>قطعة</v>
      </c>
      <c r="D1611" s="22" t="str">
        <f>'مخزون مفكوك'!D1644&amp;""</f>
        <v>سبن كوري 2025</v>
      </c>
      <c r="E1611" s="22" t="str">
        <f>'مخزون مفكوك'!E1644&amp;""</f>
        <v>ترند</v>
      </c>
      <c r="F1611" s="22" t="str">
        <f>'مخزون مفكوك'!F1644&amp;""</f>
        <v>ثوب سعودى ساده</v>
      </c>
      <c r="G1611" s="22" t="str">
        <f>'مخزون مفكوك'!G1644&amp;""</f>
        <v>2XL/56</v>
      </c>
      <c r="H1611" s="22" t="str">
        <f>'مخزون مفكوك'!H1644&amp;""</f>
        <v>ابيض</v>
      </c>
      <c r="I1611" s="22" t="str">
        <f>'مخزون مفكوك'!I1644&amp;""</f>
        <v>001</v>
      </c>
      <c r="J1611" s="23">
        <f>N('مخزون مفكوك'!J1644)</f>
        <v>0</v>
      </c>
      <c r="K1611" s="23">
        <f>N('مخزون مفكوك'!K1644)</f>
        <v>0</v>
      </c>
      <c r="L1611" s="23">
        <f>N('مخزون مفكوك'!U1644)</f>
        <v>32</v>
      </c>
      <c r="M1611" s="31">
        <f>SUM(J1611:L1611)</f>
        <v>32</v>
      </c>
    </row>
    <row r="1612" spans="1:13" x14ac:dyDescent="0.25">
      <c r="A1612" s="22" t="str">
        <f>'مخزون مفكوك'!A1645&amp;""</f>
        <v>12282481631001</v>
      </c>
      <c r="B1612" s="22" t="str">
        <f>'مخزون مفكوك'!B1645&amp;""</f>
        <v>ثوب سعودى ساده سبن ترند عادي زررجا2XL/58</v>
      </c>
      <c r="C1612" s="22" t="str">
        <f>'مخزون مفكوك'!C1645&amp;""</f>
        <v>قطعة</v>
      </c>
      <c r="D1612" s="22" t="str">
        <f>'مخزون مفكوك'!D1645&amp;""</f>
        <v>سبن كوري 2025</v>
      </c>
      <c r="E1612" s="22" t="str">
        <f>'مخزون مفكوك'!E1645&amp;""</f>
        <v>ترند</v>
      </c>
      <c r="F1612" s="22" t="str">
        <f>'مخزون مفكوك'!F1645&amp;""</f>
        <v>ثوب سعودى ساده</v>
      </c>
      <c r="G1612" s="22" t="str">
        <f>'مخزون مفكوك'!G1645&amp;""</f>
        <v>2XL/58</v>
      </c>
      <c r="H1612" s="22" t="str">
        <f>'مخزون مفكوك'!H1645&amp;""</f>
        <v>ابيض</v>
      </c>
      <c r="I1612" s="22" t="str">
        <f>'مخزون مفكوك'!I1645&amp;""</f>
        <v>001</v>
      </c>
      <c r="J1612" s="23">
        <f>N('مخزون مفكوك'!J1645)</f>
        <v>0</v>
      </c>
      <c r="K1612" s="23">
        <f>N('مخزون مفكوك'!K1645)</f>
        <v>0</v>
      </c>
      <c r="L1612" s="23">
        <f>N('مخزون مفكوك'!U1645)</f>
        <v>4</v>
      </c>
      <c r="M1612" s="31">
        <f>SUM(J1612:L1612)</f>
        <v>4</v>
      </c>
    </row>
    <row r="1613" spans="1:13" x14ac:dyDescent="0.25">
      <c r="A1613" s="22" t="str">
        <f>'مخزون مفكوك'!A1646&amp;""</f>
        <v>12282481652001</v>
      </c>
      <c r="B1613" s="22" t="str">
        <f>'مخزون مفكوك'!B1646&amp;""</f>
        <v>ثوب سعودى ساده سبن ترند عادي زررجاM/60</v>
      </c>
      <c r="C1613" s="22" t="str">
        <f>'مخزون مفكوك'!C1646&amp;""</f>
        <v>قطعة</v>
      </c>
      <c r="D1613" s="22" t="str">
        <f>'مخزون مفكوك'!D1646&amp;""</f>
        <v>سبن كوري 2025</v>
      </c>
      <c r="E1613" s="22" t="str">
        <f>'مخزون مفكوك'!E1646&amp;""</f>
        <v>ترند</v>
      </c>
      <c r="F1613" s="22" t="str">
        <f>'مخزون مفكوك'!F1646&amp;""</f>
        <v>ثوب سعودى ساده</v>
      </c>
      <c r="G1613" s="22" t="str">
        <f>'مخزون مفكوك'!G1646&amp;""</f>
        <v>M/60</v>
      </c>
      <c r="H1613" s="22" t="str">
        <f>'مخزون مفكوك'!H1646&amp;""</f>
        <v>كريمي</v>
      </c>
      <c r="I1613" s="22" t="str">
        <f>'مخزون مفكوك'!I1646&amp;""</f>
        <v>001</v>
      </c>
      <c r="J1613" s="23">
        <f>N('مخزون مفكوك'!J1646)</f>
        <v>0</v>
      </c>
      <c r="K1613" s="23">
        <f>N('مخزون مفكوك'!K1646)</f>
        <v>0</v>
      </c>
      <c r="L1613" s="23">
        <f>N('مخزون مفكوك'!U1646)</f>
        <v>8</v>
      </c>
      <c r="M1613" s="31">
        <f>SUM(J1613:L1613)</f>
        <v>8</v>
      </c>
    </row>
    <row r="1614" spans="1:13" x14ac:dyDescent="0.25">
      <c r="A1614" s="22" t="str">
        <f>'مخزون مفكوك'!A1647&amp;""</f>
        <v>12282481722001</v>
      </c>
      <c r="B1614" s="22" t="str">
        <f>'مخزون مفكوك'!B1647&amp;""</f>
        <v>ثوب سعودى ساده سبن ترند عادي زررجاM/56</v>
      </c>
      <c r="C1614" s="22" t="str">
        <f>'مخزون مفكوك'!C1647&amp;""</f>
        <v>قطعة</v>
      </c>
      <c r="D1614" s="22" t="str">
        <f>'مخزون مفكوك'!D1647&amp;""</f>
        <v>سبن كوري 2025</v>
      </c>
      <c r="E1614" s="22" t="str">
        <f>'مخزون مفكوك'!E1647&amp;""</f>
        <v>ترند</v>
      </c>
      <c r="F1614" s="22" t="str">
        <f>'مخزون مفكوك'!F1647&amp;""</f>
        <v>ثوب سعودى ساده</v>
      </c>
      <c r="G1614" s="22" t="str">
        <f>'مخزون مفكوك'!G1647&amp;""</f>
        <v>M/56</v>
      </c>
      <c r="H1614" s="22" t="str">
        <f>'مخزون مفكوك'!H1647&amp;""</f>
        <v>كريمي</v>
      </c>
      <c r="I1614" s="22" t="str">
        <f>'مخزون مفكوك'!I1647&amp;""</f>
        <v>001</v>
      </c>
      <c r="J1614" s="23">
        <f>N('مخزون مفكوك'!J1647)</f>
        <v>0</v>
      </c>
      <c r="K1614" s="23">
        <f>N('مخزون مفكوك'!K1647)</f>
        <v>0</v>
      </c>
      <c r="L1614" s="23">
        <f>N('مخزون مفكوك'!U1647)</f>
        <v>1</v>
      </c>
      <c r="M1614" s="31">
        <f>SUM(J1614:L1614)</f>
        <v>1</v>
      </c>
    </row>
    <row r="1615" spans="1:13" x14ac:dyDescent="0.25">
      <c r="A1615" s="22" t="str">
        <f>'مخزون مفكوك'!A1648&amp;""</f>
        <v>12282481811001</v>
      </c>
      <c r="B1615" s="22" t="str">
        <f>'مخزون مفكوك'!B1648&amp;""</f>
        <v>ثوب سعودى ساده سبن ترند عادي زررجاXL/60</v>
      </c>
      <c r="C1615" s="22" t="str">
        <f>'مخزون مفكوك'!C1648&amp;""</f>
        <v>قطعة</v>
      </c>
      <c r="D1615" s="22" t="str">
        <f>'مخزون مفكوك'!D1648&amp;""</f>
        <v>سبن كوري 2025</v>
      </c>
      <c r="E1615" s="22" t="str">
        <f>'مخزون مفكوك'!E1648&amp;""</f>
        <v>ترند</v>
      </c>
      <c r="F1615" s="22" t="str">
        <f>'مخزون مفكوك'!F1648&amp;""</f>
        <v>ثوب سعودى ساده</v>
      </c>
      <c r="G1615" s="22" t="str">
        <f>'مخزون مفكوك'!G1648&amp;""</f>
        <v>XL/60</v>
      </c>
      <c r="H1615" s="22" t="str">
        <f>'مخزون مفكوك'!H1648&amp;""</f>
        <v>ابيض</v>
      </c>
      <c r="I1615" s="22" t="str">
        <f>'مخزون مفكوك'!I1648&amp;""</f>
        <v>001</v>
      </c>
      <c r="J1615" s="23">
        <f>N('مخزون مفكوك'!J1648)</f>
        <v>0</v>
      </c>
      <c r="K1615" s="23">
        <f>N('مخزون مفكوك'!K1648)</f>
        <v>0</v>
      </c>
      <c r="L1615" s="23">
        <f>N('مخزون مفكوك'!U1648)</f>
        <v>1</v>
      </c>
      <c r="M1615" s="31">
        <f>SUM(J1615:L1615)</f>
        <v>1</v>
      </c>
    </row>
    <row r="1616" spans="1:13" x14ac:dyDescent="0.25">
      <c r="A1616" s="22" t="str">
        <f>'مخزون مفكوك'!A1649&amp;""</f>
        <v>12282481812001</v>
      </c>
      <c r="B1616" s="22" t="str">
        <f>'مخزون مفكوك'!B1649&amp;""</f>
        <v>ثوب سعودى ساده سبن ترند عادي زررجاXL/60</v>
      </c>
      <c r="C1616" s="22" t="str">
        <f>'مخزون مفكوك'!C1649&amp;""</f>
        <v>قطعة</v>
      </c>
      <c r="D1616" s="22" t="str">
        <f>'مخزون مفكوك'!D1649&amp;""</f>
        <v>سبن كوري 2025</v>
      </c>
      <c r="E1616" s="22" t="str">
        <f>'مخزون مفكوك'!E1649&amp;""</f>
        <v>ترند</v>
      </c>
      <c r="F1616" s="22" t="str">
        <f>'مخزون مفكوك'!F1649&amp;""</f>
        <v>ثوب سعودى ساده</v>
      </c>
      <c r="G1616" s="22" t="str">
        <f>'مخزون مفكوك'!G1649&amp;""</f>
        <v>XL/60</v>
      </c>
      <c r="H1616" s="22" t="str">
        <f>'مخزون مفكوك'!H1649&amp;""</f>
        <v>كريمي</v>
      </c>
      <c r="I1616" s="22" t="str">
        <f>'مخزون مفكوك'!I1649&amp;""</f>
        <v>001</v>
      </c>
      <c r="J1616" s="23">
        <f>N('مخزون مفكوك'!J1649)</f>
        <v>0</v>
      </c>
      <c r="K1616" s="23">
        <f>N('مخزون مفكوك'!K1649)</f>
        <v>0</v>
      </c>
      <c r="L1616" s="23">
        <f>N('مخزون مفكوك'!U1649)</f>
        <v>3</v>
      </c>
      <c r="M1616" s="31">
        <f>SUM(J1616:L1616)</f>
        <v>3</v>
      </c>
    </row>
    <row r="1617" spans="1:13" x14ac:dyDescent="0.25">
      <c r="A1617" s="22" t="str">
        <f>'مخزون مفكوك'!A1650&amp;""</f>
        <v>12282481822001</v>
      </c>
      <c r="B1617" s="22" t="str">
        <f>'مخزون مفكوك'!B1650&amp;""</f>
        <v>ثوب سعودى ساده سبن ترند عادي زررجاXL/62</v>
      </c>
      <c r="C1617" s="22" t="str">
        <f>'مخزون مفكوك'!C1650&amp;""</f>
        <v>قطعة</v>
      </c>
      <c r="D1617" s="22" t="str">
        <f>'مخزون مفكوك'!D1650&amp;""</f>
        <v>سبن كوري 2025</v>
      </c>
      <c r="E1617" s="22" t="str">
        <f>'مخزون مفكوك'!E1650&amp;""</f>
        <v>ترند</v>
      </c>
      <c r="F1617" s="22" t="str">
        <f>'مخزون مفكوك'!F1650&amp;""</f>
        <v>ثوب سعودى ساده</v>
      </c>
      <c r="G1617" s="22" t="str">
        <f>'مخزون مفكوك'!G1650&amp;""</f>
        <v>XL/62</v>
      </c>
      <c r="H1617" s="22" t="str">
        <f>'مخزون مفكوك'!H1650&amp;""</f>
        <v>كريمي</v>
      </c>
      <c r="I1617" s="22" t="str">
        <f>'مخزون مفكوك'!I1650&amp;""</f>
        <v>001</v>
      </c>
      <c r="J1617" s="23">
        <f>N('مخزون مفكوك'!J1650)</f>
        <v>0</v>
      </c>
      <c r="K1617" s="23">
        <f>N('مخزون مفكوك'!K1650)</f>
        <v>0</v>
      </c>
      <c r="L1617" s="23">
        <f>N('مخزون مفكوك'!U1650)</f>
        <v>8</v>
      </c>
      <c r="M1617" s="31">
        <f>SUM(J1617:L1617)</f>
        <v>8</v>
      </c>
    </row>
    <row r="1618" spans="1:13" x14ac:dyDescent="0.25">
      <c r="A1618" s="22" t="str">
        <f>'مخزون مفكوك'!A1651&amp;""</f>
        <v>12282481831001</v>
      </c>
      <c r="B1618" s="22" t="str">
        <f>'مخزون مفكوك'!B1651&amp;""</f>
        <v>ثوب سعودى ساده سبن ترند عادي زررجا2XL/60</v>
      </c>
      <c r="C1618" s="22" t="str">
        <f>'مخزون مفكوك'!C1651&amp;""</f>
        <v>قطعة</v>
      </c>
      <c r="D1618" s="22" t="str">
        <f>'مخزون مفكوك'!D1651&amp;""</f>
        <v>سبن كوري 2025</v>
      </c>
      <c r="E1618" s="22" t="str">
        <f>'مخزون مفكوك'!E1651&amp;""</f>
        <v>ترند</v>
      </c>
      <c r="F1618" s="22" t="str">
        <f>'مخزون مفكوك'!F1651&amp;""</f>
        <v>ثوب سعودى ساده</v>
      </c>
      <c r="G1618" s="22" t="str">
        <f>'مخزون مفكوك'!G1651&amp;""</f>
        <v>2XL/60</v>
      </c>
      <c r="H1618" s="22" t="str">
        <f>'مخزون مفكوك'!H1651&amp;""</f>
        <v>ابيض</v>
      </c>
      <c r="I1618" s="22" t="str">
        <f>'مخزون مفكوك'!I1651&amp;""</f>
        <v>001</v>
      </c>
      <c r="J1618" s="23">
        <f>N('مخزون مفكوك'!J1651)</f>
        <v>0</v>
      </c>
      <c r="K1618" s="23">
        <f>N('مخزون مفكوك'!K1651)</f>
        <v>0</v>
      </c>
      <c r="L1618" s="23">
        <f>N('مخزون مفكوك'!U1651)</f>
        <v>24</v>
      </c>
      <c r="M1618" s="31">
        <f>SUM(J1618:L1618)</f>
        <v>24</v>
      </c>
    </row>
    <row r="1619" spans="1:13" x14ac:dyDescent="0.25">
      <c r="A1619" s="22" t="str">
        <f>'مخزون مفكوك'!A1652&amp;""</f>
        <v>12282481832001</v>
      </c>
      <c r="B1619" s="22" t="str">
        <f>'مخزون مفكوك'!B1652&amp;""</f>
        <v>ثوب سعودى ساده سبن ترند عادي زررجا2XL/60</v>
      </c>
      <c r="C1619" s="22" t="str">
        <f>'مخزون مفكوك'!C1652&amp;""</f>
        <v>قطعة</v>
      </c>
      <c r="D1619" s="22" t="str">
        <f>'مخزون مفكوك'!D1652&amp;""</f>
        <v>سبن كوري 2025</v>
      </c>
      <c r="E1619" s="22" t="str">
        <f>'مخزون مفكوك'!E1652&amp;""</f>
        <v>ترند</v>
      </c>
      <c r="F1619" s="22" t="str">
        <f>'مخزون مفكوك'!F1652&amp;""</f>
        <v>ثوب سعودى ساده</v>
      </c>
      <c r="G1619" s="22" t="str">
        <f>'مخزون مفكوك'!G1652&amp;""</f>
        <v>2XL/60</v>
      </c>
      <c r="H1619" s="22" t="str">
        <f>'مخزون مفكوك'!H1652&amp;""</f>
        <v>كريمي</v>
      </c>
      <c r="I1619" s="22" t="str">
        <f>'مخزون مفكوك'!I1652&amp;""</f>
        <v>001</v>
      </c>
      <c r="J1619" s="23">
        <f>N('مخزون مفكوك'!J1652)</f>
        <v>0</v>
      </c>
      <c r="K1619" s="23">
        <f>N('مخزون مفكوك'!K1652)</f>
        <v>0</v>
      </c>
      <c r="L1619" s="23">
        <f>N('مخزون مفكوك'!U1652)</f>
        <v>8</v>
      </c>
      <c r="M1619" s="31">
        <f>SUM(J1619:L1619)</f>
        <v>8</v>
      </c>
    </row>
    <row r="1620" spans="1:13" x14ac:dyDescent="0.25">
      <c r="A1620" s="22" t="str">
        <f>'مخزون مفكوك'!A1653&amp;""</f>
        <v>1302741198454</v>
      </c>
      <c r="B1620" s="22" t="str">
        <f>'مخزون مفكوك'!B1653&amp;""</f>
        <v>قطن راقى بلو نص ك عادي زر رجالي مشكلات</v>
      </c>
      <c r="C1620" s="22" t="str">
        <f>'مخزون مفكوك'!C1653&amp;""</f>
        <v>قطعة</v>
      </c>
      <c r="D1620" s="22" t="str">
        <f>'مخزون مفكوك'!D1653&amp;""</f>
        <v>قطن راقي (هاي قطن)</v>
      </c>
      <c r="E1620" s="22" t="str">
        <f>'مخزون مفكوك'!E1653&amp;""</f>
        <v>اكاف بلو</v>
      </c>
      <c r="F1620" s="22" t="str">
        <f>'مخزون مفكوك'!F1653&amp;""</f>
        <v>نصف كم عادى عرض 26</v>
      </c>
      <c r="G1620" s="22" t="str">
        <f>'مخزون مفكوك'!G1653&amp;""</f>
        <v>54</v>
      </c>
      <c r="H1620" s="22" t="str">
        <f>'مخزون مفكوك'!H1653&amp;""</f>
        <v>ملون</v>
      </c>
      <c r="I1620" s="22" t="str">
        <f>'مخزون مفكوك'!I1653&amp;""</f>
        <v/>
      </c>
      <c r="J1620" s="23">
        <f>N('مخزون مفكوك'!J1653)</f>
        <v>0</v>
      </c>
      <c r="K1620" s="23">
        <f>N('مخزون مفكوك'!K1653)</f>
        <v>0</v>
      </c>
      <c r="L1620" s="23">
        <f>N('مخزون مفكوك'!U1653)</f>
        <v>9</v>
      </c>
      <c r="M1620" s="31">
        <f>SUM(J1620:L1620)</f>
        <v>9</v>
      </c>
    </row>
    <row r="1621" spans="1:13" x14ac:dyDescent="0.25">
      <c r="A1621" s="22" t="str">
        <f>'مخزون مفكوك'!A1654&amp;""</f>
        <v>1302741198456</v>
      </c>
      <c r="B1621" s="22" t="str">
        <f>'مخزون مفكوك'!B1654&amp;""</f>
        <v>قطن راقى بلو نص ك عادي زر رجالي مشكلات</v>
      </c>
      <c r="C1621" s="22" t="str">
        <f>'مخزون مفكوك'!C1654&amp;""</f>
        <v>قطعة</v>
      </c>
      <c r="D1621" s="22" t="str">
        <f>'مخزون مفكوك'!D1654&amp;""</f>
        <v>قطن راقي (هاي قطن)</v>
      </c>
      <c r="E1621" s="22" t="str">
        <f>'مخزون مفكوك'!E1654&amp;""</f>
        <v>اكاف بلو</v>
      </c>
      <c r="F1621" s="22" t="str">
        <f>'مخزون مفكوك'!F1654&amp;""</f>
        <v>نصف كم عادى عرض 26</v>
      </c>
      <c r="G1621" s="22" t="str">
        <f>'مخزون مفكوك'!G1654&amp;""</f>
        <v>56</v>
      </c>
      <c r="H1621" s="22" t="str">
        <f>'مخزون مفكوك'!H1654&amp;""</f>
        <v>ملون</v>
      </c>
      <c r="I1621" s="22" t="str">
        <f>'مخزون مفكوك'!I1654&amp;""</f>
        <v/>
      </c>
      <c r="J1621" s="23">
        <f>N('مخزون مفكوك'!J1654)</f>
        <v>0</v>
      </c>
      <c r="K1621" s="23">
        <f>N('مخزون مفكوك'!K1654)</f>
        <v>0</v>
      </c>
      <c r="L1621" s="23">
        <f>N('مخزون مفكوك'!U1654)</f>
        <v>9</v>
      </c>
      <c r="M1621" s="31">
        <f>SUM(J1621:L1621)</f>
        <v>9</v>
      </c>
    </row>
    <row r="1622" spans="1:13" x14ac:dyDescent="0.25">
      <c r="A1622" s="22" t="str">
        <f>'مخزون مفكوك'!A1655&amp;""</f>
        <v>1302741198458</v>
      </c>
      <c r="B1622" s="22" t="str">
        <f>'مخزون مفكوك'!B1655&amp;""</f>
        <v>قطن راقى بلو نص ك عادي زر رجالي مشكلات</v>
      </c>
      <c r="C1622" s="22" t="str">
        <f>'مخزون مفكوك'!C1655&amp;""</f>
        <v>قطعة</v>
      </c>
      <c r="D1622" s="22" t="str">
        <f>'مخزون مفكوك'!D1655&amp;""</f>
        <v>قطن راقي (هاي قطن)</v>
      </c>
      <c r="E1622" s="22" t="str">
        <f>'مخزون مفكوك'!E1655&amp;""</f>
        <v>اكاف بلو</v>
      </c>
      <c r="F1622" s="22" t="str">
        <f>'مخزون مفكوك'!F1655&amp;""</f>
        <v>نصف كم عادى عرض 26</v>
      </c>
      <c r="G1622" s="22" t="str">
        <f>'مخزون مفكوك'!G1655&amp;""</f>
        <v>58</v>
      </c>
      <c r="H1622" s="22" t="str">
        <f>'مخزون مفكوك'!H1655&amp;""</f>
        <v>ملون</v>
      </c>
      <c r="I1622" s="22" t="str">
        <f>'مخزون مفكوك'!I1655&amp;""</f>
        <v/>
      </c>
      <c r="J1622" s="23">
        <f>N('مخزون مفكوك'!J1655)</f>
        <v>0</v>
      </c>
      <c r="K1622" s="23">
        <f>N('مخزون مفكوك'!K1655)</f>
        <v>0</v>
      </c>
      <c r="L1622" s="23">
        <f>N('مخزون مفكوك'!U1655)</f>
        <v>6</v>
      </c>
      <c r="M1622" s="31">
        <f>SUM(J1622:L1622)</f>
        <v>6</v>
      </c>
    </row>
    <row r="1623" spans="1:13" x14ac:dyDescent="0.25">
      <c r="A1623" s="22" t="str">
        <f>'مخزون مفكوك'!A1656&amp;""</f>
        <v>1304021198456</v>
      </c>
      <c r="B1623" s="22" t="str">
        <f>'مخزون مفكوك'!B1656&amp;""</f>
        <v>كوشوبو قلعة كم طويل عادي زر رجالي مشلات</v>
      </c>
      <c r="C1623" s="22" t="str">
        <f>'مخزون مفكوك'!C1656&amp;""</f>
        <v>قطعة</v>
      </c>
      <c r="D1623" s="22" t="str">
        <f>'مخزون مفكوك'!D1656&amp;""</f>
        <v>قطن راقي (هاي قطن)</v>
      </c>
      <c r="E1623" s="22" t="str">
        <f>'مخزون مفكوك'!E1656&amp;""</f>
        <v>أناسي</v>
      </c>
      <c r="F1623" s="22" t="str">
        <f>'مخزون مفكوك'!F1656&amp;""</f>
        <v>نص كم عادي</v>
      </c>
      <c r="G1623" s="22" t="str">
        <f>'مخزون مفكوك'!G1656&amp;""</f>
        <v>56</v>
      </c>
      <c r="H1623" s="22" t="str">
        <f>'مخزون مفكوك'!H1656&amp;""</f>
        <v>ملون</v>
      </c>
      <c r="I1623" s="22" t="str">
        <f>'مخزون مفكوك'!I1656&amp;""</f>
        <v/>
      </c>
      <c r="J1623" s="23">
        <f>N('مخزون مفكوك'!J1656)</f>
        <v>0</v>
      </c>
      <c r="K1623" s="23">
        <f>N('مخزون مفكوك'!K1656)</f>
        <v>0</v>
      </c>
      <c r="L1623" s="23">
        <f>N('مخزون مفكوك'!U1656)</f>
        <v>6</v>
      </c>
      <c r="M1623" s="31">
        <f>SUM(J1623:L1623)</f>
        <v>6</v>
      </c>
    </row>
    <row r="1624" spans="1:13" x14ac:dyDescent="0.25">
      <c r="A1624" s="22" t="str">
        <f>'مخزون مفكوك'!A1657&amp;""</f>
        <v>1304021198458</v>
      </c>
      <c r="B1624" s="22" t="str">
        <f>'مخزون مفكوك'!B1657&amp;""</f>
        <v>كوشوبو قلعة كم طويل عادي زر رجالي مشلات</v>
      </c>
      <c r="C1624" s="22" t="str">
        <f>'مخزون مفكوك'!C1657&amp;""</f>
        <v>قطعة</v>
      </c>
      <c r="D1624" s="22" t="str">
        <f>'مخزون مفكوك'!D1657&amp;""</f>
        <v>قطن راقي (هاي قطن)</v>
      </c>
      <c r="E1624" s="22" t="str">
        <f>'مخزون مفكوك'!E1657&amp;""</f>
        <v>أناسي</v>
      </c>
      <c r="F1624" s="22" t="str">
        <f>'مخزون مفكوك'!F1657&amp;""</f>
        <v>نص كم عادي</v>
      </c>
      <c r="G1624" s="22" t="str">
        <f>'مخزون مفكوك'!G1657&amp;""</f>
        <v>58</v>
      </c>
      <c r="H1624" s="22" t="str">
        <f>'مخزون مفكوك'!H1657&amp;""</f>
        <v>ملون</v>
      </c>
      <c r="I1624" s="22" t="str">
        <f>'مخزون مفكوك'!I1657&amp;""</f>
        <v/>
      </c>
      <c r="J1624" s="23">
        <f>N('مخزون مفكوك'!J1657)</f>
        <v>0</v>
      </c>
      <c r="K1624" s="23">
        <f>N('مخزون مفكوك'!K1657)</f>
        <v>0</v>
      </c>
      <c r="L1624" s="23">
        <f>N('مخزون مفكوك'!U1657)</f>
        <v>5</v>
      </c>
      <c r="M1624" s="31">
        <f>SUM(J1624:L1624)</f>
        <v>5</v>
      </c>
    </row>
    <row r="1625" spans="1:13" x14ac:dyDescent="0.25">
      <c r="A1625" s="22" t="str">
        <f>'مخزون مفكوك'!A1658&amp;""</f>
        <v>1304021198460</v>
      </c>
      <c r="B1625" s="22" t="str">
        <f>'مخزون مفكوك'!B1658&amp;""</f>
        <v>كوشوبو قلعة كم طويل عادي زر رجالي مشلات</v>
      </c>
      <c r="C1625" s="22" t="str">
        <f>'مخزون مفكوك'!C1658&amp;""</f>
        <v>قطعة</v>
      </c>
      <c r="D1625" s="22" t="str">
        <f>'مخزون مفكوك'!D1658&amp;""</f>
        <v>قطن راقي (هاي قطن)</v>
      </c>
      <c r="E1625" s="22" t="str">
        <f>'مخزون مفكوك'!E1658&amp;""</f>
        <v>أناسي</v>
      </c>
      <c r="F1625" s="22" t="str">
        <f>'مخزون مفكوك'!F1658&amp;""</f>
        <v>نص كم عادي</v>
      </c>
      <c r="G1625" s="22" t="str">
        <f>'مخزون مفكوك'!G1658&amp;""</f>
        <v>60</v>
      </c>
      <c r="H1625" s="22" t="str">
        <f>'مخزون مفكوك'!H1658&amp;""</f>
        <v>ملون</v>
      </c>
      <c r="I1625" s="22" t="str">
        <f>'مخزون مفكوك'!I1658&amp;""</f>
        <v/>
      </c>
      <c r="J1625" s="23">
        <f>N('مخزون مفكوك'!J1658)</f>
        <v>0</v>
      </c>
      <c r="K1625" s="23">
        <f>N('مخزون مفكوك'!K1658)</f>
        <v>0</v>
      </c>
      <c r="L1625" s="23">
        <f>N('مخزون مفكوك'!U1658)</f>
        <v>3</v>
      </c>
      <c r="M1625" s="31">
        <f>SUM(J1625:L1625)</f>
        <v>3</v>
      </c>
    </row>
    <row r="1626" spans="1:13" x14ac:dyDescent="0.25">
      <c r="A1626" s="22" t="str">
        <f>'مخزون مفكوك'!A1659&amp;""</f>
        <v>1301031198454</v>
      </c>
      <c r="B1626" s="22" t="str">
        <f>'مخزون مفكوك'!B1659&amp;""</f>
        <v>قطن راقى اكاف كم طويل مطرززررجال مشكل مل</v>
      </c>
      <c r="C1626" s="22" t="str">
        <f>'مخزون مفكوك'!C1659&amp;""</f>
        <v>قطعة</v>
      </c>
      <c r="D1626" s="22" t="str">
        <f>'مخزون مفكوك'!D1659&amp;""</f>
        <v>قطن راقي (هاي قطن)</v>
      </c>
      <c r="E1626" s="22" t="str">
        <f>'مخزون مفكوك'!E1659&amp;""</f>
        <v>إكاف</v>
      </c>
      <c r="F1626" s="22" t="str">
        <f>'مخزون مفكوك'!F1659&amp;""</f>
        <v>كم طويل مطرز</v>
      </c>
      <c r="G1626" s="22" t="str">
        <f>'مخزون مفكوك'!G1659&amp;""</f>
        <v>54</v>
      </c>
      <c r="H1626" s="22" t="str">
        <f>'مخزون مفكوك'!H1659&amp;""</f>
        <v>ملون</v>
      </c>
      <c r="I1626" s="22" t="str">
        <f>'مخزون مفكوك'!I1659&amp;""</f>
        <v/>
      </c>
      <c r="J1626" s="23">
        <f>N('مخزون مفكوك'!J1659)</f>
        <v>0</v>
      </c>
      <c r="K1626" s="23">
        <f>N('مخزون مفكوك'!K1659)</f>
        <v>0</v>
      </c>
      <c r="L1626" s="23">
        <f>N('مخزون مفكوك'!U1659)</f>
        <v>8</v>
      </c>
      <c r="M1626" s="31">
        <f>SUM(J1626:L1626)</f>
        <v>8</v>
      </c>
    </row>
    <row r="1627" spans="1:13" x14ac:dyDescent="0.25">
      <c r="A1627" s="22" t="str">
        <f>'مخزون مفكوك'!A1660&amp;""</f>
        <v>1301031198456</v>
      </c>
      <c r="B1627" s="22" t="str">
        <f>'مخزون مفكوك'!B1660&amp;""</f>
        <v>قطن راقى اكاف كم طويل مطرززررجال مشكل مل</v>
      </c>
      <c r="C1627" s="22" t="str">
        <f>'مخزون مفكوك'!C1660&amp;""</f>
        <v>قطعة</v>
      </c>
      <c r="D1627" s="22" t="str">
        <f>'مخزون مفكوك'!D1660&amp;""</f>
        <v>قطن راقي (هاي قطن)</v>
      </c>
      <c r="E1627" s="22" t="str">
        <f>'مخزون مفكوك'!E1660&amp;""</f>
        <v>إكاف</v>
      </c>
      <c r="F1627" s="22" t="str">
        <f>'مخزون مفكوك'!F1660&amp;""</f>
        <v>كم طويل مطرز</v>
      </c>
      <c r="G1627" s="22" t="str">
        <f>'مخزون مفكوك'!G1660&amp;""</f>
        <v>56</v>
      </c>
      <c r="H1627" s="22" t="str">
        <f>'مخزون مفكوك'!H1660&amp;""</f>
        <v>ملون</v>
      </c>
      <c r="I1627" s="22" t="str">
        <f>'مخزون مفكوك'!I1660&amp;""</f>
        <v/>
      </c>
      <c r="J1627" s="23">
        <f>N('مخزون مفكوك'!J1660)</f>
        <v>0</v>
      </c>
      <c r="K1627" s="23">
        <f>N('مخزون مفكوك'!K1660)</f>
        <v>0</v>
      </c>
      <c r="L1627" s="23">
        <f>N('مخزون مفكوك'!U1660)</f>
        <v>11</v>
      </c>
      <c r="M1627" s="31">
        <f>SUM(J1627:L1627)</f>
        <v>11</v>
      </c>
    </row>
    <row r="1628" spans="1:13" x14ac:dyDescent="0.25">
      <c r="A1628" s="22" t="str">
        <f>'مخزون مفكوك'!A1661&amp;""</f>
        <v>1301031198460</v>
      </c>
      <c r="B1628" s="22" t="str">
        <f>'مخزون مفكوك'!B1661&amp;""</f>
        <v>قطن راقى اكاف كم طويل مطرززررجال مشكل مل</v>
      </c>
      <c r="C1628" s="22" t="str">
        <f>'مخزون مفكوك'!C1661&amp;""</f>
        <v>قطعة</v>
      </c>
      <c r="D1628" s="22" t="str">
        <f>'مخزون مفكوك'!D1661&amp;""</f>
        <v>قطن راقي (هاي قطن)</v>
      </c>
      <c r="E1628" s="22" t="str">
        <f>'مخزون مفكوك'!E1661&amp;""</f>
        <v>إكاف</v>
      </c>
      <c r="F1628" s="22" t="str">
        <f>'مخزون مفكوك'!F1661&amp;""</f>
        <v>كم طويل مطرز</v>
      </c>
      <c r="G1628" s="22" t="str">
        <f>'مخزون مفكوك'!G1661&amp;""</f>
        <v>60</v>
      </c>
      <c r="H1628" s="22" t="str">
        <f>'مخزون مفكوك'!H1661&amp;""</f>
        <v>ملون</v>
      </c>
      <c r="I1628" s="22" t="str">
        <f>'مخزون مفكوك'!I1661&amp;""</f>
        <v/>
      </c>
      <c r="J1628" s="23">
        <f>N('مخزون مفكوك'!J1661)</f>
        <v>0</v>
      </c>
      <c r="K1628" s="23">
        <f>N('مخزون مفكوك'!K1661)</f>
        <v>0</v>
      </c>
      <c r="L1628" s="23">
        <f>N('مخزون مفكوك'!U1661)</f>
        <v>2</v>
      </c>
      <c r="M1628" s="31">
        <f>SUM(J1628:L1628)</f>
        <v>2</v>
      </c>
    </row>
    <row r="1629" spans="1:13" x14ac:dyDescent="0.25">
      <c r="A1629" s="22" t="str">
        <f>'مخزون مفكوك'!A1662&amp;""</f>
        <v>1302021198454</v>
      </c>
      <c r="B1629" s="22" t="str">
        <f>'مخزون مفكوك'!B1662&amp;""</f>
        <v>قطن راقى بلو نص ك ع زر رجالي مشكل</v>
      </c>
      <c r="C1629" s="22" t="str">
        <f>'مخزون مفكوك'!C1662&amp;""</f>
        <v>قطعة</v>
      </c>
      <c r="D1629" s="22" t="str">
        <f>'مخزون مفكوك'!D1662&amp;""</f>
        <v>قطن راقي (هاي قطن)</v>
      </c>
      <c r="E1629" s="22" t="str">
        <f>'مخزون مفكوك'!E1662&amp;""</f>
        <v>اكاف بلو</v>
      </c>
      <c r="F1629" s="22" t="str">
        <f>'مخزون مفكوك'!F1662&amp;""</f>
        <v>نص كم عادي</v>
      </c>
      <c r="G1629" s="22" t="str">
        <f>'مخزون مفكوك'!G1662&amp;""</f>
        <v>54</v>
      </c>
      <c r="H1629" s="22" t="str">
        <f>'مخزون مفكوك'!H1662&amp;""</f>
        <v>ملون</v>
      </c>
      <c r="I1629" s="22" t="str">
        <f>'مخزون مفكوك'!I1662&amp;""</f>
        <v/>
      </c>
      <c r="J1629" s="23">
        <f>N('مخزون مفكوك'!J1662)</f>
        <v>0</v>
      </c>
      <c r="K1629" s="23">
        <f>N('مخزون مفكوك'!K1662)</f>
        <v>0</v>
      </c>
      <c r="L1629" s="23">
        <f>N('مخزون مفكوك'!U1662)</f>
        <v>14</v>
      </c>
      <c r="M1629" s="31">
        <f>SUM(J1629:L1629)</f>
        <v>14</v>
      </c>
    </row>
    <row r="1630" spans="1:13" x14ac:dyDescent="0.25">
      <c r="A1630" s="22" t="str">
        <f>'مخزون مفكوك'!A1663&amp;""</f>
        <v>1302021198456</v>
      </c>
      <c r="B1630" s="22" t="str">
        <f>'مخزون مفكوك'!B1663&amp;""</f>
        <v>قطن راقى بلو نص ك ع زر رجالي مشكل56</v>
      </c>
      <c r="C1630" s="22" t="str">
        <f>'مخزون مفكوك'!C1663&amp;""</f>
        <v>قطعة</v>
      </c>
      <c r="D1630" s="22" t="str">
        <f>'مخزون مفكوك'!D1663&amp;""</f>
        <v>قطن راقي (هاي قطن)</v>
      </c>
      <c r="E1630" s="22" t="str">
        <f>'مخزون مفكوك'!E1663&amp;""</f>
        <v>اكاف بلو</v>
      </c>
      <c r="F1630" s="22" t="str">
        <f>'مخزون مفكوك'!F1663&amp;""</f>
        <v>نص كم عادي</v>
      </c>
      <c r="G1630" s="22" t="str">
        <f>'مخزون مفكوك'!G1663&amp;""</f>
        <v>56</v>
      </c>
      <c r="H1630" s="22" t="str">
        <f>'مخزون مفكوك'!H1663&amp;""</f>
        <v>ملون</v>
      </c>
      <c r="I1630" s="22" t="str">
        <f>'مخزون مفكوك'!I1663&amp;""</f>
        <v/>
      </c>
      <c r="J1630" s="23">
        <f>N('مخزون مفكوك'!J1663)</f>
        <v>0</v>
      </c>
      <c r="K1630" s="23">
        <f>N('مخزون مفكوك'!K1663)</f>
        <v>0</v>
      </c>
      <c r="L1630" s="23">
        <f>N('مخزون مفكوك'!U1663)</f>
        <v>18</v>
      </c>
      <c r="M1630" s="31">
        <f>SUM(J1630:L1630)</f>
        <v>18</v>
      </c>
    </row>
    <row r="1631" spans="1:13" x14ac:dyDescent="0.25">
      <c r="A1631" s="22" t="str">
        <f>'مخزون مفكوك'!A1664&amp;""</f>
        <v>1302021198458</v>
      </c>
      <c r="B1631" s="22" t="str">
        <f>'مخزون مفكوك'!B1664&amp;""</f>
        <v>قطن راقى بلو نص ك ع زر رجالي مشكل58</v>
      </c>
      <c r="C1631" s="22" t="str">
        <f>'مخزون مفكوك'!C1664&amp;""</f>
        <v>قطعة</v>
      </c>
      <c r="D1631" s="22" t="str">
        <f>'مخزون مفكوك'!D1664&amp;""</f>
        <v>قطن راقي (هاي قطن)</v>
      </c>
      <c r="E1631" s="22" t="str">
        <f>'مخزون مفكوك'!E1664&amp;""</f>
        <v>اكاف بلو</v>
      </c>
      <c r="F1631" s="22" t="str">
        <f>'مخزون مفكوك'!F1664&amp;""</f>
        <v>نص كم عادي</v>
      </c>
      <c r="G1631" s="22" t="str">
        <f>'مخزون مفكوك'!G1664&amp;""</f>
        <v>58</v>
      </c>
      <c r="H1631" s="22" t="str">
        <f>'مخزون مفكوك'!H1664&amp;""</f>
        <v>ملون</v>
      </c>
      <c r="I1631" s="22" t="str">
        <f>'مخزون مفكوك'!I1664&amp;""</f>
        <v/>
      </c>
      <c r="J1631" s="23">
        <f>N('مخزون مفكوك'!J1664)</f>
        <v>0</v>
      </c>
      <c r="K1631" s="23">
        <f>N('مخزون مفكوك'!K1664)</f>
        <v>0</v>
      </c>
      <c r="L1631" s="23">
        <f>N('مخزون مفكوك'!U1664)</f>
        <v>17</v>
      </c>
      <c r="M1631" s="31">
        <f>SUM(J1631:L1631)</f>
        <v>17</v>
      </c>
    </row>
    <row r="1632" spans="1:13" x14ac:dyDescent="0.25">
      <c r="A1632" s="22" t="str">
        <f>'مخزون مفكوك'!A1665&amp;""</f>
        <v>1302021198460</v>
      </c>
      <c r="B1632" s="22" t="str">
        <f>'مخزون مفكوك'!B1665&amp;""</f>
        <v>قطن راقى بلو نص ك ع زر رجالي مشكل60</v>
      </c>
      <c r="C1632" s="22" t="str">
        <f>'مخزون مفكوك'!C1665&amp;""</f>
        <v>قطعة</v>
      </c>
      <c r="D1632" s="22" t="str">
        <f>'مخزون مفكوك'!D1665&amp;""</f>
        <v>قطن راقي (هاي قطن)</v>
      </c>
      <c r="E1632" s="22" t="str">
        <f>'مخزون مفكوك'!E1665&amp;""</f>
        <v>اكاف بلو</v>
      </c>
      <c r="F1632" s="22" t="str">
        <f>'مخزون مفكوك'!F1665&amp;""</f>
        <v>نص كم عادي</v>
      </c>
      <c r="G1632" s="22" t="str">
        <f>'مخزون مفكوك'!G1665&amp;""</f>
        <v>60</v>
      </c>
      <c r="H1632" s="22" t="str">
        <f>'مخزون مفكوك'!H1665&amp;""</f>
        <v>ملون</v>
      </c>
      <c r="I1632" s="22" t="str">
        <f>'مخزون مفكوك'!I1665&amp;""</f>
        <v/>
      </c>
      <c r="J1632" s="23">
        <f>N('مخزون مفكوك'!J1665)</f>
        <v>0</v>
      </c>
      <c r="K1632" s="23">
        <f>N('مخزون مفكوك'!K1665)</f>
        <v>0</v>
      </c>
      <c r="L1632" s="23">
        <f>N('مخزون مفكوك'!U1665)</f>
        <v>17</v>
      </c>
      <c r="M1632" s="31">
        <f>SUM(J1632:L1632)</f>
        <v>17</v>
      </c>
    </row>
    <row r="1633" spans="1:13" x14ac:dyDescent="0.25">
      <c r="A1633" s="22" t="str">
        <f>'مخزون مفكوك'!A1666&amp;""</f>
        <v>1302021198462</v>
      </c>
      <c r="B1633" s="22" t="str">
        <f>'مخزون مفكوك'!B1666&amp;""</f>
        <v>قطن راقى بلو نص ك ع زر رجالي مشكل62</v>
      </c>
      <c r="C1633" s="22" t="str">
        <f>'مخزون مفكوك'!C1666&amp;""</f>
        <v>قطعة</v>
      </c>
      <c r="D1633" s="22" t="str">
        <f>'مخزون مفكوك'!D1666&amp;""</f>
        <v>قطن راقي (هاي قطن)</v>
      </c>
      <c r="E1633" s="22" t="str">
        <f>'مخزون مفكوك'!E1666&amp;""</f>
        <v>اكاف بلو</v>
      </c>
      <c r="F1633" s="22" t="str">
        <f>'مخزون مفكوك'!F1666&amp;""</f>
        <v>نص كم عادي</v>
      </c>
      <c r="G1633" s="22" t="str">
        <f>'مخزون مفكوك'!G1666&amp;""</f>
        <v>62</v>
      </c>
      <c r="H1633" s="22" t="str">
        <f>'مخزون مفكوك'!H1666&amp;""</f>
        <v>ملون</v>
      </c>
      <c r="I1633" s="22" t="str">
        <f>'مخزون مفكوك'!I1666&amp;""</f>
        <v/>
      </c>
      <c r="J1633" s="23">
        <f>N('مخزون مفكوك'!J1666)</f>
        <v>0</v>
      </c>
      <c r="K1633" s="23">
        <f>N('مخزون مفكوك'!K1666)</f>
        <v>0</v>
      </c>
      <c r="L1633" s="23">
        <f>N('مخزون مفكوك'!U1666)</f>
        <v>17</v>
      </c>
      <c r="M1633" s="31">
        <f>SUM(J1633:L1633)</f>
        <v>17</v>
      </c>
    </row>
    <row r="1634" spans="1:13" x14ac:dyDescent="0.25">
      <c r="A1634" s="22" t="str">
        <f>'مخزون مفكوك'!A1667&amp;""</f>
        <v>1302331198456</v>
      </c>
      <c r="B1634" s="22" t="str">
        <f>'مخزون مفكوك'!B1667&amp;""</f>
        <v>قطن راقى بلوكويتيى شيتوي مخصر1زرجال مشكل</v>
      </c>
      <c r="C1634" s="22" t="str">
        <f>'مخزون مفكوك'!C1667&amp;""</f>
        <v>قطعة</v>
      </c>
      <c r="D1634" s="22" t="str">
        <f>'مخزون مفكوك'!D1667&amp;""</f>
        <v>قطن راقي (هاي قطن)</v>
      </c>
      <c r="E1634" s="22" t="str">
        <f>'مخزون مفكوك'!E1667&amp;""</f>
        <v>اكاف بلو</v>
      </c>
      <c r="F1634" s="22" t="str">
        <f>'مخزون مفكوك'!F1667&amp;""</f>
        <v>كويتى نصف كم عرض 26</v>
      </c>
      <c r="G1634" s="22" t="str">
        <f>'مخزون مفكوك'!G1667&amp;""</f>
        <v>56</v>
      </c>
      <c r="H1634" s="22" t="str">
        <f>'مخزون مفكوك'!H1667&amp;""</f>
        <v>ملون</v>
      </c>
      <c r="I1634" s="22" t="str">
        <f>'مخزون مفكوك'!I1667&amp;""</f>
        <v/>
      </c>
      <c r="J1634" s="23">
        <f>N('مخزون مفكوك'!J1667)</f>
        <v>0</v>
      </c>
      <c r="K1634" s="23">
        <f>N('مخزون مفكوك'!K1667)</f>
        <v>0</v>
      </c>
      <c r="L1634" s="23">
        <f>N('مخزون مفكوك'!U1667)</f>
        <v>6</v>
      </c>
      <c r="M1634" s="31">
        <f>SUM(J1634:L1634)</f>
        <v>6</v>
      </c>
    </row>
    <row r="1635" spans="1:13" x14ac:dyDescent="0.25">
      <c r="A1635" s="22" t="str">
        <f>'مخزون مفكوك'!A1668&amp;""</f>
        <v>1302331198458</v>
      </c>
      <c r="B1635" s="22" t="str">
        <f>'مخزون مفكوك'!B1668&amp;""</f>
        <v>قطن راقى بلوكويتيى شيتوي مخصر1زرجال مشكل</v>
      </c>
      <c r="C1635" s="22" t="str">
        <f>'مخزون مفكوك'!C1668&amp;""</f>
        <v>قطعة</v>
      </c>
      <c r="D1635" s="22" t="str">
        <f>'مخزون مفكوك'!D1668&amp;""</f>
        <v>قطن راقي (هاي قطن)</v>
      </c>
      <c r="E1635" s="22" t="str">
        <f>'مخزون مفكوك'!E1668&amp;""</f>
        <v>اكاف بلو</v>
      </c>
      <c r="F1635" s="22" t="str">
        <f>'مخزون مفكوك'!F1668&amp;""</f>
        <v>كويتى نصف كم عرض 26</v>
      </c>
      <c r="G1635" s="22" t="str">
        <f>'مخزون مفكوك'!G1668&amp;""</f>
        <v>58</v>
      </c>
      <c r="H1635" s="22" t="str">
        <f>'مخزون مفكوك'!H1668&amp;""</f>
        <v>ملون</v>
      </c>
      <c r="I1635" s="22" t="str">
        <f>'مخزون مفكوك'!I1668&amp;""</f>
        <v/>
      </c>
      <c r="J1635" s="23">
        <f>N('مخزون مفكوك'!J1668)</f>
        <v>0</v>
      </c>
      <c r="K1635" s="23">
        <f>N('مخزون مفكوك'!K1668)</f>
        <v>0</v>
      </c>
      <c r="L1635" s="23">
        <f>N('مخزون مفكوك'!U1668)</f>
        <v>22</v>
      </c>
      <c r="M1635" s="31">
        <f>SUM(J1635:L1635)</f>
        <v>22</v>
      </c>
    </row>
    <row r="1636" spans="1:13" x14ac:dyDescent="0.25">
      <c r="A1636" s="22" t="str">
        <f>'مخزون مفكوك'!A1669&amp;""</f>
        <v>16581721631003</v>
      </c>
      <c r="B1636" s="22" t="str">
        <f>'مخزون مفكوك'!B1669&amp;""</f>
        <v>ثوب سعودي ترند سوبربرايم مط ق ك زر2XL/58</v>
      </c>
      <c r="C1636" s="22" t="str">
        <f>'مخزون مفكوك'!C1669&amp;""</f>
        <v>قطعة</v>
      </c>
      <c r="D1636" s="22" t="str">
        <f>'مخزون مفكوك'!D1669&amp;""</f>
        <v>سبن بولستر</v>
      </c>
      <c r="E1636" s="22" t="str">
        <f>'مخزون مفكوك'!E1669&amp;""</f>
        <v>ترند</v>
      </c>
      <c r="F1636" s="22" t="str">
        <f>'مخزون مفكوك'!F1669&amp;""</f>
        <v>ثوب سعودي مطرز / مطعم</v>
      </c>
      <c r="G1636" s="22" t="str">
        <f>'مخزون مفكوك'!G1669&amp;""</f>
        <v>2XL/58</v>
      </c>
      <c r="H1636" s="22" t="str">
        <f>'مخزون مفكوك'!H1669&amp;""</f>
        <v>ابيض</v>
      </c>
      <c r="I1636" s="22" t="str">
        <f>'مخزون مفكوك'!I1669&amp;""</f>
        <v>003</v>
      </c>
      <c r="J1636" s="23">
        <f>N('مخزون مفكوك'!J1669)</f>
        <v>0</v>
      </c>
      <c r="K1636" s="23">
        <f>N('مخزون مفكوك'!K1669)</f>
        <v>0</v>
      </c>
      <c r="L1636" s="23">
        <f>N('مخزون مفكوك'!U1669)</f>
        <v>24</v>
      </c>
      <c r="M1636" s="31">
        <f>SUM(J1636:L1636)</f>
        <v>24</v>
      </c>
    </row>
    <row r="1637" spans="1:13" x14ac:dyDescent="0.25">
      <c r="A1637" s="22" t="str">
        <f>'مخزون مفكوك'!A1670&amp;""</f>
        <v>16581721841003</v>
      </c>
      <c r="B1637" s="22" t="str">
        <f>'مخزون مفكوك'!B1670&amp;""</f>
        <v>ثوب سعودي ترند سوبربرايم مط ق ك زر2XL/62</v>
      </c>
      <c r="C1637" s="22" t="str">
        <f>'مخزون مفكوك'!C1670&amp;""</f>
        <v>قطعة</v>
      </c>
      <c r="D1637" s="22" t="str">
        <f>'مخزون مفكوك'!D1670&amp;""</f>
        <v>سبن بولستر</v>
      </c>
      <c r="E1637" s="22" t="str">
        <f>'مخزون مفكوك'!E1670&amp;""</f>
        <v>ترند</v>
      </c>
      <c r="F1637" s="22" t="str">
        <f>'مخزون مفكوك'!F1670&amp;""</f>
        <v>ثوب سعودي مطرز / مطعم</v>
      </c>
      <c r="G1637" s="22" t="str">
        <f>'مخزون مفكوك'!G1670&amp;""</f>
        <v>2XL/62</v>
      </c>
      <c r="H1637" s="22" t="str">
        <f>'مخزون مفكوك'!H1670&amp;""</f>
        <v>ابيض</v>
      </c>
      <c r="I1637" s="22" t="str">
        <f>'مخزون مفكوك'!I1670&amp;""</f>
        <v>003</v>
      </c>
      <c r="J1637" s="23">
        <f>N('مخزون مفكوك'!J1670)</f>
        <v>0</v>
      </c>
      <c r="K1637" s="23">
        <f>N('مخزون مفكوك'!K1670)</f>
        <v>0</v>
      </c>
      <c r="L1637" s="23">
        <f>N('مخزون مفكوك'!U1670)</f>
        <v>1</v>
      </c>
      <c r="M1637" s="31">
        <f>SUM(J1637:L1637)</f>
        <v>1</v>
      </c>
    </row>
    <row r="1638" spans="1:13" x14ac:dyDescent="0.25">
      <c r="A1638" s="22" t="str">
        <f>'مخزون مفكوك'!A1671&amp;""</f>
        <v>16581811632007</v>
      </c>
      <c r="B1638" s="22" t="str">
        <f>'مخزون مفكوك'!B1671&amp;""</f>
        <v>ثوب سعودي سبن بولستر ترند مط رجال2XL/58</v>
      </c>
      <c r="C1638" s="22" t="str">
        <f>'مخزون مفكوك'!C1671&amp;""</f>
        <v>قطعة</v>
      </c>
      <c r="D1638" s="22" t="str">
        <f>'مخزون مفكوك'!D1671&amp;""</f>
        <v>سبن بولستر</v>
      </c>
      <c r="E1638" s="22" t="str">
        <f>'مخزون مفكوك'!E1671&amp;""</f>
        <v>ترند</v>
      </c>
      <c r="F1638" s="22" t="str">
        <f>'مخزون مفكوك'!F1671&amp;""</f>
        <v>ثوب سعودي مطرز</v>
      </c>
      <c r="G1638" s="22" t="str">
        <f>'مخزون مفكوك'!G1671&amp;""</f>
        <v>2XL/58</v>
      </c>
      <c r="H1638" s="22" t="str">
        <f>'مخزون مفكوك'!H1671&amp;""</f>
        <v>كريمي</v>
      </c>
      <c r="I1638" s="22" t="str">
        <f>'مخزون مفكوك'!I1671&amp;""</f>
        <v>007</v>
      </c>
      <c r="J1638" s="23">
        <f>N('مخزون مفكوك'!J1671)</f>
        <v>0</v>
      </c>
      <c r="K1638" s="23">
        <f>N('مخزون مفكوك'!K1671)</f>
        <v>0</v>
      </c>
      <c r="L1638" s="23">
        <f>N('مخزون مفكوك'!U1671)</f>
        <v>2</v>
      </c>
      <c r="M1638" s="31">
        <f>SUM(J1638:L1638)</f>
        <v>2</v>
      </c>
    </row>
    <row r="1639" spans="1:13" x14ac:dyDescent="0.25">
      <c r="A1639" s="22" t="str">
        <f>'مخزون مفكوك'!A1672&amp;""</f>
        <v>16581821862013</v>
      </c>
      <c r="B1639" s="22" t="str">
        <f>'مخزون مفكوك'!B1672&amp;""</f>
        <v>ثوب سعودي سبن برايم مطرز ق ك زرجاليM2013</v>
      </c>
      <c r="C1639" s="22" t="str">
        <f>'مخزون مفكوك'!C1672&amp;""</f>
        <v>قطعة</v>
      </c>
      <c r="D1639" s="22" t="str">
        <f>'مخزون مفكوك'!D1672&amp;""</f>
        <v>سبن بولستر</v>
      </c>
      <c r="E1639" s="22" t="str">
        <f>'مخزون مفكوك'!E1672&amp;""</f>
        <v>ترند</v>
      </c>
      <c r="F1639" s="22" t="str">
        <f>'مخزون مفكوك'!F1672&amp;""</f>
        <v>ثوب سعودي مطرز</v>
      </c>
      <c r="G1639" s="22" t="str">
        <f>'مخزون مفكوك'!G1672&amp;""</f>
        <v>M</v>
      </c>
      <c r="H1639" s="22" t="str">
        <f>'مخزون مفكوك'!H1672&amp;""</f>
        <v>كريمي</v>
      </c>
      <c r="I1639" s="22" t="str">
        <f>'مخزون مفكوك'!I1672&amp;""</f>
        <v>013</v>
      </c>
      <c r="J1639" s="23">
        <f>N('مخزون مفكوك'!J1672)</f>
        <v>0</v>
      </c>
      <c r="K1639" s="23">
        <f>N('مخزون مفكوك'!K1672)</f>
        <v>0</v>
      </c>
      <c r="L1639" s="23">
        <f>N('مخزون مفكوك'!U1672)</f>
        <v>128</v>
      </c>
      <c r="M1639" s="31">
        <f>SUM(J1639:L1639)</f>
        <v>128</v>
      </c>
    </row>
    <row r="1640" spans="1:13" x14ac:dyDescent="0.25">
      <c r="A1640" s="22" t="str">
        <f>'مخزون مفكوك'!A1673&amp;""</f>
        <v>16581821872013</v>
      </c>
      <c r="B1640" s="22" t="str">
        <f>'مخزون مفكوك'!B1673&amp;""</f>
        <v>ثوب سعودي سبن برايم مطرز ق ك زرجاليL2013</v>
      </c>
      <c r="C1640" s="22" t="str">
        <f>'مخزون مفكوك'!C1673&amp;""</f>
        <v>قطعة</v>
      </c>
      <c r="D1640" s="22" t="str">
        <f>'مخزون مفكوك'!D1673&amp;""</f>
        <v>سبن بولستر</v>
      </c>
      <c r="E1640" s="22" t="str">
        <f>'مخزون مفكوك'!E1673&amp;""</f>
        <v>ترند</v>
      </c>
      <c r="F1640" s="22" t="str">
        <f>'مخزون مفكوك'!F1673&amp;""</f>
        <v>ثوب سعودي مطرز</v>
      </c>
      <c r="G1640" s="22" t="str">
        <f>'مخزون مفكوك'!G1673&amp;""</f>
        <v>L</v>
      </c>
      <c r="H1640" s="22" t="str">
        <f>'مخزون مفكوك'!H1673&amp;""</f>
        <v>كريمي</v>
      </c>
      <c r="I1640" s="22" t="str">
        <f>'مخزون مفكوك'!I1673&amp;""</f>
        <v>013</v>
      </c>
      <c r="J1640" s="23">
        <f>N('مخزون مفكوك'!J1673)</f>
        <v>0</v>
      </c>
      <c r="K1640" s="23">
        <f>N('مخزون مفكوك'!K1673)</f>
        <v>0</v>
      </c>
      <c r="L1640" s="23">
        <f>N('مخزون مفكوك'!U1673)</f>
        <v>28</v>
      </c>
      <c r="M1640" s="31">
        <f>SUM(J1640:L1640)</f>
        <v>28</v>
      </c>
    </row>
    <row r="1641" spans="1:13" x14ac:dyDescent="0.25">
      <c r="A1641" s="22" t="str">
        <f>'مخزون مفكوك'!A1674&amp;""</f>
        <v>16581831862007</v>
      </c>
      <c r="B1641" s="22" t="str">
        <f>'مخزون مفكوك'!B1674&amp;""</f>
        <v>ثوب سعودي سبن برايم مط ق ع سح رجالM2007</v>
      </c>
      <c r="C1641" s="22" t="str">
        <f>'مخزون مفكوك'!C1674&amp;""</f>
        <v>قطعة</v>
      </c>
      <c r="D1641" s="22" t="str">
        <f>'مخزون مفكوك'!D1674&amp;""</f>
        <v>سبن بولستر</v>
      </c>
      <c r="E1641" s="22" t="str">
        <f>'مخزون مفكوك'!E1674&amp;""</f>
        <v>ترند</v>
      </c>
      <c r="F1641" s="22" t="str">
        <f>'مخزون مفكوك'!F1674&amp;""</f>
        <v>ثوب سعودي مطرز</v>
      </c>
      <c r="G1641" s="22" t="str">
        <f>'مخزون مفكوك'!G1674&amp;""</f>
        <v>M</v>
      </c>
      <c r="H1641" s="22" t="str">
        <f>'مخزون مفكوك'!H1674&amp;""</f>
        <v>كريمي</v>
      </c>
      <c r="I1641" s="22" t="str">
        <f>'مخزون مفكوك'!I1674&amp;""</f>
        <v>007</v>
      </c>
      <c r="J1641" s="23">
        <f>N('مخزون مفكوك'!J1674)</f>
        <v>0</v>
      </c>
      <c r="K1641" s="23">
        <f>N('مخزون مفكوك'!K1674)</f>
        <v>0</v>
      </c>
      <c r="L1641" s="23">
        <f>N('مخزون مفكوك'!U1674)</f>
        <v>107</v>
      </c>
      <c r="M1641" s="31">
        <f>SUM(J1641:L1641)</f>
        <v>107</v>
      </c>
    </row>
    <row r="1642" spans="1:13" x14ac:dyDescent="0.25">
      <c r="A1642" s="22" t="str">
        <f>'مخزون مفكوك'!A1675&amp;""</f>
        <v>16581831872007</v>
      </c>
      <c r="B1642" s="22" t="str">
        <f>'مخزون مفكوك'!B1675&amp;""</f>
        <v>ثوب سعودي سبن برايم مط ق ع سح رجالي L</v>
      </c>
      <c r="C1642" s="22" t="str">
        <f>'مخزون مفكوك'!C1675&amp;""</f>
        <v>قطعة</v>
      </c>
      <c r="D1642" s="22" t="str">
        <f>'مخزون مفكوك'!D1675&amp;""</f>
        <v>سبن بولستر</v>
      </c>
      <c r="E1642" s="22" t="str">
        <f>'مخزون مفكوك'!E1675&amp;""</f>
        <v>ترند</v>
      </c>
      <c r="F1642" s="22" t="str">
        <f>'مخزون مفكوك'!F1675&amp;""</f>
        <v>ثوب سعودي مطرز</v>
      </c>
      <c r="G1642" s="22" t="str">
        <f>'مخزون مفكوك'!G1675&amp;""</f>
        <v>L</v>
      </c>
      <c r="H1642" s="22" t="str">
        <f>'مخزون مفكوك'!H1675&amp;""</f>
        <v>كريمي</v>
      </c>
      <c r="I1642" s="22" t="str">
        <f>'مخزون مفكوك'!I1675&amp;""</f>
        <v>007</v>
      </c>
      <c r="J1642" s="23">
        <f>N('مخزون مفكوك'!J1675)</f>
        <v>0</v>
      </c>
      <c r="K1642" s="23">
        <f>N('مخزون مفكوك'!K1675)</f>
        <v>0</v>
      </c>
      <c r="L1642" s="23">
        <f>N('مخزون مفكوك'!U1675)</f>
        <v>86</v>
      </c>
      <c r="M1642" s="31">
        <f>SUM(J1642:L1642)</f>
        <v>86</v>
      </c>
    </row>
    <row r="1643" spans="1:13" x14ac:dyDescent="0.25">
      <c r="A1643" s="22" t="str">
        <f>'مخزون مفكوك'!A1676&amp;""</f>
        <v>16581831882007</v>
      </c>
      <c r="B1643" s="22" t="str">
        <f>'مخزون مفكوك'!B1676&amp;""</f>
        <v>ثوب سعودي سبن برايم مط ق ع سح رجالي XL</v>
      </c>
      <c r="C1643" s="22" t="str">
        <f>'مخزون مفكوك'!C1676&amp;""</f>
        <v>قطعة</v>
      </c>
      <c r="D1643" s="22" t="str">
        <f>'مخزون مفكوك'!D1676&amp;""</f>
        <v>سبن بولستر</v>
      </c>
      <c r="E1643" s="22" t="str">
        <f>'مخزون مفكوك'!E1676&amp;""</f>
        <v>ترند</v>
      </c>
      <c r="F1643" s="22" t="str">
        <f>'مخزون مفكوك'!F1676&amp;""</f>
        <v>ثوب سعودي مطرز</v>
      </c>
      <c r="G1643" s="22" t="str">
        <f>'مخزون مفكوك'!G1676&amp;""</f>
        <v>XL</v>
      </c>
      <c r="H1643" s="22" t="str">
        <f>'مخزون مفكوك'!H1676&amp;""</f>
        <v>كريمي</v>
      </c>
      <c r="I1643" s="22" t="str">
        <f>'مخزون مفكوك'!I1676&amp;""</f>
        <v>007</v>
      </c>
      <c r="J1643" s="23">
        <f>N('مخزون مفكوك'!J1676)</f>
        <v>0</v>
      </c>
      <c r="K1643" s="23">
        <f>N('مخزون مفكوك'!K1676)</f>
        <v>0</v>
      </c>
      <c r="L1643" s="23">
        <f>N('مخزون مفكوك'!U1676)</f>
        <v>73</v>
      </c>
      <c r="M1643" s="31">
        <f>SUM(J1643:L1643)</f>
        <v>73</v>
      </c>
    </row>
    <row r="1644" spans="1:13" x14ac:dyDescent="0.25">
      <c r="A1644" s="22" t="str">
        <f>'مخزون مفكوك'!A1677&amp;""</f>
        <v>16582321861004</v>
      </c>
      <c r="B1644" s="22" t="str">
        <f>'مخزون مفكوك'!B1677&amp;""</f>
        <v>ثوب سعودي سبن مطعم رجال ق ك زررجاليM1004</v>
      </c>
      <c r="C1644" s="22" t="str">
        <f>'مخزون مفكوك'!C1677&amp;""</f>
        <v>قطعة</v>
      </c>
      <c r="D1644" s="22" t="str">
        <f>'مخزون مفكوك'!D1677&amp;""</f>
        <v>سبن بولستر</v>
      </c>
      <c r="E1644" s="22" t="str">
        <f>'مخزون مفكوك'!E1677&amp;""</f>
        <v>ترند</v>
      </c>
      <c r="F1644" s="22" t="str">
        <f>'مخزون مفكوك'!F1677&amp;""</f>
        <v>ثوب سعودي مطعم</v>
      </c>
      <c r="G1644" s="22" t="str">
        <f>'مخزون مفكوك'!G1677&amp;""</f>
        <v>M</v>
      </c>
      <c r="H1644" s="22" t="str">
        <f>'مخزون مفكوك'!H1677&amp;""</f>
        <v>ابيض</v>
      </c>
      <c r="I1644" s="22" t="str">
        <f>'مخزون مفكوك'!I1677&amp;""</f>
        <v>004</v>
      </c>
      <c r="J1644" s="23">
        <f>N('مخزون مفكوك'!J1677)</f>
        <v>0</v>
      </c>
      <c r="K1644" s="23">
        <f>N('مخزون مفكوك'!K1677)</f>
        <v>0</v>
      </c>
      <c r="L1644" s="23">
        <f>N('مخزون مفكوك'!U1677)</f>
        <v>208</v>
      </c>
      <c r="M1644" s="31">
        <f>SUM(J1644:L1644)</f>
        <v>208</v>
      </c>
    </row>
    <row r="1645" spans="1:13" x14ac:dyDescent="0.25">
      <c r="A1645" s="22" t="str">
        <f>'مخزون مفكوك'!A1678&amp;""</f>
        <v>16582321871004</v>
      </c>
      <c r="B1645" s="22" t="str">
        <f>'مخزون مفكوك'!B1678&amp;""</f>
        <v>ثوب سعودي سبن مطعم ق ق ك زر رجالي L1004</v>
      </c>
      <c r="C1645" s="22" t="str">
        <f>'مخزون مفكوك'!C1678&amp;""</f>
        <v>قطعة</v>
      </c>
      <c r="D1645" s="22" t="str">
        <f>'مخزون مفكوك'!D1678&amp;""</f>
        <v>سبن بولستر</v>
      </c>
      <c r="E1645" s="22" t="str">
        <f>'مخزون مفكوك'!E1678&amp;""</f>
        <v>ترند</v>
      </c>
      <c r="F1645" s="22" t="str">
        <f>'مخزون مفكوك'!F1678&amp;""</f>
        <v>ثوب سعودي مطعم</v>
      </c>
      <c r="G1645" s="22" t="str">
        <f>'مخزون مفكوك'!G1678&amp;""</f>
        <v>L</v>
      </c>
      <c r="H1645" s="22" t="str">
        <f>'مخزون مفكوك'!H1678&amp;""</f>
        <v>ابيض</v>
      </c>
      <c r="I1645" s="22" t="str">
        <f>'مخزون مفكوك'!I1678&amp;""</f>
        <v>004</v>
      </c>
      <c r="J1645" s="23">
        <f>N('مخزون مفكوك'!J1678)</f>
        <v>0</v>
      </c>
      <c r="K1645" s="23">
        <f>N('مخزون مفكوك'!K1678)</f>
        <v>0</v>
      </c>
      <c r="L1645" s="23">
        <f>N('مخزون مفكوك'!U1678)</f>
        <v>192</v>
      </c>
      <c r="M1645" s="31">
        <f>SUM(J1645:L1645)</f>
        <v>192</v>
      </c>
    </row>
    <row r="1646" spans="1:13" x14ac:dyDescent="0.25">
      <c r="A1646" s="22" t="str">
        <f>'مخزون مفكوك'!A1679&amp;""</f>
        <v>16582341862005</v>
      </c>
      <c r="B1646" s="22" t="str">
        <f>'مخزون مفكوك'!B1679&amp;""</f>
        <v>ثوب سعودي سبن مطعم ق ع زر رجالي M2005</v>
      </c>
      <c r="C1646" s="22" t="str">
        <f>'مخزون مفكوك'!C1679&amp;""</f>
        <v>قطعة</v>
      </c>
      <c r="D1646" s="22" t="str">
        <f>'مخزون مفكوك'!D1679&amp;""</f>
        <v>سبن بولستر</v>
      </c>
      <c r="E1646" s="22" t="str">
        <f>'مخزون مفكوك'!E1679&amp;""</f>
        <v>ترند</v>
      </c>
      <c r="F1646" s="22" t="str">
        <f>'مخزون مفكوك'!F1679&amp;""</f>
        <v>ثوب سعودي مطعم</v>
      </c>
      <c r="G1646" s="22" t="str">
        <f>'مخزون مفكوك'!G1679&amp;""</f>
        <v>M</v>
      </c>
      <c r="H1646" s="22" t="str">
        <f>'مخزون مفكوك'!H1679&amp;""</f>
        <v>كريمي</v>
      </c>
      <c r="I1646" s="22" t="str">
        <f>'مخزون مفكوك'!I1679&amp;""</f>
        <v>005</v>
      </c>
      <c r="J1646" s="23">
        <f>N('مخزون مفكوك'!J1679)</f>
        <v>0</v>
      </c>
      <c r="K1646" s="23">
        <f>N('مخزون مفكوك'!K1679)</f>
        <v>0</v>
      </c>
      <c r="L1646" s="23">
        <f>N('مخزون مفكوك'!U1679)</f>
        <v>59</v>
      </c>
      <c r="M1646" s="31">
        <f>SUM(J1646:L1646)</f>
        <v>59</v>
      </c>
    </row>
    <row r="1647" spans="1:13" x14ac:dyDescent="0.25">
      <c r="A1647" s="22" t="str">
        <f>'مخزون مفكوك'!A1680&amp;""</f>
        <v>16582341872005</v>
      </c>
      <c r="B1647" s="22" t="str">
        <f>'مخزون مفكوك'!B1680&amp;""</f>
        <v>ثوب سعودي سبن مطعم ق ع زر رجالي L2005</v>
      </c>
      <c r="C1647" s="22" t="str">
        <f>'مخزون مفكوك'!C1680&amp;""</f>
        <v>قطعة</v>
      </c>
      <c r="D1647" s="22" t="str">
        <f>'مخزون مفكوك'!D1680&amp;""</f>
        <v>سبن بولستر</v>
      </c>
      <c r="E1647" s="22" t="str">
        <f>'مخزون مفكوك'!E1680&amp;""</f>
        <v>ترند</v>
      </c>
      <c r="F1647" s="22" t="str">
        <f>'مخزون مفكوك'!F1680&amp;""</f>
        <v>ثوب سعودي مطعم</v>
      </c>
      <c r="G1647" s="22" t="str">
        <f>'مخزون مفكوك'!G1680&amp;""</f>
        <v>L</v>
      </c>
      <c r="H1647" s="22" t="str">
        <f>'مخزون مفكوك'!H1680&amp;""</f>
        <v>كريمي</v>
      </c>
      <c r="I1647" s="22" t="str">
        <f>'مخزون مفكوك'!I1680&amp;""</f>
        <v>005</v>
      </c>
      <c r="J1647" s="23">
        <f>N('مخزون مفكوك'!J1680)</f>
        <v>0</v>
      </c>
      <c r="K1647" s="23">
        <f>N('مخزون مفكوك'!K1680)</f>
        <v>0</v>
      </c>
      <c r="L1647" s="23">
        <f>N('مخزون مفكوك'!U1680)</f>
        <v>67</v>
      </c>
      <c r="M1647" s="31">
        <f>SUM(J1647:L1647)</f>
        <v>67</v>
      </c>
    </row>
    <row r="1648" spans="1:13" x14ac:dyDescent="0.25">
      <c r="A1648" s="22" t="str">
        <f>'مخزون مفكوك'!A1681&amp;""</f>
        <v>16582341882005</v>
      </c>
      <c r="B1648" s="22" t="str">
        <f>'مخزون مفكوك'!B1681&amp;""</f>
        <v>ثوب سعودي سبن مطعم ق ع زر رجالي XL2005</v>
      </c>
      <c r="C1648" s="22" t="str">
        <f>'مخزون مفكوك'!C1681&amp;""</f>
        <v>قطعة</v>
      </c>
      <c r="D1648" s="22" t="str">
        <f>'مخزون مفكوك'!D1681&amp;""</f>
        <v>سبن بولستر</v>
      </c>
      <c r="E1648" s="22" t="str">
        <f>'مخزون مفكوك'!E1681&amp;""</f>
        <v>ترند</v>
      </c>
      <c r="F1648" s="22" t="str">
        <f>'مخزون مفكوك'!F1681&amp;""</f>
        <v>ثوب سعودي مطعم</v>
      </c>
      <c r="G1648" s="22" t="str">
        <f>'مخزون مفكوك'!G1681&amp;""</f>
        <v>XL</v>
      </c>
      <c r="H1648" s="22" t="str">
        <f>'مخزون مفكوك'!H1681&amp;""</f>
        <v>كريمي</v>
      </c>
      <c r="I1648" s="22" t="str">
        <f>'مخزون مفكوك'!I1681&amp;""</f>
        <v>005</v>
      </c>
      <c r="J1648" s="23">
        <f>N('مخزون مفكوك'!J1681)</f>
        <v>0</v>
      </c>
      <c r="K1648" s="23">
        <f>N('مخزون مفكوك'!K1681)</f>
        <v>0</v>
      </c>
      <c r="L1648" s="23">
        <f>N('مخزون مفكوك'!U1681)</f>
        <v>91</v>
      </c>
      <c r="M1648" s="31">
        <f>SUM(J1648:L1648)</f>
        <v>91</v>
      </c>
    </row>
    <row r="1649" spans="1:13" x14ac:dyDescent="0.25">
      <c r="A1649" s="22" t="str">
        <f>'مخزون مفكوك'!A1682&amp;""</f>
        <v>1697021198454</v>
      </c>
      <c r="B1649" s="22" t="str">
        <f>'مخزون مفكوك'!B1682&amp;""</f>
        <v>سينشري اكاف اورانج نص ك عادي زرجال</v>
      </c>
      <c r="C1649" s="22" t="str">
        <f>'مخزون مفكوك'!C1682&amp;""</f>
        <v>قطعة</v>
      </c>
      <c r="D1649" s="22" t="str">
        <f>'مخزون مفكوك'!D1682&amp;""</f>
        <v>centuryسينشري</v>
      </c>
      <c r="E1649" s="22" t="str">
        <f>'مخزون مفكوك'!E1682&amp;""</f>
        <v>اكاف اورانج</v>
      </c>
      <c r="F1649" s="22" t="str">
        <f>'مخزون مفكوك'!F1682&amp;""</f>
        <v>نص كم عادي</v>
      </c>
      <c r="G1649" s="22" t="str">
        <f>'مخزون مفكوك'!G1682&amp;""</f>
        <v>54</v>
      </c>
      <c r="H1649" s="22" t="str">
        <f>'مخزون مفكوك'!H1682&amp;""</f>
        <v>ملون</v>
      </c>
      <c r="I1649" s="22" t="str">
        <f>'مخزون مفكوك'!I1682&amp;""</f>
        <v/>
      </c>
      <c r="J1649" s="23">
        <f>N('مخزون مفكوك'!J1682)</f>
        <v>0</v>
      </c>
      <c r="K1649" s="23">
        <f>N('مخزون مفكوك'!K1682)</f>
        <v>0</v>
      </c>
      <c r="L1649" s="23">
        <f>N('مخزون مفكوك'!U1682)</f>
        <v>4</v>
      </c>
      <c r="M1649" s="31">
        <f>SUM(J1649:L1649)</f>
        <v>4</v>
      </c>
    </row>
    <row r="1650" spans="1:13" x14ac:dyDescent="0.25">
      <c r="A1650" s="22" t="str">
        <f>'مخزون مفكوك'!A1683&amp;""</f>
        <v>1697021198456</v>
      </c>
      <c r="B1650" s="22" t="str">
        <f>'مخزون مفكوك'!B1683&amp;""</f>
        <v>سينشري اكاف اورانج نص ك عادي زرجال</v>
      </c>
      <c r="C1650" s="22" t="str">
        <f>'مخزون مفكوك'!C1683&amp;""</f>
        <v>قطعة</v>
      </c>
      <c r="D1650" s="22" t="str">
        <f>'مخزون مفكوك'!D1683&amp;""</f>
        <v>centuryسينشري</v>
      </c>
      <c r="E1650" s="22" t="str">
        <f>'مخزون مفكوك'!E1683&amp;""</f>
        <v>اكاف اورانج</v>
      </c>
      <c r="F1650" s="22" t="str">
        <f>'مخزون مفكوك'!F1683&amp;""</f>
        <v>نص كم عادي</v>
      </c>
      <c r="G1650" s="22" t="str">
        <f>'مخزون مفكوك'!G1683&amp;""</f>
        <v>56</v>
      </c>
      <c r="H1650" s="22" t="str">
        <f>'مخزون مفكوك'!H1683&amp;""</f>
        <v>ملون</v>
      </c>
      <c r="I1650" s="22" t="str">
        <f>'مخزون مفكوك'!I1683&amp;""</f>
        <v/>
      </c>
      <c r="J1650" s="23">
        <f>N('مخزون مفكوك'!J1683)</f>
        <v>0</v>
      </c>
      <c r="K1650" s="23">
        <f>N('مخزون مفكوك'!K1683)</f>
        <v>0</v>
      </c>
      <c r="L1650" s="23">
        <f>N('مخزون مفكوك'!U1683)</f>
        <v>17</v>
      </c>
      <c r="M1650" s="31">
        <f>SUM(J1650:L1650)</f>
        <v>17</v>
      </c>
    </row>
    <row r="1651" spans="1:13" x14ac:dyDescent="0.25">
      <c r="A1651" s="22" t="str">
        <f>'مخزون مفكوك'!A1684&amp;""</f>
        <v>1697021198458</v>
      </c>
      <c r="B1651" s="22" t="str">
        <f>'مخزون مفكوك'!B1684&amp;""</f>
        <v>سينشري اكاف اورانج نص ك عادي زرجال</v>
      </c>
      <c r="C1651" s="22" t="str">
        <f>'مخزون مفكوك'!C1684&amp;""</f>
        <v>قطعة</v>
      </c>
      <c r="D1651" s="22" t="str">
        <f>'مخزون مفكوك'!D1684&amp;""</f>
        <v>centuryسينشري</v>
      </c>
      <c r="E1651" s="22" t="str">
        <f>'مخزون مفكوك'!E1684&amp;""</f>
        <v>اكاف اورانج</v>
      </c>
      <c r="F1651" s="22" t="str">
        <f>'مخزون مفكوك'!F1684&amp;""</f>
        <v>نص كم عادي</v>
      </c>
      <c r="G1651" s="22" t="str">
        <f>'مخزون مفكوك'!G1684&amp;""</f>
        <v>58</v>
      </c>
      <c r="H1651" s="22" t="str">
        <f>'مخزون مفكوك'!H1684&amp;""</f>
        <v>ملون</v>
      </c>
      <c r="I1651" s="22" t="str">
        <f>'مخزون مفكوك'!I1684&amp;""</f>
        <v/>
      </c>
      <c r="J1651" s="23">
        <f>N('مخزون مفكوك'!J1684)</f>
        <v>0</v>
      </c>
      <c r="K1651" s="23">
        <f>N('مخزون مفكوك'!K1684)</f>
        <v>0</v>
      </c>
      <c r="L1651" s="23">
        <f>N('مخزون مفكوك'!U1684)</f>
        <v>10</v>
      </c>
      <c r="M1651" s="31">
        <f>SUM(J1651:L1651)</f>
        <v>10</v>
      </c>
    </row>
    <row r="1652" spans="1:13" x14ac:dyDescent="0.25">
      <c r="A1652" s="22" t="str">
        <f>'مخزون مفكوك'!A1685&amp;""</f>
        <v>1697021198460</v>
      </c>
      <c r="B1652" s="22" t="str">
        <f>'مخزون مفكوك'!B1685&amp;""</f>
        <v>سينشري اكاف اورانج نص ك عادي زرجال</v>
      </c>
      <c r="C1652" s="22" t="str">
        <f>'مخزون مفكوك'!C1685&amp;""</f>
        <v>قطعة</v>
      </c>
      <c r="D1652" s="22" t="str">
        <f>'مخزون مفكوك'!D1685&amp;""</f>
        <v>centuryسينشري</v>
      </c>
      <c r="E1652" s="22" t="str">
        <f>'مخزون مفكوك'!E1685&amp;""</f>
        <v>اكاف اورانج</v>
      </c>
      <c r="F1652" s="22" t="str">
        <f>'مخزون مفكوك'!F1685&amp;""</f>
        <v>نص كم عادي</v>
      </c>
      <c r="G1652" s="22" t="str">
        <f>'مخزون مفكوك'!G1685&amp;""</f>
        <v>60</v>
      </c>
      <c r="H1652" s="22" t="str">
        <f>'مخزون مفكوك'!H1685&amp;""</f>
        <v>ملون</v>
      </c>
      <c r="I1652" s="22" t="str">
        <f>'مخزون مفكوك'!I1685&amp;""</f>
        <v/>
      </c>
      <c r="J1652" s="23">
        <f>N('مخزون مفكوك'!J1685)</f>
        <v>0</v>
      </c>
      <c r="K1652" s="23">
        <f>N('مخزون مفكوك'!K1685)</f>
        <v>0</v>
      </c>
      <c r="L1652" s="23">
        <f>N('مخزون مفكوك'!U1685)</f>
        <v>1</v>
      </c>
      <c r="M1652" s="31">
        <f>SUM(J1652:L1652)</f>
        <v>1</v>
      </c>
    </row>
    <row r="1653" spans="1:13" x14ac:dyDescent="0.25">
      <c r="A1653" s="22" t="str">
        <f>'مخزون مفكوك'!A1686&amp;""</f>
        <v>1697021198462</v>
      </c>
      <c r="B1653" s="22" t="str">
        <f>'مخزون مفكوك'!B1686&amp;""</f>
        <v>سينشري اكاف اورانج نص ك عادي زرجال</v>
      </c>
      <c r="C1653" s="22" t="str">
        <f>'مخزون مفكوك'!C1686&amp;""</f>
        <v>قطعة</v>
      </c>
      <c r="D1653" s="22" t="str">
        <f>'مخزون مفكوك'!D1686&amp;""</f>
        <v>centuryسينشري</v>
      </c>
      <c r="E1653" s="22" t="str">
        <f>'مخزون مفكوك'!E1686&amp;""</f>
        <v>اكاف اورانج</v>
      </c>
      <c r="F1653" s="22" t="str">
        <f>'مخزون مفكوك'!F1686&amp;""</f>
        <v>نص كم عادي</v>
      </c>
      <c r="G1653" s="22" t="str">
        <f>'مخزون مفكوك'!G1686&amp;""</f>
        <v>62</v>
      </c>
      <c r="H1653" s="22" t="str">
        <f>'مخزون مفكوك'!H1686&amp;""</f>
        <v>ملون</v>
      </c>
      <c r="I1653" s="22" t="str">
        <f>'مخزون مفكوك'!I1686&amp;""</f>
        <v/>
      </c>
      <c r="J1653" s="23">
        <f>N('مخزون مفكوك'!J1686)</f>
        <v>0</v>
      </c>
      <c r="K1653" s="23">
        <f>N('مخزون مفكوك'!K1686)</f>
        <v>0</v>
      </c>
      <c r="L1653" s="23">
        <f>N('مخزون مفكوك'!U1686)</f>
        <v>4</v>
      </c>
      <c r="M1653" s="31">
        <f>SUM(J1653:L1653)</f>
        <v>4</v>
      </c>
    </row>
    <row r="1654" spans="1:13" x14ac:dyDescent="0.25">
      <c r="A1654" s="22" t="str">
        <f>'مخزون مفكوك'!A1687&amp;""</f>
        <v>1707011198452</v>
      </c>
      <c r="B1654" s="22" t="str">
        <f>'مخزون مفكوك'!B1687&amp;""</f>
        <v>رينج جولد اورانج نص ك مطرززر رجال مشكلات</v>
      </c>
      <c r="C1654" s="22" t="str">
        <f>'مخزون مفكوك'!C1687&amp;""</f>
        <v>قطعة</v>
      </c>
      <c r="D1654" s="22" t="str">
        <f>'مخزون مفكوك'!D1687&amp;""</f>
        <v>رينج جولد</v>
      </c>
      <c r="E1654" s="22" t="str">
        <f>'مخزون مفكوك'!E1687&amp;""</f>
        <v>اكاف اورانج</v>
      </c>
      <c r="F1654" s="22" t="str">
        <f>'مخزون مفكوك'!F1687&amp;""</f>
        <v>نص كم مطرز</v>
      </c>
      <c r="G1654" s="22" t="str">
        <f>'مخزون مفكوك'!G1687&amp;""</f>
        <v>52</v>
      </c>
      <c r="H1654" s="22" t="str">
        <f>'مخزون مفكوك'!H1687&amp;""</f>
        <v>ملون</v>
      </c>
      <c r="I1654" s="22" t="str">
        <f>'مخزون مفكوك'!I1687&amp;""</f>
        <v/>
      </c>
      <c r="J1654" s="23">
        <f>N('مخزون مفكوك'!J1687)</f>
        <v>0</v>
      </c>
      <c r="K1654" s="23">
        <f>N('مخزون مفكوك'!K1687)</f>
        <v>0</v>
      </c>
      <c r="L1654" s="23">
        <f>N('مخزون مفكوك'!U1687)</f>
        <v>3</v>
      </c>
      <c r="M1654" s="31">
        <f>SUM(J1654:L1654)</f>
        <v>3</v>
      </c>
    </row>
    <row r="1655" spans="1:13" x14ac:dyDescent="0.25">
      <c r="A1655" s="22" t="str">
        <f>'مخزون مفكوك'!A1688&amp;""</f>
        <v>1707011198454</v>
      </c>
      <c r="B1655" s="22" t="str">
        <f>'مخزون مفكوك'!B1688&amp;""</f>
        <v>رينج جولد اورانج نص ك مطرززر رجال مشكلات</v>
      </c>
      <c r="C1655" s="22" t="str">
        <f>'مخزون مفكوك'!C1688&amp;""</f>
        <v>قطعة</v>
      </c>
      <c r="D1655" s="22" t="str">
        <f>'مخزون مفكوك'!D1688&amp;""</f>
        <v>رينج جولد</v>
      </c>
      <c r="E1655" s="22" t="str">
        <f>'مخزون مفكوك'!E1688&amp;""</f>
        <v>اكاف اورانج</v>
      </c>
      <c r="F1655" s="22" t="str">
        <f>'مخزون مفكوك'!F1688&amp;""</f>
        <v>نص كم مطرز</v>
      </c>
      <c r="G1655" s="22" t="str">
        <f>'مخزون مفكوك'!G1688&amp;""</f>
        <v>54</v>
      </c>
      <c r="H1655" s="22" t="str">
        <f>'مخزون مفكوك'!H1688&amp;""</f>
        <v>ملون</v>
      </c>
      <c r="I1655" s="22" t="str">
        <f>'مخزون مفكوك'!I1688&amp;""</f>
        <v/>
      </c>
      <c r="J1655" s="23">
        <f>N('مخزون مفكوك'!J1688)</f>
        <v>0</v>
      </c>
      <c r="K1655" s="23">
        <f>N('مخزون مفكوك'!K1688)</f>
        <v>0</v>
      </c>
      <c r="L1655" s="23">
        <f>N('مخزون مفكوك'!U1688)</f>
        <v>2</v>
      </c>
      <c r="M1655" s="31">
        <f>SUM(J1655:L1655)</f>
        <v>2</v>
      </c>
    </row>
    <row r="1656" spans="1:13" x14ac:dyDescent="0.25">
      <c r="A1656" s="22" t="str">
        <f>'مخزون مفكوك'!A1689&amp;""</f>
        <v>1707011198458</v>
      </c>
      <c r="B1656" s="22" t="str">
        <f>'مخزون مفكوك'!B1689&amp;""</f>
        <v>رينج جولد اورانج نص ك مطرززر رجال مشكلات</v>
      </c>
      <c r="C1656" s="22" t="str">
        <f>'مخزون مفكوك'!C1689&amp;""</f>
        <v>قطعة</v>
      </c>
      <c r="D1656" s="22" t="str">
        <f>'مخزون مفكوك'!D1689&amp;""</f>
        <v>رينج جولد</v>
      </c>
      <c r="E1656" s="22" t="str">
        <f>'مخزون مفكوك'!E1689&amp;""</f>
        <v>اكاف اورانج</v>
      </c>
      <c r="F1656" s="22" t="str">
        <f>'مخزون مفكوك'!F1689&amp;""</f>
        <v>نص كم مطرز</v>
      </c>
      <c r="G1656" s="22" t="str">
        <f>'مخزون مفكوك'!G1689&amp;""</f>
        <v>58</v>
      </c>
      <c r="H1656" s="22" t="str">
        <f>'مخزون مفكوك'!H1689&amp;""</f>
        <v>ملون</v>
      </c>
      <c r="I1656" s="22" t="str">
        <f>'مخزون مفكوك'!I1689&amp;""</f>
        <v/>
      </c>
      <c r="J1656" s="23">
        <f>N('مخزون مفكوك'!J1689)</f>
        <v>0</v>
      </c>
      <c r="K1656" s="23">
        <f>N('مخزون مفكوك'!K1689)</f>
        <v>0</v>
      </c>
      <c r="L1656" s="23">
        <f>N('مخزون مفكوك'!U1689)</f>
        <v>14</v>
      </c>
      <c r="M1656" s="31">
        <f>SUM(J1656:L1656)</f>
        <v>14</v>
      </c>
    </row>
    <row r="1657" spans="1:13" x14ac:dyDescent="0.25">
      <c r="A1657" s="22" t="str">
        <f>'مخزون مفكوك'!A1690&amp;""</f>
        <v>1707011198460</v>
      </c>
      <c r="B1657" s="22" t="str">
        <f>'مخزون مفكوك'!B1690&amp;""</f>
        <v>رينج جولد اورانج نص ك مطرززر رجال مشكلات</v>
      </c>
      <c r="C1657" s="22" t="str">
        <f>'مخزون مفكوك'!C1690&amp;""</f>
        <v>قطعة</v>
      </c>
      <c r="D1657" s="22" t="str">
        <f>'مخزون مفكوك'!D1690&amp;""</f>
        <v>رينج جولد</v>
      </c>
      <c r="E1657" s="22" t="str">
        <f>'مخزون مفكوك'!E1690&amp;""</f>
        <v>اكاف اورانج</v>
      </c>
      <c r="F1657" s="22" t="str">
        <f>'مخزون مفكوك'!F1690&amp;""</f>
        <v>نص كم مطرز</v>
      </c>
      <c r="G1657" s="22" t="str">
        <f>'مخزون مفكوك'!G1690&amp;""</f>
        <v>60</v>
      </c>
      <c r="H1657" s="22" t="str">
        <f>'مخزون مفكوك'!H1690&amp;""</f>
        <v>ملون</v>
      </c>
      <c r="I1657" s="22" t="str">
        <f>'مخزون مفكوك'!I1690&amp;""</f>
        <v/>
      </c>
      <c r="J1657" s="23">
        <f>N('مخزون مفكوك'!J1690)</f>
        <v>0</v>
      </c>
      <c r="K1657" s="23">
        <f>N('مخزون مفكوك'!K1690)</f>
        <v>0</v>
      </c>
      <c r="L1657" s="23">
        <f>N('مخزون مفكوك'!U1690)</f>
        <v>9</v>
      </c>
      <c r="M1657" s="31">
        <f>SUM(J1657:L1657)</f>
        <v>9</v>
      </c>
    </row>
    <row r="1658" spans="1:13" x14ac:dyDescent="0.25">
      <c r="A1658" s="22" t="str">
        <f>'مخزون مفكوك'!A1691&amp;""</f>
        <v>310331183</v>
      </c>
      <c r="B1658" s="22" t="str">
        <f>'مخزون مفكوك'!B1691&amp;""</f>
        <v>اكاف سروال افغانى بحبل 2 سحاب رجالى اسود</v>
      </c>
      <c r="C1658" s="22" t="str">
        <f>'مخزون مفكوك'!C1691&amp;""</f>
        <v>درزن</v>
      </c>
      <c r="D1658" s="22" t="str">
        <f>'مخزون مفكوك'!D1691&amp;""</f>
        <v/>
      </c>
      <c r="E1658" s="22" t="str">
        <f>'مخزون مفكوك'!E1691&amp;""</f>
        <v/>
      </c>
      <c r="F1658" s="22" t="str">
        <f>'مخزون مفكوك'!F1691&amp;""</f>
        <v/>
      </c>
      <c r="G1658" s="22" t="str">
        <f>'مخزون مفكوك'!G1691&amp;""</f>
        <v/>
      </c>
      <c r="H1658" s="22" t="str">
        <f>'مخزون مفكوك'!H1691&amp;""</f>
        <v/>
      </c>
      <c r="I1658" s="22" t="str">
        <f>'مخزون مفكوك'!I1691&amp;""</f>
        <v/>
      </c>
      <c r="J1658" s="23">
        <f>N('مخزون مفكوك'!J1691)</f>
        <v>0</v>
      </c>
      <c r="K1658" s="23">
        <f>N('مخزون مفكوك'!K1691)</f>
        <v>0</v>
      </c>
      <c r="L1658" s="23">
        <f>N('مخزون مفكوك'!U1691)</f>
        <v>4</v>
      </c>
      <c r="M1658" s="31">
        <f>SUM(J1658:L1658)</f>
        <v>4</v>
      </c>
    </row>
    <row r="1659" spans="1:13" x14ac:dyDescent="0.25">
      <c r="A1659" s="22" t="str">
        <f>'مخزون مفكوك'!A1692&amp;""</f>
        <v>31621120</v>
      </c>
      <c r="B1659" s="22" t="str">
        <f>'مخزون مفكوك'!B1692&amp;""</f>
        <v>سروال رسمي كتان راقي رجالي مقاس 20</v>
      </c>
      <c r="C1659" s="22" t="str">
        <f>'مخزون مفكوك'!C1692&amp;""</f>
        <v>درزن</v>
      </c>
      <c r="D1659" s="22" t="str">
        <f>'مخزون مفكوك'!D1692&amp;""</f>
        <v/>
      </c>
      <c r="E1659" s="22" t="str">
        <f>'مخزون مفكوك'!E1692&amp;""</f>
        <v/>
      </c>
      <c r="F1659" s="22" t="str">
        <f>'مخزون مفكوك'!F1692&amp;""</f>
        <v/>
      </c>
      <c r="G1659" s="22" t="str">
        <f>'مخزون مفكوك'!G1692&amp;""</f>
        <v/>
      </c>
      <c r="H1659" s="22" t="str">
        <f>'مخزون مفكوك'!H1692&amp;""</f>
        <v/>
      </c>
      <c r="I1659" s="22" t="str">
        <f>'مخزون مفكوك'!I1692&amp;""</f>
        <v/>
      </c>
      <c r="J1659" s="23">
        <f>N('مخزون مفكوك'!J1692)</f>
        <v>0</v>
      </c>
      <c r="K1659" s="23">
        <f>N('مخزون مفكوك'!K1692)</f>
        <v>0</v>
      </c>
      <c r="L1659" s="23">
        <f>N('مخزون مفكوك'!U1692)</f>
        <v>5.1669999999999998</v>
      </c>
      <c r="M1659" s="31">
        <f>SUM(J1659:L1659)</f>
        <v>5.1669999999999998</v>
      </c>
    </row>
    <row r="1660" spans="1:13" x14ac:dyDescent="0.25">
      <c r="A1660" s="27" t="s">
        <v>2873</v>
      </c>
      <c r="B1660" s="27"/>
      <c r="C1660" s="27"/>
      <c r="D1660" s="27"/>
      <c r="E1660" s="27"/>
      <c r="F1660" s="27"/>
      <c r="G1660" s="27"/>
      <c r="H1660" s="27"/>
      <c r="I1660" s="27"/>
      <c r="J1660" s="28">
        <f>SUM(J2:J1659)</f>
        <v>9016.0640000000039</v>
      </c>
      <c r="K1660" s="28">
        <f>SUM(K2:K1659)</f>
        <v>80695.468999999997</v>
      </c>
      <c r="L1660" s="28">
        <f>SUM(L2:L1659)</f>
        <v>12155.333999999999</v>
      </c>
      <c r="M1660" s="32">
        <f>SUM(M2:M1659)</f>
        <v>101866.86699999997</v>
      </c>
    </row>
  </sheetData>
  <autoFilter ref="A1:M1659" xr:uid="{10F7C9F1-338C-4E3A-B1D7-455835A307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2026-10-31T10:06:40Z</dcterms:created>
  <dcterms:modified xsi:type="dcterms:W3CDTF">2026-10-31T10:54:06Z</dcterms:modified>
</cp:coreProperties>
</file>