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excel\"/>
    </mc:Choice>
  </mc:AlternateContent>
  <xr:revisionPtr revIDLastSave="0" documentId="13_ncr:1_{9A3DC9B1-4DD5-4948-939D-C19FD339DF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PE" sheetId="1" r:id="rId1"/>
    <sheet name="HEB" sheetId="4" r:id="rId2"/>
    <sheet name="UAP" sheetId="6" r:id="rId3"/>
    <sheet name="UPE" sheetId="7" r:id="rId4"/>
    <sheet name="corniere" sheetId="2" r:id="rId5"/>
    <sheet name="tableauaciers" sheetId="3" r:id="rId6"/>
    <sheet name="regleBAEL" sheetId="5" r:id="rId7"/>
    <sheet name="HEA" sheetId="8" r:id="rId8"/>
    <sheet name="comb_psi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5" i="8" l="1"/>
  <c r="T24" i="8"/>
  <c r="T23" i="8"/>
  <c r="T22" i="8"/>
  <c r="T21" i="8"/>
  <c r="T20" i="8"/>
  <c r="T19" i="8"/>
  <c r="T18" i="8"/>
  <c r="T17" i="8"/>
  <c r="T16" i="8"/>
  <c r="T2" i="8"/>
  <c r="T15" i="8"/>
  <c r="T14" i="8"/>
  <c r="T13" i="8"/>
  <c r="T12" i="8"/>
  <c r="T11" i="8"/>
  <c r="T10" i="8"/>
  <c r="T9" i="8"/>
  <c r="T8" i="8"/>
  <c r="T7" i="8"/>
  <c r="T6" i="8"/>
  <c r="T5" i="8"/>
  <c r="T4" i="8"/>
  <c r="T3" i="8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</calcChain>
</file>

<file path=xl/sharedStrings.xml><?xml version="1.0" encoding="utf-8"?>
<sst xmlns="http://schemas.openxmlformats.org/spreadsheetml/2006/main" count="127" uniqueCount="57">
  <si>
    <t>h</t>
  </si>
  <si>
    <t>b</t>
  </si>
  <si>
    <t>tw</t>
  </si>
  <si>
    <t>tf</t>
  </si>
  <si>
    <t>r</t>
  </si>
  <si>
    <t>P</t>
  </si>
  <si>
    <t>A</t>
  </si>
  <si>
    <t>Iy</t>
  </si>
  <si>
    <t>iy</t>
  </si>
  <si>
    <t>Iz</t>
  </si>
  <si>
    <t>iz</t>
  </si>
  <si>
    <t>ro</t>
  </si>
  <si>
    <t>uxu</t>
  </si>
  <si>
    <t>uyu</t>
  </si>
  <si>
    <t>uxser</t>
  </si>
  <si>
    <t>uyser</t>
  </si>
  <si>
    <t>T6</t>
  </si>
  <si>
    <t>T8</t>
  </si>
  <si>
    <t>T10</t>
  </si>
  <si>
    <t>T12</t>
  </si>
  <si>
    <t>T14</t>
  </si>
  <si>
    <t>T16</t>
  </si>
  <si>
    <t>T20</t>
  </si>
  <si>
    <t>T25</t>
  </si>
  <si>
    <t>T32</t>
  </si>
  <si>
    <t>T40</t>
  </si>
  <si>
    <t>r1</t>
  </si>
  <si>
    <t>t</t>
  </si>
  <si>
    <t>d</t>
  </si>
  <si>
    <t>d1</t>
  </si>
  <si>
    <t>d2</t>
  </si>
  <si>
    <t>It</t>
  </si>
  <si>
    <t>wplz</t>
  </si>
  <si>
    <t>wply</t>
  </si>
  <si>
    <t>wely</t>
  </si>
  <si>
    <t>Iw</t>
  </si>
  <si>
    <t>welz</t>
  </si>
  <si>
    <t>I</t>
  </si>
  <si>
    <t>i</t>
  </si>
  <si>
    <t>HEA</t>
  </si>
  <si>
    <t>sy</t>
  </si>
  <si>
    <t>h1</t>
  </si>
  <si>
    <t>IPE</t>
  </si>
  <si>
    <t>HEB</t>
  </si>
  <si>
    <t>UPE</t>
  </si>
  <si>
    <t>corniere</t>
  </si>
  <si>
    <t>none</t>
  </si>
  <si>
    <t>UAP</t>
  </si>
  <si>
    <t>loads</t>
  </si>
  <si>
    <t>snow load</t>
  </si>
  <si>
    <t>wind load</t>
  </si>
  <si>
    <t>live load</t>
  </si>
  <si>
    <t>thermic load</t>
  </si>
  <si>
    <t>psi0</t>
  </si>
  <si>
    <t>psi1</t>
  </si>
  <si>
    <t>psi2</t>
  </si>
  <si>
    <t>nomre des armatures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</si>
</sst>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tabSelected="1" workbookViewId="0">
      <selection activeCell="R3" sqref="R3"/>
    </sheetView>
  </sheetViews>
  <sheetFormatPr defaultColWidth="9.109375" defaultRowHeight="14.4" x14ac:dyDescent="0.3"/>
  <sheetData>
    <row r="1" spans="1:20" x14ac:dyDescent="0.3">
      <c r="A1" t="s">
        <v>42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41</v>
      </c>
      <c r="H1" t="s">
        <v>5</v>
      </c>
      <c r="I1" t="s">
        <v>6</v>
      </c>
      <c r="J1" t="s">
        <v>7</v>
      </c>
      <c r="K1" t="s">
        <v>34</v>
      </c>
      <c r="L1" t="s">
        <v>8</v>
      </c>
      <c r="M1" t="s">
        <v>40</v>
      </c>
      <c r="N1" t="s">
        <v>9</v>
      </c>
      <c r="O1" t="s">
        <v>36</v>
      </c>
      <c r="P1" t="s">
        <v>10</v>
      </c>
      <c r="Q1" t="s">
        <v>31</v>
      </c>
      <c r="R1" t="s">
        <v>33</v>
      </c>
      <c r="S1" t="s">
        <v>32</v>
      </c>
      <c r="T1" t="s">
        <v>35</v>
      </c>
    </row>
    <row r="2" spans="1:20" x14ac:dyDescent="0.3">
      <c r="A2">
        <v>80</v>
      </c>
      <c r="B2">
        <v>8</v>
      </c>
      <c r="C2">
        <v>4.5999999999999996</v>
      </c>
      <c r="D2">
        <v>0.38</v>
      </c>
      <c r="E2">
        <v>0.52</v>
      </c>
      <c r="F2">
        <v>0.5</v>
      </c>
      <c r="H2">
        <v>6</v>
      </c>
      <c r="I2">
        <v>7.64</v>
      </c>
      <c r="J2">
        <v>80.099999999999994</v>
      </c>
      <c r="K2">
        <v>20</v>
      </c>
      <c r="L2">
        <v>3.24</v>
      </c>
      <c r="N2">
        <v>8.49</v>
      </c>
      <c r="O2">
        <v>3.69</v>
      </c>
      <c r="P2">
        <v>1.05</v>
      </c>
      <c r="Q2">
        <v>0.7</v>
      </c>
      <c r="R2">
        <v>23.22</v>
      </c>
      <c r="S2">
        <v>5.82</v>
      </c>
      <c r="T2">
        <f t="shared" ref="T2:T19" si="0">N2*(B2-E2)^2/4</f>
        <v>118.75472400000002</v>
      </c>
    </row>
    <row r="3" spans="1:20" x14ac:dyDescent="0.3">
      <c r="A3">
        <v>100</v>
      </c>
      <c r="B3">
        <v>10</v>
      </c>
      <c r="C3">
        <v>5.5</v>
      </c>
      <c r="D3">
        <v>0.41</v>
      </c>
      <c r="E3">
        <v>0.56999999999999995</v>
      </c>
      <c r="F3">
        <v>0.7</v>
      </c>
      <c r="H3">
        <v>8.1</v>
      </c>
      <c r="I3">
        <v>10.3</v>
      </c>
      <c r="J3">
        <v>171</v>
      </c>
      <c r="K3">
        <v>34.200000000000003</v>
      </c>
      <c r="L3">
        <v>4.07</v>
      </c>
      <c r="N3">
        <v>15.9</v>
      </c>
      <c r="O3">
        <v>5.79</v>
      </c>
      <c r="P3">
        <v>1.24</v>
      </c>
      <c r="Q3">
        <v>1.1000000000000001</v>
      </c>
      <c r="R3">
        <v>39.409999999999997</v>
      </c>
      <c r="S3">
        <v>9.15</v>
      </c>
      <c r="T3">
        <f t="shared" si="0"/>
        <v>353.47647749999999</v>
      </c>
    </row>
    <row r="4" spans="1:20" x14ac:dyDescent="0.3">
      <c r="A4">
        <v>120</v>
      </c>
      <c r="B4">
        <v>12</v>
      </c>
      <c r="C4">
        <v>6.4</v>
      </c>
      <c r="D4">
        <v>0.44</v>
      </c>
      <c r="E4">
        <v>0.63</v>
      </c>
      <c r="F4">
        <v>0.7</v>
      </c>
      <c r="H4">
        <v>10.4</v>
      </c>
      <c r="I4">
        <v>13.2</v>
      </c>
      <c r="J4">
        <v>318</v>
      </c>
      <c r="K4">
        <v>53</v>
      </c>
      <c r="L4">
        <v>4.9000000000000004</v>
      </c>
      <c r="N4">
        <v>27.7</v>
      </c>
      <c r="O4">
        <v>8.65</v>
      </c>
      <c r="P4">
        <v>1.45</v>
      </c>
      <c r="Q4">
        <v>1.71</v>
      </c>
      <c r="R4">
        <v>60.73</v>
      </c>
      <c r="S4">
        <v>13.58</v>
      </c>
      <c r="T4">
        <f t="shared" si="0"/>
        <v>895.24253249999981</v>
      </c>
    </row>
    <row r="5" spans="1:20" x14ac:dyDescent="0.3">
      <c r="A5">
        <v>140</v>
      </c>
      <c r="B5">
        <v>14</v>
      </c>
      <c r="C5">
        <v>7.3</v>
      </c>
      <c r="D5">
        <v>0.47</v>
      </c>
      <c r="E5">
        <v>0.69</v>
      </c>
      <c r="F5">
        <v>0.7</v>
      </c>
      <c r="H5">
        <v>12.9</v>
      </c>
      <c r="I5">
        <v>16.399999999999999</v>
      </c>
      <c r="J5">
        <v>541</v>
      </c>
      <c r="K5">
        <v>77.3</v>
      </c>
      <c r="L5">
        <v>5.74</v>
      </c>
      <c r="N5">
        <v>44.9</v>
      </c>
      <c r="O5">
        <v>12.3</v>
      </c>
      <c r="P5">
        <v>1.65</v>
      </c>
      <c r="Q5">
        <v>2.54</v>
      </c>
      <c r="R5">
        <v>88.34</v>
      </c>
      <c r="S5">
        <v>19.25</v>
      </c>
      <c r="T5">
        <f t="shared" si="0"/>
        <v>1988.5772225000001</v>
      </c>
    </row>
    <row r="6" spans="1:20" x14ac:dyDescent="0.3">
      <c r="A6">
        <v>160</v>
      </c>
      <c r="B6">
        <v>16</v>
      </c>
      <c r="C6">
        <v>8.1999999999999993</v>
      </c>
      <c r="D6">
        <v>0.5</v>
      </c>
      <c r="E6">
        <v>0.74</v>
      </c>
      <c r="F6">
        <v>0.9</v>
      </c>
      <c r="H6">
        <v>15.8</v>
      </c>
      <c r="I6">
        <v>20.100000000000001</v>
      </c>
      <c r="J6">
        <v>869</v>
      </c>
      <c r="K6">
        <v>109</v>
      </c>
      <c r="L6">
        <v>6.58</v>
      </c>
      <c r="N6">
        <v>68.3</v>
      </c>
      <c r="O6">
        <v>16.7</v>
      </c>
      <c r="P6">
        <v>1.84</v>
      </c>
      <c r="Q6">
        <v>3.53</v>
      </c>
      <c r="R6">
        <v>123.9</v>
      </c>
      <c r="S6">
        <v>26.1</v>
      </c>
      <c r="T6">
        <f t="shared" si="0"/>
        <v>3976.2142699999995</v>
      </c>
    </row>
    <row r="7" spans="1:20" x14ac:dyDescent="0.3">
      <c r="A7">
        <v>180</v>
      </c>
      <c r="B7">
        <v>18</v>
      </c>
      <c r="C7">
        <v>9.1</v>
      </c>
      <c r="D7">
        <v>0.53</v>
      </c>
      <c r="E7">
        <v>0.8</v>
      </c>
      <c r="F7">
        <v>0.9</v>
      </c>
      <c r="H7">
        <v>18.8</v>
      </c>
      <c r="I7">
        <v>23.9</v>
      </c>
      <c r="J7">
        <v>1317</v>
      </c>
      <c r="K7">
        <v>146</v>
      </c>
      <c r="L7">
        <v>7.42</v>
      </c>
      <c r="N7">
        <v>101</v>
      </c>
      <c r="O7">
        <v>22.2</v>
      </c>
      <c r="P7">
        <v>2.0499999999999998</v>
      </c>
      <c r="Q7">
        <v>4.9000000000000004</v>
      </c>
      <c r="R7">
        <v>166.4</v>
      </c>
      <c r="S7">
        <v>34.6</v>
      </c>
      <c r="T7">
        <f t="shared" si="0"/>
        <v>7469.9599999999991</v>
      </c>
    </row>
    <row r="8" spans="1:20" x14ac:dyDescent="0.3">
      <c r="A8">
        <v>200</v>
      </c>
      <c r="B8">
        <v>20</v>
      </c>
      <c r="C8">
        <v>10</v>
      </c>
      <c r="D8">
        <v>0.56000000000000005</v>
      </c>
      <c r="E8">
        <v>0.85</v>
      </c>
      <c r="F8">
        <v>1.2</v>
      </c>
      <c r="H8">
        <v>22.4</v>
      </c>
      <c r="I8">
        <v>28.5</v>
      </c>
      <c r="J8">
        <v>1943</v>
      </c>
      <c r="K8">
        <v>194</v>
      </c>
      <c r="L8">
        <v>8.26</v>
      </c>
      <c r="N8">
        <v>142</v>
      </c>
      <c r="O8">
        <v>28.5</v>
      </c>
      <c r="P8">
        <v>2.2400000000000002</v>
      </c>
      <c r="Q8">
        <v>6.46</v>
      </c>
      <c r="R8">
        <v>220.6</v>
      </c>
      <c r="S8">
        <v>44.61</v>
      </c>
      <c r="T8">
        <f t="shared" si="0"/>
        <v>13018.648749999998</v>
      </c>
    </row>
    <row r="9" spans="1:20" x14ac:dyDescent="0.3">
      <c r="A9">
        <v>220</v>
      </c>
      <c r="B9">
        <v>22</v>
      </c>
      <c r="C9">
        <v>11</v>
      </c>
      <c r="D9">
        <v>0.59</v>
      </c>
      <c r="E9">
        <v>0.92</v>
      </c>
      <c r="F9">
        <v>1.2</v>
      </c>
      <c r="H9">
        <v>26.2</v>
      </c>
      <c r="I9">
        <v>33.4</v>
      </c>
      <c r="J9">
        <v>2772</v>
      </c>
      <c r="K9">
        <v>252</v>
      </c>
      <c r="L9">
        <v>9.11</v>
      </c>
      <c r="N9">
        <v>205</v>
      </c>
      <c r="O9">
        <v>37.299999999999997</v>
      </c>
      <c r="P9">
        <v>2.48</v>
      </c>
      <c r="Q9">
        <v>8.86</v>
      </c>
      <c r="R9">
        <v>285.39999999999998</v>
      </c>
      <c r="S9">
        <v>58.11</v>
      </c>
      <c r="T9">
        <f t="shared" si="0"/>
        <v>22773.777999999998</v>
      </c>
    </row>
    <row r="10" spans="1:20" x14ac:dyDescent="0.3">
      <c r="A10">
        <v>240</v>
      </c>
      <c r="B10">
        <v>24</v>
      </c>
      <c r="C10">
        <v>12</v>
      </c>
      <c r="D10">
        <v>0.62</v>
      </c>
      <c r="E10">
        <v>0.98</v>
      </c>
      <c r="F10">
        <v>1.5</v>
      </c>
      <c r="H10">
        <v>30.7</v>
      </c>
      <c r="I10">
        <v>39.1</v>
      </c>
      <c r="J10">
        <v>3892</v>
      </c>
      <c r="K10">
        <v>324</v>
      </c>
      <c r="L10">
        <v>9.9700000000000006</v>
      </c>
      <c r="N10">
        <v>284</v>
      </c>
      <c r="O10">
        <v>47.3</v>
      </c>
      <c r="P10">
        <v>2.69</v>
      </c>
      <c r="Q10">
        <v>11.6</v>
      </c>
      <c r="R10">
        <v>366.6</v>
      </c>
      <c r="S10">
        <v>73.92</v>
      </c>
      <c r="T10">
        <f t="shared" si="0"/>
        <v>37624.348399999995</v>
      </c>
    </row>
    <row r="11" spans="1:20" x14ac:dyDescent="0.3">
      <c r="A11">
        <v>270</v>
      </c>
      <c r="B11">
        <v>27</v>
      </c>
      <c r="C11">
        <v>13.5</v>
      </c>
      <c r="D11">
        <v>0.66</v>
      </c>
      <c r="E11">
        <v>1.02</v>
      </c>
      <c r="F11">
        <v>1.5</v>
      </c>
      <c r="H11">
        <v>36.1</v>
      </c>
      <c r="I11">
        <v>45.9</v>
      </c>
      <c r="J11">
        <v>5790</v>
      </c>
      <c r="K11">
        <v>429</v>
      </c>
      <c r="L11">
        <v>11.2</v>
      </c>
      <c r="N11">
        <v>420</v>
      </c>
      <c r="O11">
        <v>62.2</v>
      </c>
      <c r="P11">
        <v>3.02</v>
      </c>
      <c r="Q11">
        <v>14.93</v>
      </c>
      <c r="R11">
        <v>484</v>
      </c>
      <c r="S11">
        <v>96.95</v>
      </c>
      <c r="T11">
        <f t="shared" si="0"/>
        <v>70870.842000000004</v>
      </c>
    </row>
    <row r="12" spans="1:20" x14ac:dyDescent="0.3">
      <c r="A12">
        <v>300</v>
      </c>
      <c r="B12">
        <v>30</v>
      </c>
      <c r="C12">
        <v>15</v>
      </c>
      <c r="D12">
        <v>0.71</v>
      </c>
      <c r="E12">
        <v>1.07</v>
      </c>
      <c r="F12">
        <v>1.5</v>
      </c>
      <c r="H12">
        <v>42.2</v>
      </c>
      <c r="I12">
        <v>53.8</v>
      </c>
      <c r="J12">
        <v>8356</v>
      </c>
      <c r="K12">
        <v>557</v>
      </c>
      <c r="L12">
        <v>12.5</v>
      </c>
      <c r="N12">
        <v>604</v>
      </c>
      <c r="O12">
        <v>80.5</v>
      </c>
      <c r="P12">
        <v>3.35</v>
      </c>
      <c r="Q12">
        <v>19.47</v>
      </c>
      <c r="R12">
        <v>628.4</v>
      </c>
      <c r="S12">
        <v>125.2</v>
      </c>
      <c r="T12">
        <f t="shared" si="0"/>
        <v>126378.67989999999</v>
      </c>
    </row>
    <row r="13" spans="1:20" x14ac:dyDescent="0.3">
      <c r="A13">
        <v>330</v>
      </c>
      <c r="B13">
        <v>33</v>
      </c>
      <c r="C13">
        <v>16</v>
      </c>
      <c r="D13">
        <v>0.75</v>
      </c>
      <c r="E13">
        <v>1.1499999999999999</v>
      </c>
      <c r="F13">
        <v>1.8</v>
      </c>
      <c r="H13">
        <v>49.1</v>
      </c>
      <c r="I13">
        <v>62.6</v>
      </c>
      <c r="J13">
        <v>11770</v>
      </c>
      <c r="K13">
        <v>713</v>
      </c>
      <c r="L13">
        <v>13.7</v>
      </c>
      <c r="N13">
        <v>788</v>
      </c>
      <c r="O13">
        <v>98.5</v>
      </c>
      <c r="P13">
        <v>3.55</v>
      </c>
      <c r="Q13">
        <v>25.7</v>
      </c>
      <c r="R13">
        <v>804.3</v>
      </c>
      <c r="S13">
        <v>153.69999999999999</v>
      </c>
      <c r="T13">
        <f t="shared" si="0"/>
        <v>199841.23250000001</v>
      </c>
    </row>
    <row r="14" spans="1:20" x14ac:dyDescent="0.3">
      <c r="A14">
        <v>360</v>
      </c>
      <c r="B14">
        <v>36</v>
      </c>
      <c r="C14">
        <v>17</v>
      </c>
      <c r="D14">
        <v>0.8</v>
      </c>
      <c r="E14">
        <v>1.27</v>
      </c>
      <c r="F14">
        <v>1.8</v>
      </c>
      <c r="H14">
        <v>57.1</v>
      </c>
      <c r="I14">
        <v>72.7</v>
      </c>
      <c r="J14">
        <v>16270</v>
      </c>
      <c r="K14">
        <v>904</v>
      </c>
      <c r="L14">
        <v>15</v>
      </c>
      <c r="N14">
        <v>1043</v>
      </c>
      <c r="O14">
        <v>123</v>
      </c>
      <c r="P14">
        <v>3.79</v>
      </c>
      <c r="Q14">
        <v>36.200000000000003</v>
      </c>
      <c r="R14">
        <v>1019</v>
      </c>
      <c r="S14">
        <v>191.1</v>
      </c>
      <c r="T14">
        <f t="shared" si="0"/>
        <v>314509.58367499994</v>
      </c>
    </row>
    <row r="15" spans="1:20" x14ac:dyDescent="0.3">
      <c r="A15">
        <v>400</v>
      </c>
      <c r="B15">
        <v>40</v>
      </c>
      <c r="C15">
        <v>18</v>
      </c>
      <c r="D15">
        <v>0.86</v>
      </c>
      <c r="E15">
        <v>1.35</v>
      </c>
      <c r="F15">
        <v>2.1</v>
      </c>
      <c r="H15">
        <v>66.3</v>
      </c>
      <c r="I15">
        <v>84.5</v>
      </c>
      <c r="J15">
        <v>23130</v>
      </c>
      <c r="K15">
        <v>1160</v>
      </c>
      <c r="L15">
        <v>16.5</v>
      </c>
      <c r="N15">
        <v>1318</v>
      </c>
      <c r="O15">
        <v>146</v>
      </c>
      <c r="P15">
        <v>3.95</v>
      </c>
      <c r="Q15">
        <v>46.8</v>
      </c>
      <c r="R15">
        <v>1307</v>
      </c>
      <c r="S15">
        <v>229</v>
      </c>
      <c r="T15">
        <f t="shared" si="0"/>
        <v>492214.51374999998</v>
      </c>
    </row>
    <row r="16" spans="1:20" x14ac:dyDescent="0.3">
      <c r="A16">
        <v>450</v>
      </c>
      <c r="B16">
        <v>45</v>
      </c>
      <c r="C16">
        <v>19</v>
      </c>
      <c r="D16">
        <v>0.94</v>
      </c>
      <c r="E16">
        <v>1.46</v>
      </c>
      <c r="F16">
        <v>2.1</v>
      </c>
      <c r="H16">
        <v>77.599999999999994</v>
      </c>
      <c r="I16">
        <v>98.8</v>
      </c>
      <c r="J16">
        <v>33740</v>
      </c>
      <c r="K16">
        <v>1500</v>
      </c>
      <c r="L16">
        <v>18.5</v>
      </c>
      <c r="N16">
        <v>1676</v>
      </c>
      <c r="O16">
        <v>176</v>
      </c>
      <c r="P16">
        <v>4.12</v>
      </c>
      <c r="Q16">
        <v>63.8</v>
      </c>
      <c r="R16">
        <v>1702</v>
      </c>
      <c r="S16">
        <v>276.39999999999998</v>
      </c>
      <c r="T16">
        <f t="shared" si="0"/>
        <v>794311.54039999994</v>
      </c>
    </row>
    <row r="17" spans="1:20" x14ac:dyDescent="0.3">
      <c r="A17">
        <v>500</v>
      </c>
      <c r="B17">
        <v>50</v>
      </c>
      <c r="C17">
        <v>20</v>
      </c>
      <c r="D17">
        <v>1.02</v>
      </c>
      <c r="E17">
        <v>1.6</v>
      </c>
      <c r="F17">
        <v>2.1</v>
      </c>
      <c r="H17">
        <v>90.7</v>
      </c>
      <c r="I17">
        <v>116</v>
      </c>
      <c r="J17">
        <v>48200</v>
      </c>
      <c r="K17">
        <v>1930</v>
      </c>
      <c r="L17">
        <v>20.399999999999999</v>
      </c>
      <c r="N17">
        <v>2142</v>
      </c>
      <c r="O17">
        <v>214</v>
      </c>
      <c r="P17">
        <v>4.3099999999999996</v>
      </c>
      <c r="Q17">
        <v>89</v>
      </c>
      <c r="R17">
        <v>2194</v>
      </c>
      <c r="S17">
        <v>335.9</v>
      </c>
      <c r="T17">
        <f t="shared" si="0"/>
        <v>1254440.8799999999</v>
      </c>
    </row>
    <row r="18" spans="1:20" x14ac:dyDescent="0.3">
      <c r="A18">
        <v>550</v>
      </c>
      <c r="B18">
        <v>55</v>
      </c>
      <c r="C18">
        <v>221</v>
      </c>
      <c r="D18">
        <v>1.1100000000000001</v>
      </c>
      <c r="E18">
        <v>1.72</v>
      </c>
      <c r="F18">
        <v>2.4</v>
      </c>
      <c r="H18">
        <v>106</v>
      </c>
      <c r="I18">
        <v>134</v>
      </c>
      <c r="J18">
        <v>67120</v>
      </c>
      <c r="K18">
        <v>2440</v>
      </c>
      <c r="L18">
        <v>22.3</v>
      </c>
      <c r="N18">
        <v>2668</v>
      </c>
      <c r="O18">
        <v>254</v>
      </c>
      <c r="P18">
        <v>4.45</v>
      </c>
      <c r="Q18">
        <v>118.4</v>
      </c>
      <c r="R18">
        <v>2787</v>
      </c>
      <c r="S18">
        <v>400.5</v>
      </c>
      <c r="T18">
        <f t="shared" si="0"/>
        <v>1893451.8528000002</v>
      </c>
    </row>
    <row r="19" spans="1:20" x14ac:dyDescent="0.3">
      <c r="A19">
        <v>600</v>
      </c>
      <c r="B19">
        <v>60</v>
      </c>
      <c r="C19">
        <v>22</v>
      </c>
      <c r="D19">
        <v>1.2</v>
      </c>
      <c r="E19">
        <v>1.9</v>
      </c>
      <c r="F19">
        <v>2.4</v>
      </c>
      <c r="H19">
        <v>122</v>
      </c>
      <c r="I19">
        <v>156</v>
      </c>
      <c r="J19">
        <v>92080</v>
      </c>
      <c r="K19">
        <v>3070</v>
      </c>
      <c r="L19">
        <v>24.3</v>
      </c>
      <c r="N19">
        <v>3387</v>
      </c>
      <c r="O19">
        <v>308</v>
      </c>
      <c r="P19">
        <v>4.66</v>
      </c>
      <c r="Q19">
        <v>166.2</v>
      </c>
      <c r="R19">
        <v>3512</v>
      </c>
      <c r="S19">
        <v>485.6</v>
      </c>
      <c r="T19">
        <f t="shared" si="0"/>
        <v>2858297.7675000001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T28"/>
  <sheetViews>
    <sheetView topLeftCell="A4" workbookViewId="0">
      <selection activeCell="R5" sqref="R5"/>
    </sheetView>
  </sheetViews>
  <sheetFormatPr defaultColWidth="9.109375" defaultRowHeight="14.4" x14ac:dyDescent="0.3"/>
  <sheetData>
    <row r="4" spans="1:20" x14ac:dyDescent="0.3">
      <c r="A4" t="s">
        <v>43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41</v>
      </c>
      <c r="H4" t="s">
        <v>5</v>
      </c>
      <c r="I4" t="s">
        <v>6</v>
      </c>
      <c r="J4" t="s">
        <v>7</v>
      </c>
      <c r="K4" t="s">
        <v>34</v>
      </c>
      <c r="L4" t="s">
        <v>8</v>
      </c>
      <c r="M4" t="s">
        <v>40</v>
      </c>
      <c r="N4" t="s">
        <v>9</v>
      </c>
      <c r="O4" t="s">
        <v>36</v>
      </c>
      <c r="P4" t="s">
        <v>10</v>
      </c>
      <c r="Q4" t="s">
        <v>31</v>
      </c>
      <c r="R4" t="s">
        <v>33</v>
      </c>
      <c r="S4" t="s">
        <v>32</v>
      </c>
      <c r="T4" t="s">
        <v>35</v>
      </c>
    </row>
    <row r="5" spans="1:20" x14ac:dyDescent="0.3">
      <c r="A5">
        <v>100</v>
      </c>
      <c r="B5">
        <v>10</v>
      </c>
      <c r="C5">
        <v>10</v>
      </c>
      <c r="D5">
        <v>0.6</v>
      </c>
      <c r="E5">
        <v>1</v>
      </c>
      <c r="F5">
        <v>1.2</v>
      </c>
      <c r="H5">
        <v>20.399999999999999</v>
      </c>
      <c r="I5">
        <v>26</v>
      </c>
      <c r="J5">
        <v>450</v>
      </c>
      <c r="K5">
        <v>90</v>
      </c>
      <c r="L5">
        <v>4.16</v>
      </c>
      <c r="N5">
        <v>167</v>
      </c>
      <c r="O5">
        <v>33</v>
      </c>
      <c r="P5">
        <v>2.5299999999999998</v>
      </c>
      <c r="Q5">
        <v>9.0500000000000007</v>
      </c>
      <c r="R5">
        <v>104.2</v>
      </c>
      <c r="S5">
        <v>51.42</v>
      </c>
      <c r="T5">
        <f t="shared" ref="T5:T28" si="0">N5*(B5-E5)^2/4</f>
        <v>3381.75</v>
      </c>
    </row>
    <row r="6" spans="1:20" x14ac:dyDescent="0.3">
      <c r="A6">
        <v>120</v>
      </c>
      <c r="B6">
        <v>12</v>
      </c>
      <c r="C6">
        <v>12</v>
      </c>
      <c r="D6">
        <v>0.65</v>
      </c>
      <c r="E6">
        <v>1.1000000000000001</v>
      </c>
      <c r="F6">
        <v>1.2</v>
      </c>
      <c r="H6">
        <v>26.7</v>
      </c>
      <c r="I6">
        <v>34</v>
      </c>
      <c r="J6">
        <v>864</v>
      </c>
      <c r="K6">
        <v>144</v>
      </c>
      <c r="L6">
        <v>5.04</v>
      </c>
      <c r="N6">
        <v>318</v>
      </c>
      <c r="O6">
        <v>53</v>
      </c>
      <c r="P6">
        <v>3.06</v>
      </c>
      <c r="Q6">
        <v>14.4</v>
      </c>
      <c r="R6">
        <v>165.2</v>
      </c>
      <c r="S6">
        <v>80.97</v>
      </c>
      <c r="T6">
        <f t="shared" si="0"/>
        <v>9445.3950000000004</v>
      </c>
    </row>
    <row r="7" spans="1:20" x14ac:dyDescent="0.3">
      <c r="A7">
        <v>140</v>
      </c>
      <c r="B7">
        <v>14</v>
      </c>
      <c r="C7">
        <v>14</v>
      </c>
      <c r="D7">
        <v>0.7</v>
      </c>
      <c r="E7">
        <v>1.2</v>
      </c>
      <c r="F7">
        <v>1.2</v>
      </c>
      <c r="H7">
        <v>33.700000000000003</v>
      </c>
      <c r="I7">
        <v>43</v>
      </c>
      <c r="J7">
        <v>1509</v>
      </c>
      <c r="K7">
        <v>216</v>
      </c>
      <c r="L7">
        <v>5.93</v>
      </c>
      <c r="N7">
        <v>550</v>
      </c>
      <c r="O7">
        <v>79</v>
      </c>
      <c r="P7">
        <v>3.58</v>
      </c>
      <c r="Q7">
        <v>21.8</v>
      </c>
      <c r="R7">
        <v>245.4</v>
      </c>
      <c r="S7">
        <v>119.8</v>
      </c>
      <c r="T7">
        <f t="shared" si="0"/>
        <v>22528.000000000004</v>
      </c>
    </row>
    <row r="8" spans="1:20" x14ac:dyDescent="0.3">
      <c r="A8">
        <v>160</v>
      </c>
      <c r="B8">
        <v>16</v>
      </c>
      <c r="C8">
        <v>16</v>
      </c>
      <c r="D8">
        <v>0.8</v>
      </c>
      <c r="E8">
        <v>1.3</v>
      </c>
      <c r="F8">
        <v>1.5</v>
      </c>
      <c r="H8">
        <v>42.6</v>
      </c>
      <c r="I8">
        <v>54.3</v>
      </c>
      <c r="J8">
        <v>2492</v>
      </c>
      <c r="K8">
        <v>311</v>
      </c>
      <c r="L8">
        <v>6.78</v>
      </c>
      <c r="N8">
        <v>889</v>
      </c>
      <c r="O8">
        <v>111</v>
      </c>
      <c r="P8">
        <v>4.05</v>
      </c>
      <c r="Q8">
        <v>32.200000000000003</v>
      </c>
      <c r="R8">
        <v>354</v>
      </c>
      <c r="S8">
        <v>170</v>
      </c>
      <c r="T8">
        <f t="shared" si="0"/>
        <v>48026.002499999995</v>
      </c>
    </row>
    <row r="9" spans="1:20" x14ac:dyDescent="0.3">
      <c r="A9">
        <v>180</v>
      </c>
      <c r="B9">
        <v>18</v>
      </c>
      <c r="C9">
        <v>18</v>
      </c>
      <c r="D9">
        <v>0.85</v>
      </c>
      <c r="E9">
        <v>1.4</v>
      </c>
      <c r="F9">
        <v>1.5</v>
      </c>
      <c r="H9">
        <v>51.2</v>
      </c>
      <c r="I9">
        <v>65.3</v>
      </c>
      <c r="J9">
        <v>3831</v>
      </c>
      <c r="K9">
        <v>426</v>
      </c>
      <c r="L9">
        <v>7.66</v>
      </c>
      <c r="N9">
        <v>1363</v>
      </c>
      <c r="O9">
        <v>151</v>
      </c>
      <c r="P9">
        <v>4.57</v>
      </c>
      <c r="Q9">
        <v>45.1</v>
      </c>
      <c r="R9">
        <v>481.4</v>
      </c>
      <c r="S9">
        <v>231</v>
      </c>
      <c r="T9">
        <f t="shared" si="0"/>
        <v>93897.070000000022</v>
      </c>
    </row>
    <row r="10" spans="1:20" x14ac:dyDescent="0.3">
      <c r="A10">
        <v>200</v>
      </c>
      <c r="B10">
        <v>20</v>
      </c>
      <c r="C10">
        <v>20</v>
      </c>
      <c r="D10">
        <v>0.9</v>
      </c>
      <c r="E10">
        <v>1.5</v>
      </c>
      <c r="F10">
        <v>1.8</v>
      </c>
      <c r="H10">
        <v>61.3</v>
      </c>
      <c r="I10">
        <v>78.099999999999994</v>
      </c>
      <c r="J10">
        <v>5696</v>
      </c>
      <c r="K10">
        <v>570</v>
      </c>
      <c r="L10">
        <v>8.5399999999999991</v>
      </c>
      <c r="N10">
        <v>2003</v>
      </c>
      <c r="O10">
        <v>200</v>
      </c>
      <c r="P10">
        <v>5.07</v>
      </c>
      <c r="Q10">
        <v>61.4</v>
      </c>
      <c r="R10">
        <v>642.5</v>
      </c>
      <c r="S10">
        <v>305.8</v>
      </c>
      <c r="T10">
        <f t="shared" si="0"/>
        <v>171381.6875</v>
      </c>
    </row>
    <row r="11" spans="1:20" x14ac:dyDescent="0.3">
      <c r="A11">
        <v>220</v>
      </c>
      <c r="B11">
        <v>22</v>
      </c>
      <c r="C11">
        <v>22</v>
      </c>
      <c r="D11">
        <v>0.95</v>
      </c>
      <c r="E11">
        <v>1.6</v>
      </c>
      <c r="F11">
        <v>1.8</v>
      </c>
      <c r="H11">
        <v>71.5</v>
      </c>
      <c r="I11">
        <v>91</v>
      </c>
      <c r="J11">
        <v>8091</v>
      </c>
      <c r="K11">
        <v>736</v>
      </c>
      <c r="L11">
        <v>9.43</v>
      </c>
      <c r="N11">
        <v>2843</v>
      </c>
      <c r="O11">
        <v>258</v>
      </c>
      <c r="P11">
        <v>5.59</v>
      </c>
      <c r="Q11">
        <v>81.8</v>
      </c>
      <c r="R11">
        <v>827</v>
      </c>
      <c r="S11">
        <v>393.9</v>
      </c>
      <c r="T11">
        <f t="shared" si="0"/>
        <v>295785.71999999997</v>
      </c>
    </row>
    <row r="12" spans="1:20" x14ac:dyDescent="0.3">
      <c r="A12">
        <v>240</v>
      </c>
      <c r="B12">
        <v>24</v>
      </c>
      <c r="C12">
        <v>24</v>
      </c>
      <c r="D12">
        <v>1</v>
      </c>
      <c r="E12">
        <v>1.7</v>
      </c>
      <c r="F12">
        <v>2.1</v>
      </c>
      <c r="H12">
        <v>83.2</v>
      </c>
      <c r="I12">
        <v>106</v>
      </c>
      <c r="J12">
        <v>11260</v>
      </c>
      <c r="K12">
        <v>938</v>
      </c>
      <c r="L12">
        <v>10.3</v>
      </c>
      <c r="N12">
        <v>3923</v>
      </c>
      <c r="O12">
        <v>327</v>
      </c>
      <c r="P12">
        <v>6.08</v>
      </c>
      <c r="Q12">
        <v>107</v>
      </c>
      <c r="R12">
        <v>1053</v>
      </c>
      <c r="S12">
        <v>498.4</v>
      </c>
      <c r="T12">
        <f t="shared" si="0"/>
        <v>487717.16750000004</v>
      </c>
    </row>
    <row r="13" spans="1:20" x14ac:dyDescent="0.3">
      <c r="A13">
        <v>260</v>
      </c>
      <c r="B13">
        <v>26</v>
      </c>
      <c r="C13">
        <v>26</v>
      </c>
      <c r="D13">
        <v>1</v>
      </c>
      <c r="E13">
        <v>1.75</v>
      </c>
      <c r="F13">
        <v>2.4</v>
      </c>
      <c r="H13">
        <v>93</v>
      </c>
      <c r="I13">
        <v>118.4</v>
      </c>
      <c r="J13">
        <v>14920</v>
      </c>
      <c r="K13">
        <v>1150</v>
      </c>
      <c r="L13">
        <v>11.2</v>
      </c>
      <c r="N13">
        <v>5135</v>
      </c>
      <c r="O13">
        <v>395</v>
      </c>
      <c r="P13">
        <v>6.58</v>
      </c>
      <c r="Q13">
        <v>125</v>
      </c>
      <c r="R13">
        <v>1283</v>
      </c>
      <c r="S13">
        <v>602.20000000000005</v>
      </c>
      <c r="T13">
        <f t="shared" si="0"/>
        <v>754925.234375</v>
      </c>
    </row>
    <row r="14" spans="1:20" x14ac:dyDescent="0.3">
      <c r="A14">
        <v>280</v>
      </c>
      <c r="B14">
        <v>28</v>
      </c>
      <c r="C14">
        <v>28</v>
      </c>
      <c r="D14">
        <v>1.05</v>
      </c>
      <c r="E14">
        <v>1.8</v>
      </c>
      <c r="F14">
        <v>2.4</v>
      </c>
      <c r="H14">
        <v>103</v>
      </c>
      <c r="I14">
        <v>131.4</v>
      </c>
      <c r="J14">
        <v>19270</v>
      </c>
      <c r="K14">
        <v>1380</v>
      </c>
      <c r="L14">
        <v>12.1</v>
      </c>
      <c r="N14">
        <v>6595</v>
      </c>
      <c r="O14">
        <v>471</v>
      </c>
      <c r="P14">
        <v>7.09</v>
      </c>
      <c r="Q14">
        <v>148</v>
      </c>
      <c r="R14">
        <v>1534</v>
      </c>
      <c r="S14">
        <v>717.6</v>
      </c>
      <c r="T14">
        <f t="shared" si="0"/>
        <v>1131767.95</v>
      </c>
    </row>
    <row r="15" spans="1:20" x14ac:dyDescent="0.3">
      <c r="A15">
        <v>300</v>
      </c>
      <c r="B15">
        <v>30</v>
      </c>
      <c r="C15">
        <v>30</v>
      </c>
      <c r="D15">
        <v>1.1000000000000001</v>
      </c>
      <c r="E15">
        <v>1.9</v>
      </c>
      <c r="F15">
        <v>2.7</v>
      </c>
      <c r="H15">
        <v>117</v>
      </c>
      <c r="I15">
        <v>149.1</v>
      </c>
      <c r="J15">
        <v>25170</v>
      </c>
      <c r="K15">
        <v>1680</v>
      </c>
      <c r="L15">
        <v>13</v>
      </c>
      <c r="N15">
        <v>8563</v>
      </c>
      <c r="O15">
        <v>571</v>
      </c>
      <c r="P15">
        <v>7.58</v>
      </c>
      <c r="Q15">
        <v>188</v>
      </c>
      <c r="R15">
        <v>1869</v>
      </c>
      <c r="S15">
        <v>870.1</v>
      </c>
      <c r="T15">
        <f t="shared" si="0"/>
        <v>1690357.6075000002</v>
      </c>
    </row>
    <row r="16" spans="1:20" x14ac:dyDescent="0.3">
      <c r="A16">
        <v>320</v>
      </c>
      <c r="B16">
        <v>32</v>
      </c>
      <c r="C16">
        <v>30</v>
      </c>
      <c r="D16">
        <v>1.1499999999999999</v>
      </c>
      <c r="E16">
        <v>2.0499999999999998</v>
      </c>
      <c r="F16">
        <v>2.7</v>
      </c>
      <c r="H16">
        <v>127</v>
      </c>
      <c r="I16">
        <v>161.30000000000001</v>
      </c>
      <c r="J16">
        <v>30820</v>
      </c>
      <c r="K16">
        <v>1930</v>
      </c>
      <c r="L16">
        <v>13.8</v>
      </c>
      <c r="N16">
        <v>9239</v>
      </c>
      <c r="O16">
        <v>616</v>
      </c>
      <c r="P16">
        <v>7.57</v>
      </c>
      <c r="Q16">
        <v>233</v>
      </c>
      <c r="R16">
        <v>2149</v>
      </c>
      <c r="S16">
        <v>939.1</v>
      </c>
      <c r="T16">
        <f t="shared" si="0"/>
        <v>2071851.5243749998</v>
      </c>
    </row>
    <row r="17" spans="1:20" x14ac:dyDescent="0.3">
      <c r="A17">
        <v>340</v>
      </c>
      <c r="B17">
        <v>34</v>
      </c>
      <c r="C17">
        <v>30</v>
      </c>
      <c r="D17">
        <v>1.2</v>
      </c>
      <c r="E17">
        <v>2.15</v>
      </c>
      <c r="F17">
        <v>2.7</v>
      </c>
      <c r="H17">
        <v>135</v>
      </c>
      <c r="I17">
        <v>170.9</v>
      </c>
      <c r="J17">
        <v>36660</v>
      </c>
      <c r="K17">
        <v>2160</v>
      </c>
      <c r="L17">
        <v>14.6</v>
      </c>
      <c r="N17">
        <v>9690</v>
      </c>
      <c r="O17">
        <v>646</v>
      </c>
      <c r="P17">
        <v>7.53</v>
      </c>
      <c r="Q17">
        <v>270</v>
      </c>
      <c r="R17">
        <v>2408</v>
      </c>
      <c r="S17">
        <v>985.7</v>
      </c>
      <c r="T17">
        <f t="shared" si="0"/>
        <v>2457438.5062500001</v>
      </c>
    </row>
    <row r="18" spans="1:20" x14ac:dyDescent="0.3">
      <c r="A18">
        <v>360</v>
      </c>
      <c r="B18">
        <v>36</v>
      </c>
      <c r="C18">
        <v>30</v>
      </c>
      <c r="D18">
        <v>1.25</v>
      </c>
      <c r="E18">
        <v>2.25</v>
      </c>
      <c r="F18">
        <v>2.7</v>
      </c>
      <c r="H18">
        <v>142</v>
      </c>
      <c r="I18">
        <v>180.6</v>
      </c>
      <c r="J18">
        <v>43190</v>
      </c>
      <c r="K18">
        <v>2400</v>
      </c>
      <c r="L18">
        <v>15.5</v>
      </c>
      <c r="N18">
        <v>10140</v>
      </c>
      <c r="O18">
        <v>676</v>
      </c>
      <c r="P18">
        <v>7.49</v>
      </c>
      <c r="Q18">
        <v>310</v>
      </c>
      <c r="R18">
        <v>2683</v>
      </c>
      <c r="S18">
        <v>1032</v>
      </c>
      <c r="T18">
        <f t="shared" si="0"/>
        <v>2887523.4375</v>
      </c>
    </row>
    <row r="19" spans="1:20" x14ac:dyDescent="0.3">
      <c r="A19">
        <v>400</v>
      </c>
      <c r="B19">
        <v>40</v>
      </c>
      <c r="C19">
        <v>30</v>
      </c>
      <c r="D19">
        <v>1.35</v>
      </c>
      <c r="E19">
        <v>2.4</v>
      </c>
      <c r="F19">
        <v>2.7</v>
      </c>
      <c r="H19">
        <v>155</v>
      </c>
      <c r="I19">
        <v>197.8</v>
      </c>
      <c r="J19">
        <v>57680</v>
      </c>
      <c r="K19">
        <v>2880</v>
      </c>
      <c r="L19">
        <v>17.100000000000001</v>
      </c>
      <c r="N19">
        <v>10820</v>
      </c>
      <c r="O19">
        <v>721</v>
      </c>
      <c r="P19">
        <v>7.4</v>
      </c>
      <c r="Q19">
        <v>382</v>
      </c>
      <c r="R19">
        <v>3232</v>
      </c>
      <c r="S19">
        <v>1104</v>
      </c>
      <c r="T19">
        <f t="shared" si="0"/>
        <v>3824220.8000000007</v>
      </c>
    </row>
    <row r="20" spans="1:20" x14ac:dyDescent="0.3">
      <c r="A20">
        <v>450</v>
      </c>
      <c r="B20">
        <v>45</v>
      </c>
      <c r="C20">
        <v>30</v>
      </c>
      <c r="D20">
        <v>1.4</v>
      </c>
      <c r="E20">
        <v>2.6</v>
      </c>
      <c r="F20">
        <v>2.7</v>
      </c>
      <c r="H20">
        <v>171</v>
      </c>
      <c r="I20">
        <v>218</v>
      </c>
      <c r="J20">
        <v>79890</v>
      </c>
      <c r="K20">
        <v>3550</v>
      </c>
      <c r="L20">
        <v>19.100000000000001</v>
      </c>
      <c r="N20">
        <v>11720</v>
      </c>
      <c r="O20">
        <v>781</v>
      </c>
      <c r="P20">
        <v>7.33</v>
      </c>
      <c r="Q20">
        <v>485</v>
      </c>
      <c r="R20">
        <v>3982</v>
      </c>
      <c r="S20">
        <v>1198</v>
      </c>
      <c r="T20">
        <f t="shared" si="0"/>
        <v>5267436.8</v>
      </c>
    </row>
    <row r="21" spans="1:20" x14ac:dyDescent="0.3">
      <c r="A21">
        <v>500</v>
      </c>
      <c r="B21">
        <v>50</v>
      </c>
      <c r="C21">
        <v>30</v>
      </c>
      <c r="D21">
        <v>1.45</v>
      </c>
      <c r="E21">
        <v>2.8</v>
      </c>
      <c r="F21">
        <v>2.7</v>
      </c>
      <c r="H21">
        <v>187</v>
      </c>
      <c r="I21">
        <v>238.6</v>
      </c>
      <c r="J21">
        <v>107180</v>
      </c>
      <c r="K21">
        <v>42990</v>
      </c>
      <c r="L21">
        <v>21.2</v>
      </c>
      <c r="N21">
        <v>12620</v>
      </c>
      <c r="O21">
        <v>842</v>
      </c>
      <c r="P21">
        <v>7.27</v>
      </c>
      <c r="Q21">
        <v>605</v>
      </c>
      <c r="R21">
        <v>4815</v>
      </c>
      <c r="S21">
        <v>1292</v>
      </c>
      <c r="T21">
        <f t="shared" si="0"/>
        <v>7028835.2000000002</v>
      </c>
    </row>
    <row r="22" spans="1:20" x14ac:dyDescent="0.3">
      <c r="A22">
        <v>550</v>
      </c>
      <c r="B22">
        <v>55</v>
      </c>
      <c r="C22">
        <v>30</v>
      </c>
      <c r="D22">
        <v>1.5</v>
      </c>
      <c r="E22">
        <v>2.9</v>
      </c>
      <c r="F22">
        <v>2.7</v>
      </c>
      <c r="H22">
        <v>199</v>
      </c>
      <c r="I22">
        <v>254.1</v>
      </c>
      <c r="J22">
        <v>136690</v>
      </c>
      <c r="K22">
        <v>4970</v>
      </c>
      <c r="L22">
        <v>23.2</v>
      </c>
      <c r="N22">
        <v>13080</v>
      </c>
      <c r="O22">
        <v>872</v>
      </c>
      <c r="P22">
        <v>7.17</v>
      </c>
      <c r="Q22">
        <v>679</v>
      </c>
      <c r="R22">
        <v>5591</v>
      </c>
      <c r="S22">
        <v>1341</v>
      </c>
      <c r="T22">
        <f t="shared" si="0"/>
        <v>8876120.7000000011</v>
      </c>
    </row>
    <row r="23" spans="1:20" x14ac:dyDescent="0.3">
      <c r="A23">
        <v>600</v>
      </c>
      <c r="B23">
        <v>60</v>
      </c>
      <c r="C23">
        <v>30</v>
      </c>
      <c r="D23">
        <v>1.55</v>
      </c>
      <c r="E23">
        <v>3</v>
      </c>
      <c r="F23">
        <v>2.7</v>
      </c>
      <c r="H23">
        <v>212</v>
      </c>
      <c r="I23">
        <v>270</v>
      </c>
      <c r="J23">
        <v>171040</v>
      </c>
      <c r="K23">
        <v>5700</v>
      </c>
      <c r="L23">
        <v>25.2</v>
      </c>
      <c r="N23">
        <v>13530</v>
      </c>
      <c r="O23">
        <v>902</v>
      </c>
      <c r="P23">
        <v>7.08</v>
      </c>
      <c r="Q23">
        <v>759</v>
      </c>
      <c r="R23">
        <v>6425</v>
      </c>
      <c r="S23">
        <v>1391</v>
      </c>
      <c r="T23">
        <f t="shared" si="0"/>
        <v>10989742.5</v>
      </c>
    </row>
    <row r="24" spans="1:20" x14ac:dyDescent="0.3">
      <c r="A24">
        <v>650</v>
      </c>
      <c r="B24">
        <v>65</v>
      </c>
      <c r="C24">
        <v>30</v>
      </c>
      <c r="D24">
        <v>1.6</v>
      </c>
      <c r="E24">
        <v>3.1</v>
      </c>
      <c r="F24">
        <v>2.7</v>
      </c>
      <c r="H24">
        <v>225</v>
      </c>
      <c r="I24">
        <v>286.3</v>
      </c>
      <c r="J24">
        <v>210620</v>
      </c>
      <c r="K24">
        <v>6480</v>
      </c>
      <c r="L24">
        <v>27.1</v>
      </c>
      <c r="N24">
        <v>13980</v>
      </c>
      <c r="O24">
        <v>932</v>
      </c>
      <c r="P24">
        <v>6.99</v>
      </c>
      <c r="Q24">
        <v>845</v>
      </c>
      <c r="R24">
        <v>7320</v>
      </c>
      <c r="S24">
        <v>1441</v>
      </c>
      <c r="T24">
        <f t="shared" si="0"/>
        <v>13391476.949999999</v>
      </c>
    </row>
    <row r="25" spans="1:20" x14ac:dyDescent="0.3">
      <c r="A25">
        <v>700</v>
      </c>
      <c r="B25">
        <v>70</v>
      </c>
      <c r="C25">
        <v>30</v>
      </c>
      <c r="D25">
        <v>1.7</v>
      </c>
      <c r="E25">
        <v>3.2</v>
      </c>
      <c r="F25">
        <v>2.7</v>
      </c>
      <c r="H25">
        <v>241</v>
      </c>
      <c r="I25">
        <v>306.39999999999998</v>
      </c>
      <c r="J25">
        <v>256890</v>
      </c>
      <c r="K25">
        <v>7340</v>
      </c>
      <c r="L25">
        <v>29</v>
      </c>
      <c r="N25">
        <v>14440</v>
      </c>
      <c r="O25">
        <v>963</v>
      </c>
      <c r="P25">
        <v>6.87</v>
      </c>
      <c r="Q25">
        <v>949</v>
      </c>
      <c r="R25">
        <v>8327</v>
      </c>
      <c r="S25">
        <v>1495</v>
      </c>
      <c r="T25">
        <f t="shared" si="0"/>
        <v>16108686.399999999</v>
      </c>
    </row>
    <row r="26" spans="1:20" x14ac:dyDescent="0.3">
      <c r="A26">
        <v>800</v>
      </c>
      <c r="B26">
        <v>80</v>
      </c>
      <c r="C26">
        <v>30</v>
      </c>
      <c r="D26">
        <v>1.75</v>
      </c>
      <c r="E26">
        <v>3.3</v>
      </c>
      <c r="F26">
        <v>3</v>
      </c>
      <c r="H26">
        <v>262</v>
      </c>
      <c r="I26">
        <v>334.2</v>
      </c>
      <c r="J26">
        <v>359080</v>
      </c>
      <c r="K26">
        <v>8980</v>
      </c>
      <c r="L26">
        <v>32.799999999999997</v>
      </c>
      <c r="N26">
        <v>14900</v>
      </c>
      <c r="O26">
        <v>994</v>
      </c>
      <c r="P26">
        <v>6.68</v>
      </c>
      <c r="Q26">
        <v>1062</v>
      </c>
      <c r="R26">
        <v>10230</v>
      </c>
      <c r="S26">
        <v>1553</v>
      </c>
      <c r="T26">
        <f t="shared" si="0"/>
        <v>21913765.25</v>
      </c>
    </row>
    <row r="27" spans="1:20" x14ac:dyDescent="0.3">
      <c r="A27">
        <v>900</v>
      </c>
      <c r="B27">
        <v>90</v>
      </c>
      <c r="C27">
        <v>30</v>
      </c>
      <c r="D27">
        <v>1.85</v>
      </c>
      <c r="E27">
        <v>3.5</v>
      </c>
      <c r="F27">
        <v>3</v>
      </c>
      <c r="H27">
        <v>291</v>
      </c>
      <c r="I27">
        <v>371.3</v>
      </c>
      <c r="J27">
        <v>494070</v>
      </c>
      <c r="K27">
        <v>10980</v>
      </c>
      <c r="L27">
        <v>36.5</v>
      </c>
      <c r="N27">
        <v>15820</v>
      </c>
      <c r="O27">
        <v>1050</v>
      </c>
      <c r="P27">
        <v>6.53</v>
      </c>
      <c r="Q27">
        <v>1290</v>
      </c>
      <c r="R27">
        <v>12580</v>
      </c>
      <c r="S27">
        <v>1658</v>
      </c>
      <c r="T27">
        <f t="shared" si="0"/>
        <v>29592298.75</v>
      </c>
    </row>
    <row r="28" spans="1:20" x14ac:dyDescent="0.3">
      <c r="A28">
        <v>1000</v>
      </c>
      <c r="B28">
        <v>100</v>
      </c>
      <c r="C28">
        <v>30</v>
      </c>
      <c r="D28">
        <v>1.9</v>
      </c>
      <c r="E28">
        <v>3.6</v>
      </c>
      <c r="F28">
        <v>3</v>
      </c>
      <c r="H28">
        <v>314</v>
      </c>
      <c r="I28">
        <v>400</v>
      </c>
      <c r="J28">
        <v>644750</v>
      </c>
      <c r="K28">
        <v>12890</v>
      </c>
      <c r="L28">
        <v>40.1</v>
      </c>
      <c r="N28">
        <v>16280</v>
      </c>
      <c r="O28">
        <v>1090</v>
      </c>
      <c r="P28">
        <v>6.38</v>
      </c>
      <c r="Q28">
        <v>1432</v>
      </c>
      <c r="R28">
        <v>14860</v>
      </c>
      <c r="S28">
        <v>1716</v>
      </c>
      <c r="T28">
        <f t="shared" si="0"/>
        <v>37822347.200000003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8"/>
  <sheetViews>
    <sheetView workbookViewId="0">
      <selection activeCell="A8" sqref="A8"/>
    </sheetView>
  </sheetViews>
  <sheetFormatPr defaultColWidth="9.109375" defaultRowHeight="14.4" x14ac:dyDescent="0.3"/>
  <sheetData>
    <row r="1" spans="1:11" x14ac:dyDescent="0.3">
      <c r="A1" t="s">
        <v>47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29</v>
      </c>
      <c r="J1" t="s">
        <v>30</v>
      </c>
      <c r="K1" t="s">
        <v>7</v>
      </c>
    </row>
    <row r="2" spans="1:11" x14ac:dyDescent="0.3">
      <c r="B2">
        <v>80</v>
      </c>
      <c r="C2">
        <v>45</v>
      </c>
      <c r="D2">
        <v>5</v>
      </c>
      <c r="E2">
        <v>8</v>
      </c>
      <c r="F2">
        <v>8</v>
      </c>
      <c r="G2">
        <v>8.3800000000000008</v>
      </c>
      <c r="H2">
        <v>10.7</v>
      </c>
      <c r="I2">
        <v>1.61</v>
      </c>
      <c r="J2">
        <v>2.89</v>
      </c>
      <c r="K2">
        <v>107</v>
      </c>
    </row>
    <row r="3" spans="1:11" x14ac:dyDescent="0.3">
      <c r="B3">
        <v>100</v>
      </c>
      <c r="C3">
        <v>50</v>
      </c>
      <c r="D3">
        <v>5.5</v>
      </c>
      <c r="E3">
        <v>8.5</v>
      </c>
      <c r="F3">
        <v>8.5</v>
      </c>
      <c r="G3">
        <v>10.5</v>
      </c>
      <c r="H3">
        <v>13.4</v>
      </c>
      <c r="I3">
        <v>1.7</v>
      </c>
      <c r="J3">
        <v>3.3</v>
      </c>
      <c r="K3">
        <v>209</v>
      </c>
    </row>
    <row r="4" spans="1:11" x14ac:dyDescent="0.3">
      <c r="B4">
        <v>130</v>
      </c>
      <c r="C4">
        <v>44</v>
      </c>
      <c r="D4">
        <v>6</v>
      </c>
      <c r="E4">
        <v>9.5</v>
      </c>
      <c r="F4">
        <v>9.5</v>
      </c>
      <c r="G4">
        <v>13.7</v>
      </c>
      <c r="H4">
        <v>17.5</v>
      </c>
      <c r="I4">
        <v>1.78</v>
      </c>
      <c r="J4">
        <v>3.72</v>
      </c>
      <c r="K4">
        <v>459</v>
      </c>
    </row>
    <row r="5" spans="1:11" x14ac:dyDescent="0.3">
      <c r="B5">
        <v>150</v>
      </c>
      <c r="C5">
        <v>65</v>
      </c>
      <c r="D5">
        <v>7</v>
      </c>
      <c r="E5">
        <v>10.25</v>
      </c>
      <c r="F5">
        <v>10.25</v>
      </c>
      <c r="G5">
        <v>17.899999999999999</v>
      </c>
      <c r="H5">
        <v>22.9</v>
      </c>
      <c r="I5">
        <v>2.0499999999999998</v>
      </c>
      <c r="J5">
        <v>4.45</v>
      </c>
      <c r="K5">
        <v>797</v>
      </c>
    </row>
    <row r="6" spans="1:11" x14ac:dyDescent="0.3">
      <c r="B6">
        <v>175</v>
      </c>
      <c r="C6">
        <v>70</v>
      </c>
      <c r="D6">
        <v>7.5</v>
      </c>
      <c r="E6">
        <v>10.75</v>
      </c>
      <c r="F6">
        <v>10.75</v>
      </c>
      <c r="G6">
        <v>21.2</v>
      </c>
      <c r="H6">
        <v>27</v>
      </c>
      <c r="I6">
        <v>2.12</v>
      </c>
      <c r="J6">
        <v>4.88</v>
      </c>
      <c r="K6">
        <v>1272</v>
      </c>
    </row>
    <row r="7" spans="1:11" x14ac:dyDescent="0.3">
      <c r="B7">
        <v>200</v>
      </c>
      <c r="K7">
        <v>1946</v>
      </c>
    </row>
    <row r="8" spans="1:11" x14ac:dyDescent="0.3">
      <c r="B8">
        <v>220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5"/>
  <sheetViews>
    <sheetView workbookViewId="0">
      <selection activeCell="A16" sqref="A16"/>
    </sheetView>
  </sheetViews>
  <sheetFormatPr defaultColWidth="9.109375" defaultRowHeight="14.4" x14ac:dyDescent="0.3"/>
  <sheetData>
    <row r="1" spans="1:20" x14ac:dyDescent="0.3">
      <c r="A1" t="s">
        <v>44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41</v>
      </c>
      <c r="H1" t="s">
        <v>5</v>
      </c>
      <c r="I1" t="s">
        <v>6</v>
      </c>
      <c r="J1" t="s">
        <v>7</v>
      </c>
      <c r="K1" t="s">
        <v>34</v>
      </c>
      <c r="L1" t="s">
        <v>8</v>
      </c>
      <c r="M1" t="s">
        <v>40</v>
      </c>
      <c r="N1" t="s">
        <v>9</v>
      </c>
      <c r="O1" t="s">
        <v>36</v>
      </c>
      <c r="P1" t="s">
        <v>10</v>
      </c>
      <c r="Q1" t="s">
        <v>31</v>
      </c>
      <c r="R1" t="s">
        <v>33</v>
      </c>
      <c r="S1" t="s">
        <v>32</v>
      </c>
      <c r="T1" t="s">
        <v>35</v>
      </c>
    </row>
    <row r="2" spans="1:20" x14ac:dyDescent="0.3">
      <c r="A2">
        <v>80</v>
      </c>
      <c r="B2">
        <v>8</v>
      </c>
      <c r="C2">
        <v>5</v>
      </c>
      <c r="D2">
        <v>0.4</v>
      </c>
      <c r="E2">
        <v>0.7</v>
      </c>
      <c r="F2">
        <v>1</v>
      </c>
      <c r="H2">
        <v>7.9</v>
      </c>
      <c r="I2">
        <v>10.1</v>
      </c>
      <c r="J2">
        <v>107</v>
      </c>
      <c r="K2">
        <v>26.8</v>
      </c>
      <c r="L2">
        <v>3.26</v>
      </c>
      <c r="N2">
        <v>25.5</v>
      </c>
      <c r="O2">
        <v>8</v>
      </c>
      <c r="P2">
        <v>1.59</v>
      </c>
      <c r="Q2">
        <v>1.47</v>
      </c>
      <c r="R2">
        <v>31.2</v>
      </c>
      <c r="S2">
        <v>14.3</v>
      </c>
      <c r="T2">
        <v>0.22</v>
      </c>
    </row>
    <row r="3" spans="1:20" x14ac:dyDescent="0.3">
      <c r="A3">
        <v>100</v>
      </c>
      <c r="B3">
        <v>10</v>
      </c>
      <c r="C3">
        <v>5.5</v>
      </c>
      <c r="D3">
        <v>0.45</v>
      </c>
      <c r="E3">
        <v>0.75</v>
      </c>
      <c r="F3">
        <v>1</v>
      </c>
      <c r="H3">
        <v>9.82</v>
      </c>
      <c r="I3">
        <v>12.5</v>
      </c>
      <c r="J3">
        <v>207</v>
      </c>
      <c r="K3">
        <v>41.4</v>
      </c>
      <c r="L3">
        <v>4.07</v>
      </c>
      <c r="N3">
        <v>38.299999999999997</v>
      </c>
      <c r="O3">
        <v>10.6</v>
      </c>
      <c r="P3">
        <v>1.75</v>
      </c>
      <c r="Q3">
        <v>2.0099999999999998</v>
      </c>
      <c r="R3">
        <v>48</v>
      </c>
      <c r="S3">
        <v>19.3</v>
      </c>
      <c r="T3">
        <v>0.53</v>
      </c>
    </row>
    <row r="4" spans="1:20" x14ac:dyDescent="0.3">
      <c r="A4">
        <v>120</v>
      </c>
      <c r="B4">
        <v>12</v>
      </c>
      <c r="C4">
        <v>6</v>
      </c>
      <c r="D4">
        <v>0.5</v>
      </c>
      <c r="E4">
        <v>0.8</v>
      </c>
      <c r="F4">
        <v>1.2</v>
      </c>
      <c r="H4">
        <v>12.1</v>
      </c>
      <c r="I4">
        <v>15.4</v>
      </c>
      <c r="J4">
        <v>364</v>
      </c>
      <c r="K4">
        <v>60.6</v>
      </c>
      <c r="L4">
        <v>4.8600000000000003</v>
      </c>
      <c r="N4">
        <v>55.5</v>
      </c>
      <c r="O4">
        <v>13.8</v>
      </c>
      <c r="P4">
        <v>1.9</v>
      </c>
      <c r="Q4">
        <v>2.9</v>
      </c>
      <c r="R4">
        <v>70.3</v>
      </c>
      <c r="S4">
        <v>25.3</v>
      </c>
      <c r="T4">
        <v>1.1200000000000001</v>
      </c>
    </row>
    <row r="5" spans="1:20" x14ac:dyDescent="0.3">
      <c r="A5">
        <v>140</v>
      </c>
      <c r="B5">
        <v>14</v>
      </c>
      <c r="C5">
        <v>6.5</v>
      </c>
      <c r="D5">
        <v>0.5</v>
      </c>
      <c r="E5">
        <v>0.9</v>
      </c>
      <c r="F5">
        <v>1.2</v>
      </c>
      <c r="H5">
        <v>14.5</v>
      </c>
      <c r="I5">
        <v>18.399999999999999</v>
      </c>
      <c r="J5">
        <v>600</v>
      </c>
      <c r="K5">
        <v>85.6</v>
      </c>
      <c r="L5">
        <v>5.71</v>
      </c>
      <c r="N5">
        <v>78.8</v>
      </c>
      <c r="O5">
        <v>18.2</v>
      </c>
      <c r="P5">
        <v>2.0699999999999998</v>
      </c>
      <c r="Q5">
        <v>4.05</v>
      </c>
      <c r="R5">
        <v>98.8</v>
      </c>
      <c r="S5">
        <v>33.200000000000003</v>
      </c>
      <c r="T5">
        <v>2.2000000000000002</v>
      </c>
    </row>
    <row r="6" spans="1:20" x14ac:dyDescent="0.3">
      <c r="A6">
        <v>160</v>
      </c>
      <c r="B6">
        <v>16</v>
      </c>
      <c r="C6">
        <v>7</v>
      </c>
      <c r="D6">
        <v>0.55000000000000004</v>
      </c>
      <c r="E6">
        <v>0.95</v>
      </c>
      <c r="F6">
        <v>1.2</v>
      </c>
      <c r="H6">
        <v>17</v>
      </c>
      <c r="I6">
        <v>21.7</v>
      </c>
      <c r="J6">
        <v>911</v>
      </c>
      <c r="K6">
        <v>114</v>
      </c>
      <c r="L6">
        <v>6.48</v>
      </c>
      <c r="N6">
        <v>107</v>
      </c>
      <c r="O6">
        <v>22.6</v>
      </c>
      <c r="P6">
        <v>2.2200000000000002</v>
      </c>
      <c r="Q6">
        <v>5.2</v>
      </c>
      <c r="R6">
        <v>132</v>
      </c>
      <c r="S6">
        <v>41.5</v>
      </c>
      <c r="T6">
        <v>3.96</v>
      </c>
    </row>
    <row r="7" spans="1:20" x14ac:dyDescent="0.3">
      <c r="A7">
        <v>180</v>
      </c>
      <c r="B7">
        <v>18</v>
      </c>
      <c r="C7">
        <v>7.5</v>
      </c>
      <c r="D7">
        <v>0.55000000000000004</v>
      </c>
      <c r="E7">
        <v>1.05</v>
      </c>
      <c r="F7">
        <v>1.2</v>
      </c>
      <c r="H7">
        <v>19.7</v>
      </c>
      <c r="I7">
        <v>25.1</v>
      </c>
      <c r="J7">
        <v>1350</v>
      </c>
      <c r="K7">
        <v>150</v>
      </c>
      <c r="L7">
        <v>7.34</v>
      </c>
      <c r="N7">
        <v>144</v>
      </c>
      <c r="O7">
        <v>28.6</v>
      </c>
      <c r="P7">
        <v>2.39</v>
      </c>
      <c r="Q7">
        <v>6.99</v>
      </c>
      <c r="R7">
        <v>173</v>
      </c>
      <c r="S7">
        <v>52.3</v>
      </c>
      <c r="T7">
        <v>6.81</v>
      </c>
    </row>
    <row r="8" spans="1:20" x14ac:dyDescent="0.3">
      <c r="A8">
        <v>200</v>
      </c>
      <c r="B8">
        <v>20</v>
      </c>
      <c r="C8">
        <v>8</v>
      </c>
      <c r="D8">
        <v>0.6</v>
      </c>
      <c r="E8">
        <v>1.1000000000000001</v>
      </c>
      <c r="F8">
        <v>1.3</v>
      </c>
      <c r="H8">
        <v>22.8</v>
      </c>
      <c r="I8">
        <v>29</v>
      </c>
      <c r="J8">
        <v>1910</v>
      </c>
      <c r="K8">
        <v>191</v>
      </c>
      <c r="L8">
        <v>8.11</v>
      </c>
      <c r="N8">
        <v>187</v>
      </c>
      <c r="O8">
        <v>34.5</v>
      </c>
      <c r="P8">
        <v>2.54</v>
      </c>
      <c r="Q8">
        <v>8.89</v>
      </c>
      <c r="R8">
        <v>220</v>
      </c>
      <c r="S8">
        <v>63.3</v>
      </c>
      <c r="T8">
        <v>11</v>
      </c>
    </row>
    <row r="9" spans="1:20" x14ac:dyDescent="0.3">
      <c r="A9">
        <v>220</v>
      </c>
      <c r="B9">
        <v>22</v>
      </c>
      <c r="C9">
        <v>8.5</v>
      </c>
      <c r="D9">
        <v>0.65</v>
      </c>
      <c r="E9">
        <v>1.2</v>
      </c>
      <c r="F9">
        <v>1.3</v>
      </c>
      <c r="H9">
        <v>26.6</v>
      </c>
      <c r="I9">
        <v>33.9</v>
      </c>
      <c r="J9">
        <v>2680</v>
      </c>
      <c r="K9">
        <v>244</v>
      </c>
      <c r="L9">
        <v>8.9</v>
      </c>
      <c r="N9">
        <v>247</v>
      </c>
      <c r="O9">
        <v>42.5</v>
      </c>
      <c r="P9">
        <v>2.7</v>
      </c>
      <c r="Q9">
        <v>12.1</v>
      </c>
      <c r="R9">
        <v>281</v>
      </c>
      <c r="S9">
        <v>78.2</v>
      </c>
      <c r="T9">
        <v>17.600000000000001</v>
      </c>
    </row>
    <row r="10" spans="1:20" x14ac:dyDescent="0.3">
      <c r="A10">
        <v>240</v>
      </c>
      <c r="B10">
        <v>24</v>
      </c>
      <c r="C10">
        <v>9</v>
      </c>
      <c r="D10">
        <v>0.7</v>
      </c>
      <c r="E10">
        <v>1.25</v>
      </c>
      <c r="F10">
        <v>1.5</v>
      </c>
      <c r="H10">
        <v>30.2</v>
      </c>
      <c r="I10">
        <v>38.5</v>
      </c>
      <c r="J10">
        <v>3600</v>
      </c>
      <c r="K10">
        <v>300</v>
      </c>
      <c r="L10">
        <v>9.67</v>
      </c>
      <c r="N10">
        <v>311</v>
      </c>
      <c r="O10">
        <v>50.1</v>
      </c>
      <c r="P10">
        <v>2.84</v>
      </c>
      <c r="Q10">
        <v>15.1</v>
      </c>
      <c r="R10">
        <v>347</v>
      </c>
      <c r="S10">
        <v>92.2</v>
      </c>
      <c r="T10">
        <v>26.4</v>
      </c>
    </row>
    <row r="11" spans="1:20" x14ac:dyDescent="0.3">
      <c r="A11">
        <v>270</v>
      </c>
      <c r="B11">
        <v>27</v>
      </c>
      <c r="C11">
        <v>9.5</v>
      </c>
      <c r="D11">
        <v>0.75</v>
      </c>
      <c r="E11">
        <v>1.35</v>
      </c>
      <c r="F11">
        <v>1.5</v>
      </c>
      <c r="H11">
        <v>35.200000000000003</v>
      </c>
      <c r="I11">
        <v>44.8</v>
      </c>
      <c r="J11">
        <v>5250</v>
      </c>
      <c r="K11">
        <v>389</v>
      </c>
      <c r="L11">
        <v>10.8</v>
      </c>
      <c r="N11">
        <v>401</v>
      </c>
      <c r="O11">
        <v>60.7</v>
      </c>
      <c r="P11">
        <v>2.99</v>
      </c>
      <c r="Q11">
        <v>19.899999999999999</v>
      </c>
      <c r="R11">
        <v>451</v>
      </c>
      <c r="S11">
        <v>112</v>
      </c>
      <c r="T11">
        <v>43.6</v>
      </c>
    </row>
    <row r="12" spans="1:20" x14ac:dyDescent="0.3">
      <c r="A12">
        <v>300</v>
      </c>
      <c r="B12">
        <v>30</v>
      </c>
      <c r="C12">
        <v>10</v>
      </c>
      <c r="D12">
        <v>0.95</v>
      </c>
      <c r="E12">
        <v>1.5</v>
      </c>
      <c r="F12">
        <v>1.5</v>
      </c>
      <c r="H12">
        <v>44.4</v>
      </c>
      <c r="I12">
        <v>56.6</v>
      </c>
      <c r="J12">
        <v>7820</v>
      </c>
      <c r="K12">
        <v>522</v>
      </c>
      <c r="L12">
        <v>11.8</v>
      </c>
      <c r="N12">
        <v>538</v>
      </c>
      <c r="O12">
        <v>75.599999999999994</v>
      </c>
      <c r="P12">
        <v>3.08</v>
      </c>
      <c r="Q12">
        <v>31.5</v>
      </c>
      <c r="R12">
        <v>613</v>
      </c>
      <c r="S12">
        <v>137</v>
      </c>
      <c r="T12">
        <v>72.7</v>
      </c>
    </row>
    <row r="13" spans="1:20" x14ac:dyDescent="0.3">
      <c r="A13">
        <v>330</v>
      </c>
      <c r="B13">
        <v>33</v>
      </c>
      <c r="C13">
        <v>10.5</v>
      </c>
      <c r="D13">
        <v>1.1000000000000001</v>
      </c>
      <c r="E13">
        <v>1.6</v>
      </c>
      <c r="F13">
        <v>1.8</v>
      </c>
      <c r="H13">
        <v>53.2</v>
      </c>
      <c r="I13">
        <v>67.8</v>
      </c>
      <c r="J13">
        <v>11010</v>
      </c>
      <c r="K13">
        <v>667</v>
      </c>
      <c r="L13">
        <v>12.7</v>
      </c>
      <c r="N13">
        <v>681</v>
      </c>
      <c r="O13">
        <v>89.7</v>
      </c>
      <c r="P13">
        <v>3.17</v>
      </c>
      <c r="Q13">
        <v>45.2</v>
      </c>
      <c r="R13">
        <v>792</v>
      </c>
      <c r="S13">
        <v>156</v>
      </c>
      <c r="T13">
        <v>112</v>
      </c>
    </row>
    <row r="14" spans="1:20" x14ac:dyDescent="0.3">
      <c r="A14">
        <v>360</v>
      </c>
      <c r="B14">
        <v>36</v>
      </c>
      <c r="C14">
        <v>11</v>
      </c>
      <c r="D14">
        <v>1.2</v>
      </c>
      <c r="E14">
        <v>1.7</v>
      </c>
      <c r="F14">
        <v>1.8</v>
      </c>
      <c r="H14">
        <v>61.2</v>
      </c>
      <c r="I14">
        <v>77.900000000000006</v>
      </c>
      <c r="J14">
        <v>14830</v>
      </c>
      <c r="K14">
        <v>824</v>
      </c>
      <c r="L14">
        <v>13.8</v>
      </c>
      <c r="N14">
        <v>844</v>
      </c>
      <c r="O14">
        <v>105</v>
      </c>
      <c r="P14">
        <v>3.29</v>
      </c>
      <c r="Q14">
        <v>58.5</v>
      </c>
      <c r="R14">
        <v>982</v>
      </c>
      <c r="S14">
        <v>178</v>
      </c>
      <c r="T14">
        <v>166</v>
      </c>
    </row>
    <row r="15" spans="1:20" x14ac:dyDescent="0.3">
      <c r="A15">
        <v>400</v>
      </c>
      <c r="B15">
        <v>40</v>
      </c>
      <c r="C15">
        <v>11.5</v>
      </c>
      <c r="D15">
        <v>1.35</v>
      </c>
      <c r="E15">
        <v>1.8</v>
      </c>
      <c r="F15">
        <v>1.8</v>
      </c>
      <c r="H15">
        <v>72.2</v>
      </c>
      <c r="I15">
        <v>91.9</v>
      </c>
      <c r="J15">
        <v>20980</v>
      </c>
      <c r="K15">
        <v>1050</v>
      </c>
      <c r="L15">
        <v>15.1</v>
      </c>
      <c r="N15">
        <v>1045</v>
      </c>
      <c r="O15">
        <v>123</v>
      </c>
      <c r="P15">
        <v>3.37</v>
      </c>
      <c r="Q15">
        <v>79.099999999999994</v>
      </c>
      <c r="R15">
        <v>1260</v>
      </c>
      <c r="S15">
        <v>191</v>
      </c>
      <c r="T15">
        <v>259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4"/>
  <sheetViews>
    <sheetView workbookViewId="0">
      <selection activeCell="A3" sqref="A3"/>
    </sheetView>
  </sheetViews>
  <sheetFormatPr defaultColWidth="9.109375" defaultRowHeight="14.4" x14ac:dyDescent="0.3"/>
  <sheetData>
    <row r="1" spans="1:12" x14ac:dyDescent="0.3">
      <c r="A1" t="s">
        <v>45</v>
      </c>
      <c r="B1" t="s">
        <v>0</v>
      </c>
      <c r="C1" t="s">
        <v>1</v>
      </c>
      <c r="D1" t="s">
        <v>27</v>
      </c>
      <c r="E1" t="s">
        <v>4</v>
      </c>
      <c r="F1" t="s">
        <v>26</v>
      </c>
      <c r="G1" t="s">
        <v>46</v>
      </c>
      <c r="H1" t="s">
        <v>5</v>
      </c>
      <c r="I1" t="s">
        <v>6</v>
      </c>
      <c r="J1" t="s">
        <v>37</v>
      </c>
      <c r="K1" t="s">
        <v>28</v>
      </c>
      <c r="L1" t="s">
        <v>38</v>
      </c>
    </row>
    <row r="2" spans="1:12" x14ac:dyDescent="0.3">
      <c r="A2">
        <v>20</v>
      </c>
      <c r="B2">
        <v>20</v>
      </c>
      <c r="C2">
        <v>20</v>
      </c>
      <c r="D2">
        <v>2.5</v>
      </c>
      <c r="E2">
        <v>3</v>
      </c>
      <c r="F2">
        <v>1.5</v>
      </c>
      <c r="H2">
        <v>0.74</v>
      </c>
      <c r="I2">
        <v>0.95</v>
      </c>
      <c r="J2">
        <v>0.34</v>
      </c>
      <c r="K2">
        <v>0.57999999999999996</v>
      </c>
      <c r="L2">
        <v>0.57999999999999996</v>
      </c>
    </row>
    <row r="3" spans="1:12" x14ac:dyDescent="0.3">
      <c r="A3">
        <v>20</v>
      </c>
      <c r="B3">
        <v>20</v>
      </c>
      <c r="C3">
        <v>20</v>
      </c>
      <c r="D3">
        <v>3</v>
      </c>
      <c r="E3">
        <v>4</v>
      </c>
      <c r="F3">
        <v>2</v>
      </c>
      <c r="H3">
        <v>0.88</v>
      </c>
      <c r="I3">
        <v>1.1299999999999999</v>
      </c>
      <c r="J3">
        <v>0.39</v>
      </c>
      <c r="K3">
        <v>0.6</v>
      </c>
      <c r="L3">
        <v>0.59</v>
      </c>
    </row>
    <row r="4" spans="1:12" x14ac:dyDescent="0.3">
      <c r="A4">
        <v>20</v>
      </c>
      <c r="B4">
        <v>20</v>
      </c>
      <c r="C4">
        <v>20</v>
      </c>
      <c r="D4">
        <v>4</v>
      </c>
      <c r="E4">
        <v>4</v>
      </c>
      <c r="F4">
        <v>2</v>
      </c>
      <c r="H4">
        <v>1.1399999999999999</v>
      </c>
      <c r="I4">
        <v>1.46</v>
      </c>
      <c r="J4">
        <v>0.49</v>
      </c>
      <c r="K4">
        <v>0.63</v>
      </c>
      <c r="L4">
        <v>0.57999999999999996</v>
      </c>
    </row>
    <row r="5" spans="1:12" x14ac:dyDescent="0.3">
      <c r="A5">
        <v>25</v>
      </c>
      <c r="B5">
        <v>25</v>
      </c>
      <c r="C5">
        <v>25</v>
      </c>
      <c r="D5">
        <v>2.5</v>
      </c>
      <c r="E5">
        <v>3</v>
      </c>
      <c r="F5">
        <v>1.5</v>
      </c>
      <c r="H5">
        <v>0.94</v>
      </c>
      <c r="I5">
        <v>1.2</v>
      </c>
      <c r="J5">
        <v>0.69</v>
      </c>
      <c r="K5">
        <v>0.7</v>
      </c>
      <c r="L5">
        <v>0.75</v>
      </c>
    </row>
    <row r="6" spans="1:12" x14ac:dyDescent="0.3">
      <c r="A6">
        <v>25</v>
      </c>
      <c r="B6">
        <v>25</v>
      </c>
      <c r="C6">
        <v>25</v>
      </c>
      <c r="D6">
        <v>3</v>
      </c>
      <c r="E6">
        <v>4</v>
      </c>
      <c r="F6">
        <v>2</v>
      </c>
      <c r="H6">
        <v>1.1200000000000001</v>
      </c>
      <c r="I6">
        <v>1.43</v>
      </c>
      <c r="J6">
        <v>0.8</v>
      </c>
      <c r="K6">
        <v>0.72</v>
      </c>
      <c r="L6">
        <v>0.75</v>
      </c>
    </row>
    <row r="7" spans="1:12" x14ac:dyDescent="0.3">
      <c r="A7">
        <v>25</v>
      </c>
      <c r="B7">
        <v>25</v>
      </c>
      <c r="C7">
        <v>25</v>
      </c>
      <c r="D7">
        <v>4</v>
      </c>
      <c r="E7">
        <v>4</v>
      </c>
      <c r="F7">
        <v>2</v>
      </c>
      <c r="H7">
        <v>1.46</v>
      </c>
      <c r="I7">
        <v>1.86</v>
      </c>
      <c r="J7">
        <v>1.01</v>
      </c>
      <c r="K7">
        <v>0.76</v>
      </c>
      <c r="L7">
        <v>0.74</v>
      </c>
    </row>
    <row r="8" spans="1:12" x14ac:dyDescent="0.3">
      <c r="A8">
        <v>25</v>
      </c>
      <c r="B8">
        <v>25</v>
      </c>
      <c r="C8">
        <v>25</v>
      </c>
      <c r="D8">
        <v>5</v>
      </c>
      <c r="E8">
        <v>4</v>
      </c>
      <c r="F8">
        <v>2</v>
      </c>
      <c r="H8">
        <v>1.78</v>
      </c>
      <c r="I8">
        <v>2.27</v>
      </c>
      <c r="J8">
        <v>1.2</v>
      </c>
      <c r="K8">
        <v>0.8</v>
      </c>
      <c r="L8">
        <v>0.73</v>
      </c>
    </row>
    <row r="9" spans="1:12" x14ac:dyDescent="0.3">
      <c r="A9">
        <v>30</v>
      </c>
      <c r="B9">
        <v>30</v>
      </c>
      <c r="C9">
        <v>30</v>
      </c>
      <c r="D9">
        <v>3</v>
      </c>
      <c r="E9">
        <v>5</v>
      </c>
      <c r="F9">
        <v>2.5</v>
      </c>
      <c r="H9">
        <v>1.36</v>
      </c>
      <c r="I9">
        <v>1.74</v>
      </c>
      <c r="J9">
        <v>1.4</v>
      </c>
      <c r="K9">
        <v>0.84</v>
      </c>
      <c r="L9">
        <v>0.9</v>
      </c>
    </row>
    <row r="10" spans="1:12" x14ac:dyDescent="0.3">
      <c r="A10">
        <v>30</v>
      </c>
      <c r="B10">
        <v>30</v>
      </c>
      <c r="C10">
        <v>30</v>
      </c>
      <c r="D10">
        <v>4</v>
      </c>
      <c r="E10">
        <v>5</v>
      </c>
      <c r="F10">
        <v>2.5</v>
      </c>
      <c r="H10">
        <v>1.78</v>
      </c>
      <c r="I10">
        <v>2.27</v>
      </c>
      <c r="J10">
        <v>1.8</v>
      </c>
      <c r="K10">
        <v>0.88</v>
      </c>
      <c r="L10">
        <v>0.89</v>
      </c>
    </row>
    <row r="11" spans="1:12" x14ac:dyDescent="0.3">
      <c r="A11">
        <v>30</v>
      </c>
      <c r="B11">
        <v>30</v>
      </c>
      <c r="C11">
        <v>30</v>
      </c>
      <c r="D11">
        <v>5</v>
      </c>
      <c r="E11">
        <v>5</v>
      </c>
      <c r="F11">
        <v>2.5</v>
      </c>
      <c r="H11">
        <v>2.1800000000000002</v>
      </c>
      <c r="I11">
        <v>2.78</v>
      </c>
      <c r="J11">
        <v>2.16</v>
      </c>
      <c r="K11">
        <v>0.92</v>
      </c>
      <c r="L11">
        <v>0.88</v>
      </c>
    </row>
    <row r="12" spans="1:12" x14ac:dyDescent="0.3">
      <c r="A12">
        <v>35</v>
      </c>
      <c r="B12">
        <v>35</v>
      </c>
      <c r="C12">
        <v>35</v>
      </c>
      <c r="D12">
        <v>3.5</v>
      </c>
      <c r="E12">
        <v>3.5</v>
      </c>
      <c r="F12">
        <v>1.75</v>
      </c>
      <c r="H12">
        <v>1.85</v>
      </c>
      <c r="I12">
        <v>2.35</v>
      </c>
      <c r="J12">
        <v>2.63</v>
      </c>
      <c r="K12">
        <v>0.98</v>
      </c>
      <c r="L12">
        <v>1.06</v>
      </c>
    </row>
    <row r="13" spans="1:12" x14ac:dyDescent="0.3">
      <c r="A13">
        <v>35</v>
      </c>
      <c r="B13">
        <v>35</v>
      </c>
      <c r="C13">
        <v>35</v>
      </c>
      <c r="D13">
        <v>4</v>
      </c>
      <c r="E13">
        <v>5</v>
      </c>
      <c r="F13">
        <v>2.5</v>
      </c>
      <c r="H13">
        <v>2.1</v>
      </c>
      <c r="I13">
        <v>2.67</v>
      </c>
      <c r="J13">
        <v>2.95</v>
      </c>
      <c r="K13">
        <v>1</v>
      </c>
      <c r="L13">
        <v>1.05</v>
      </c>
    </row>
    <row r="14" spans="1:12" x14ac:dyDescent="0.3">
      <c r="A14">
        <v>35</v>
      </c>
      <c r="B14">
        <v>35</v>
      </c>
      <c r="C14">
        <v>35</v>
      </c>
      <c r="D14">
        <v>5</v>
      </c>
      <c r="E14">
        <v>5</v>
      </c>
      <c r="F14">
        <v>2.5</v>
      </c>
      <c r="H14">
        <v>2.57</v>
      </c>
      <c r="I14">
        <v>3.28</v>
      </c>
      <c r="J14">
        <v>3.56</v>
      </c>
      <c r="K14">
        <v>1.04</v>
      </c>
      <c r="L14">
        <v>1.04</v>
      </c>
    </row>
    <row r="15" spans="1:12" x14ac:dyDescent="0.3">
      <c r="A15">
        <v>35</v>
      </c>
      <c r="B15">
        <v>35</v>
      </c>
      <c r="C15">
        <v>35</v>
      </c>
      <c r="D15">
        <v>6</v>
      </c>
      <c r="E15">
        <v>5</v>
      </c>
      <c r="F15">
        <v>2.5</v>
      </c>
      <c r="H15">
        <v>3.04</v>
      </c>
      <c r="I15">
        <v>3.87</v>
      </c>
      <c r="J15">
        <v>4.1399999999999997</v>
      </c>
      <c r="K15">
        <v>1.08</v>
      </c>
      <c r="L15">
        <v>1.04</v>
      </c>
    </row>
    <row r="16" spans="1:12" x14ac:dyDescent="0.3">
      <c r="A16">
        <v>40</v>
      </c>
      <c r="B16">
        <v>40</v>
      </c>
      <c r="C16">
        <v>40</v>
      </c>
      <c r="D16">
        <v>4</v>
      </c>
      <c r="E16">
        <v>6</v>
      </c>
      <c r="F16">
        <v>3</v>
      </c>
      <c r="H16">
        <v>2.42</v>
      </c>
      <c r="I16">
        <v>3.08</v>
      </c>
      <c r="J16">
        <v>4.47</v>
      </c>
      <c r="K16">
        <v>1.1200000000000001</v>
      </c>
      <c r="L16">
        <v>1.21</v>
      </c>
    </row>
    <row r="17" spans="1:12" x14ac:dyDescent="0.3">
      <c r="A17">
        <v>40</v>
      </c>
      <c r="B17">
        <v>40</v>
      </c>
      <c r="C17">
        <v>40</v>
      </c>
      <c r="D17">
        <v>5</v>
      </c>
      <c r="E17">
        <v>6</v>
      </c>
      <c r="F17">
        <v>3</v>
      </c>
      <c r="H17">
        <v>2.97</v>
      </c>
      <c r="I17">
        <v>3.79</v>
      </c>
      <c r="J17">
        <v>5.43</v>
      </c>
      <c r="K17">
        <v>1.1599999999999999</v>
      </c>
      <c r="L17">
        <v>1.2</v>
      </c>
    </row>
    <row r="18" spans="1:12" x14ac:dyDescent="0.3">
      <c r="A18">
        <v>40</v>
      </c>
      <c r="B18">
        <v>40</v>
      </c>
      <c r="C18">
        <v>40</v>
      </c>
      <c r="D18">
        <v>6</v>
      </c>
      <c r="E18">
        <v>6</v>
      </c>
      <c r="F18">
        <v>3</v>
      </c>
      <c r="H18">
        <v>3.52</v>
      </c>
      <c r="I18">
        <v>4.4800000000000004</v>
      </c>
      <c r="J18">
        <v>6.31</v>
      </c>
      <c r="K18">
        <v>1.2</v>
      </c>
      <c r="L18">
        <v>1.19</v>
      </c>
    </row>
    <row r="19" spans="1:12" x14ac:dyDescent="0.3">
      <c r="A19">
        <v>45</v>
      </c>
      <c r="B19">
        <v>45</v>
      </c>
      <c r="C19">
        <v>45</v>
      </c>
      <c r="D19">
        <v>4.5</v>
      </c>
      <c r="E19">
        <v>7</v>
      </c>
      <c r="F19">
        <v>3.5</v>
      </c>
      <c r="H19">
        <v>3.04</v>
      </c>
      <c r="I19">
        <v>3.9</v>
      </c>
      <c r="J19">
        <v>7.15</v>
      </c>
      <c r="K19">
        <v>1.26</v>
      </c>
      <c r="L19">
        <v>1.37</v>
      </c>
    </row>
    <row r="20" spans="1:12" x14ac:dyDescent="0.3">
      <c r="A20">
        <v>45</v>
      </c>
      <c r="B20">
        <v>45</v>
      </c>
      <c r="C20">
        <v>45</v>
      </c>
      <c r="D20">
        <v>5</v>
      </c>
      <c r="E20">
        <v>7</v>
      </c>
      <c r="F20">
        <v>3.5</v>
      </c>
      <c r="H20">
        <v>3.38</v>
      </c>
      <c r="I20">
        <v>4.3</v>
      </c>
      <c r="J20">
        <v>7.84</v>
      </c>
      <c r="K20">
        <v>1.28</v>
      </c>
      <c r="L20">
        <v>1.35</v>
      </c>
    </row>
    <row r="21" spans="1:12" x14ac:dyDescent="0.3">
      <c r="A21">
        <v>45</v>
      </c>
      <c r="B21">
        <v>45</v>
      </c>
      <c r="C21">
        <v>45</v>
      </c>
      <c r="D21">
        <v>6</v>
      </c>
      <c r="E21">
        <v>7</v>
      </c>
      <c r="F21">
        <v>3.5</v>
      </c>
      <c r="H21">
        <v>4</v>
      </c>
      <c r="I21">
        <v>5.09</v>
      </c>
      <c r="J21">
        <v>9.16</v>
      </c>
      <c r="K21">
        <v>1.32</v>
      </c>
      <c r="L21">
        <v>1.34</v>
      </c>
    </row>
    <row r="22" spans="1:12" x14ac:dyDescent="0.3">
      <c r="A22">
        <v>45</v>
      </c>
      <c r="B22">
        <v>45</v>
      </c>
      <c r="C22">
        <v>45</v>
      </c>
      <c r="D22">
        <v>7</v>
      </c>
      <c r="E22">
        <v>7</v>
      </c>
      <c r="F22">
        <v>3.5</v>
      </c>
      <c r="H22">
        <v>4.5999999999999996</v>
      </c>
      <c r="I22">
        <v>5.86</v>
      </c>
      <c r="J22">
        <v>10.4</v>
      </c>
      <c r="K22">
        <v>1.36</v>
      </c>
      <c r="L22">
        <v>1.33</v>
      </c>
    </row>
    <row r="23" spans="1:12" x14ac:dyDescent="0.3">
      <c r="A23">
        <v>50</v>
      </c>
      <c r="B23">
        <v>50</v>
      </c>
      <c r="C23">
        <v>50</v>
      </c>
      <c r="D23">
        <v>5</v>
      </c>
      <c r="E23">
        <v>7</v>
      </c>
      <c r="F23">
        <v>3.5</v>
      </c>
      <c r="H23">
        <v>3.77</v>
      </c>
      <c r="I23">
        <v>4.8</v>
      </c>
      <c r="J23">
        <v>11</v>
      </c>
      <c r="K23">
        <v>1.4</v>
      </c>
      <c r="L23">
        <v>1.51</v>
      </c>
    </row>
    <row r="24" spans="1:12" x14ac:dyDescent="0.3">
      <c r="A24">
        <v>50</v>
      </c>
      <c r="B24">
        <v>50</v>
      </c>
      <c r="C24">
        <v>50</v>
      </c>
      <c r="D24">
        <v>6</v>
      </c>
      <c r="E24">
        <v>7</v>
      </c>
      <c r="F24">
        <v>3.5</v>
      </c>
      <c r="H24">
        <v>4.47</v>
      </c>
      <c r="I24">
        <v>5.69</v>
      </c>
      <c r="J24">
        <v>12.8</v>
      </c>
      <c r="K24">
        <v>1.45</v>
      </c>
      <c r="L24">
        <v>1.5</v>
      </c>
    </row>
    <row r="25" spans="1:12" x14ac:dyDescent="0.3">
      <c r="A25">
        <v>50</v>
      </c>
      <c r="B25">
        <v>50</v>
      </c>
      <c r="C25">
        <v>50</v>
      </c>
      <c r="D25">
        <v>7</v>
      </c>
      <c r="E25">
        <v>7</v>
      </c>
      <c r="F25">
        <v>3.5</v>
      </c>
      <c r="H25">
        <v>5.15</v>
      </c>
      <c r="I25">
        <v>6.56</v>
      </c>
      <c r="J25">
        <v>14.6</v>
      </c>
      <c r="K25">
        <v>1.49</v>
      </c>
      <c r="L25">
        <v>1.49</v>
      </c>
    </row>
    <row r="26" spans="1:12" x14ac:dyDescent="0.3">
      <c r="A26">
        <v>50</v>
      </c>
      <c r="B26">
        <v>50</v>
      </c>
      <c r="C26">
        <v>50</v>
      </c>
      <c r="D26">
        <v>8</v>
      </c>
      <c r="E26">
        <v>7</v>
      </c>
      <c r="F26">
        <v>3.5</v>
      </c>
      <c r="H26">
        <v>5.82</v>
      </c>
      <c r="I26">
        <v>7.41</v>
      </c>
      <c r="J26">
        <v>16.3</v>
      </c>
      <c r="K26">
        <v>1.52</v>
      </c>
      <c r="L26">
        <v>1.48</v>
      </c>
    </row>
    <row r="27" spans="1:12" x14ac:dyDescent="0.3">
      <c r="A27">
        <v>50</v>
      </c>
      <c r="B27">
        <v>50</v>
      </c>
      <c r="C27">
        <v>50</v>
      </c>
      <c r="D27">
        <v>9</v>
      </c>
      <c r="E27">
        <v>7</v>
      </c>
      <c r="F27">
        <v>3.5</v>
      </c>
      <c r="H27">
        <v>6.47</v>
      </c>
      <c r="I27">
        <v>8.24</v>
      </c>
      <c r="J27">
        <v>17.899999999999999</v>
      </c>
      <c r="K27">
        <v>1.56</v>
      </c>
      <c r="L27">
        <v>1.47</v>
      </c>
    </row>
    <row r="28" spans="1:12" x14ac:dyDescent="0.3">
      <c r="A28">
        <v>55</v>
      </c>
      <c r="B28">
        <v>55</v>
      </c>
      <c r="C28">
        <v>55</v>
      </c>
      <c r="D28">
        <v>5.5</v>
      </c>
      <c r="E28">
        <v>8</v>
      </c>
      <c r="F28">
        <v>4</v>
      </c>
      <c r="H28">
        <v>4.54</v>
      </c>
      <c r="I28">
        <v>5.82</v>
      </c>
      <c r="J28">
        <v>16.3</v>
      </c>
      <c r="K28">
        <v>1.54</v>
      </c>
      <c r="L28">
        <v>1.67</v>
      </c>
    </row>
    <row r="29" spans="1:12" x14ac:dyDescent="0.3">
      <c r="A29">
        <v>55</v>
      </c>
      <c r="B29">
        <v>55</v>
      </c>
      <c r="C29">
        <v>55</v>
      </c>
      <c r="D29">
        <v>6</v>
      </c>
      <c r="E29">
        <v>8</v>
      </c>
      <c r="F29">
        <v>4</v>
      </c>
      <c r="H29">
        <v>4.95</v>
      </c>
      <c r="I29">
        <v>6.31</v>
      </c>
      <c r="J29">
        <v>17.3</v>
      </c>
      <c r="K29">
        <v>1.56</v>
      </c>
      <c r="L29">
        <v>1.66</v>
      </c>
    </row>
    <row r="30" spans="1:12" x14ac:dyDescent="0.3">
      <c r="A30">
        <v>55</v>
      </c>
      <c r="B30">
        <v>55</v>
      </c>
      <c r="C30">
        <v>55</v>
      </c>
      <c r="D30">
        <v>7</v>
      </c>
      <c r="E30">
        <v>8</v>
      </c>
      <c r="F30">
        <v>4</v>
      </c>
      <c r="H30">
        <v>5.68</v>
      </c>
      <c r="I30">
        <v>7.27</v>
      </c>
      <c r="J30">
        <v>19.7</v>
      </c>
      <c r="K30">
        <v>1.6</v>
      </c>
      <c r="L30">
        <v>1.64</v>
      </c>
    </row>
    <row r="31" spans="1:12" x14ac:dyDescent="0.3">
      <c r="A31">
        <v>55</v>
      </c>
      <c r="B31">
        <v>55</v>
      </c>
      <c r="C31">
        <v>55</v>
      </c>
      <c r="D31">
        <v>8</v>
      </c>
      <c r="E31">
        <v>8</v>
      </c>
      <c r="F31">
        <v>4</v>
      </c>
      <c r="H31">
        <v>6.46</v>
      </c>
      <c r="I31">
        <v>8.23</v>
      </c>
      <c r="J31">
        <v>22.1</v>
      </c>
      <c r="K31">
        <v>1.64</v>
      </c>
      <c r="L31">
        <v>1.64</v>
      </c>
    </row>
    <row r="32" spans="1:12" x14ac:dyDescent="0.3">
      <c r="A32">
        <v>60</v>
      </c>
      <c r="B32">
        <v>60</v>
      </c>
      <c r="C32">
        <v>60</v>
      </c>
      <c r="D32">
        <v>6</v>
      </c>
      <c r="E32">
        <v>8</v>
      </c>
      <c r="F32">
        <v>4</v>
      </c>
      <c r="H32">
        <v>5.42</v>
      </c>
      <c r="I32">
        <v>6.91</v>
      </c>
      <c r="J32">
        <v>22.8</v>
      </c>
      <c r="K32">
        <v>1.69</v>
      </c>
      <c r="L32">
        <v>1.82</v>
      </c>
    </row>
    <row r="33" spans="1:12" x14ac:dyDescent="0.3">
      <c r="A33">
        <v>60</v>
      </c>
      <c r="B33">
        <v>60</v>
      </c>
      <c r="C33">
        <v>60</v>
      </c>
      <c r="D33">
        <v>7</v>
      </c>
      <c r="E33">
        <v>8</v>
      </c>
      <c r="F33">
        <v>4</v>
      </c>
      <c r="H33">
        <v>6.26</v>
      </c>
      <c r="I33">
        <v>7.98</v>
      </c>
      <c r="J33">
        <v>25.7</v>
      </c>
      <c r="K33">
        <v>1.72</v>
      </c>
      <c r="L33">
        <v>1.79</v>
      </c>
    </row>
    <row r="34" spans="1:12" x14ac:dyDescent="0.3">
      <c r="A34">
        <v>60</v>
      </c>
      <c r="B34">
        <v>60</v>
      </c>
      <c r="C34">
        <v>60</v>
      </c>
      <c r="D34">
        <v>8</v>
      </c>
      <c r="E34">
        <v>8</v>
      </c>
      <c r="F34">
        <v>4</v>
      </c>
      <c r="H34">
        <v>7.09</v>
      </c>
      <c r="I34">
        <v>9.0299999999999994</v>
      </c>
      <c r="J34">
        <v>29.2</v>
      </c>
      <c r="K34">
        <v>1.77</v>
      </c>
      <c r="L34">
        <v>1.8</v>
      </c>
    </row>
    <row r="35" spans="1:12" x14ac:dyDescent="0.3">
      <c r="A35">
        <v>60</v>
      </c>
      <c r="B35">
        <v>60</v>
      </c>
      <c r="C35">
        <v>60</v>
      </c>
      <c r="D35">
        <v>10</v>
      </c>
      <c r="E35">
        <v>8</v>
      </c>
      <c r="F35">
        <v>4</v>
      </c>
      <c r="H35">
        <v>8.69</v>
      </c>
      <c r="I35">
        <v>11.1</v>
      </c>
      <c r="J35">
        <v>34.9</v>
      </c>
      <c r="K35">
        <v>1.85</v>
      </c>
      <c r="L35">
        <v>1.78</v>
      </c>
    </row>
    <row r="36" spans="1:12" x14ac:dyDescent="0.3">
      <c r="A36">
        <v>65</v>
      </c>
      <c r="B36">
        <v>65</v>
      </c>
      <c r="C36">
        <v>65</v>
      </c>
      <c r="D36">
        <v>7</v>
      </c>
      <c r="E36">
        <v>9</v>
      </c>
      <c r="F36">
        <v>4.5</v>
      </c>
      <c r="H36">
        <v>6.83</v>
      </c>
      <c r="I36">
        <v>8.6999999999999993</v>
      </c>
      <c r="J36">
        <v>33.4</v>
      </c>
      <c r="K36">
        <v>1.85</v>
      </c>
      <c r="L36">
        <v>1.96</v>
      </c>
    </row>
    <row r="37" spans="1:12" x14ac:dyDescent="0.3">
      <c r="A37">
        <v>65</v>
      </c>
      <c r="B37">
        <v>65</v>
      </c>
      <c r="C37">
        <v>65</v>
      </c>
      <c r="D37">
        <v>9</v>
      </c>
      <c r="E37">
        <v>9</v>
      </c>
      <c r="F37">
        <v>4.5</v>
      </c>
      <c r="H37">
        <v>8.6199999999999992</v>
      </c>
      <c r="I37">
        <v>11</v>
      </c>
      <c r="J37">
        <v>41.3</v>
      </c>
      <c r="K37">
        <v>1.93</v>
      </c>
      <c r="L37">
        <v>1.94</v>
      </c>
    </row>
    <row r="38" spans="1:12" x14ac:dyDescent="0.3">
      <c r="A38">
        <v>65</v>
      </c>
      <c r="B38">
        <v>65</v>
      </c>
      <c r="C38">
        <v>65</v>
      </c>
      <c r="D38">
        <v>11</v>
      </c>
      <c r="E38">
        <v>9</v>
      </c>
      <c r="F38">
        <v>4.5</v>
      </c>
      <c r="H38">
        <v>10.3</v>
      </c>
      <c r="I38">
        <v>13.2</v>
      </c>
      <c r="J38">
        <v>48.8</v>
      </c>
      <c r="K38">
        <v>2</v>
      </c>
      <c r="L38">
        <v>1.91</v>
      </c>
    </row>
    <row r="39" spans="1:12" x14ac:dyDescent="0.3">
      <c r="A39">
        <v>70</v>
      </c>
      <c r="B39">
        <v>70</v>
      </c>
      <c r="C39">
        <v>70</v>
      </c>
      <c r="D39">
        <v>7</v>
      </c>
      <c r="E39">
        <v>9</v>
      </c>
      <c r="F39">
        <v>4.5</v>
      </c>
      <c r="H39">
        <v>7.38</v>
      </c>
      <c r="I39">
        <v>9.4</v>
      </c>
      <c r="J39">
        <v>42.3</v>
      </c>
      <c r="K39">
        <v>1.97</v>
      </c>
      <c r="L39">
        <v>2.12</v>
      </c>
    </row>
    <row r="40" spans="1:12" x14ac:dyDescent="0.3">
      <c r="A40">
        <v>70</v>
      </c>
      <c r="B40">
        <v>70</v>
      </c>
      <c r="C40">
        <v>70</v>
      </c>
      <c r="D40">
        <v>8</v>
      </c>
      <c r="E40">
        <v>9</v>
      </c>
      <c r="F40">
        <v>4.5</v>
      </c>
      <c r="H40">
        <v>8.36</v>
      </c>
      <c r="I40">
        <v>10.6</v>
      </c>
      <c r="J40">
        <v>47.5</v>
      </c>
      <c r="K40">
        <v>2.0099999999999998</v>
      </c>
      <c r="L40">
        <v>2.11</v>
      </c>
    </row>
    <row r="41" spans="1:12" x14ac:dyDescent="0.3">
      <c r="A41">
        <v>70</v>
      </c>
      <c r="B41">
        <v>70</v>
      </c>
      <c r="C41">
        <v>70</v>
      </c>
      <c r="D41">
        <v>9</v>
      </c>
      <c r="E41">
        <v>9</v>
      </c>
      <c r="F41">
        <v>4.5</v>
      </c>
      <c r="H41">
        <v>9.34</v>
      </c>
      <c r="I41">
        <v>11.9</v>
      </c>
      <c r="J41">
        <v>52.6</v>
      </c>
      <c r="K41">
        <v>2.0499999999999998</v>
      </c>
      <c r="L41">
        <v>2.1</v>
      </c>
    </row>
    <row r="42" spans="1:12" x14ac:dyDescent="0.3">
      <c r="A42">
        <v>70</v>
      </c>
      <c r="B42">
        <v>70</v>
      </c>
      <c r="C42">
        <v>70</v>
      </c>
      <c r="D42">
        <v>10</v>
      </c>
      <c r="E42">
        <v>9</v>
      </c>
      <c r="F42">
        <v>4.5</v>
      </c>
      <c r="H42">
        <v>10.3</v>
      </c>
      <c r="I42">
        <v>13.1</v>
      </c>
      <c r="J42">
        <v>57.2</v>
      </c>
      <c r="K42">
        <v>2.09</v>
      </c>
      <c r="L42">
        <v>2.09</v>
      </c>
    </row>
    <row r="43" spans="1:12" x14ac:dyDescent="0.3">
      <c r="A43">
        <v>70</v>
      </c>
      <c r="B43">
        <v>70</v>
      </c>
      <c r="C43">
        <v>70</v>
      </c>
      <c r="D43">
        <v>11</v>
      </c>
      <c r="E43">
        <v>9</v>
      </c>
      <c r="F43">
        <v>4.5</v>
      </c>
      <c r="H43">
        <v>11.2</v>
      </c>
      <c r="I43">
        <v>14.3</v>
      </c>
      <c r="J43">
        <v>61.8</v>
      </c>
      <c r="K43">
        <v>2.13</v>
      </c>
      <c r="L43">
        <v>2.08</v>
      </c>
    </row>
    <row r="44" spans="1:12" x14ac:dyDescent="0.3">
      <c r="A44">
        <v>75</v>
      </c>
      <c r="B44">
        <v>75</v>
      </c>
      <c r="C44">
        <v>75</v>
      </c>
      <c r="D44">
        <v>8</v>
      </c>
      <c r="E44">
        <v>10</v>
      </c>
      <c r="F44">
        <v>5</v>
      </c>
      <c r="H44">
        <v>9.0299999999999994</v>
      </c>
      <c r="I44">
        <v>11.5</v>
      </c>
      <c r="J44">
        <v>58.9</v>
      </c>
      <c r="K44">
        <v>2.13</v>
      </c>
      <c r="L44">
        <v>2.2599999999999998</v>
      </c>
    </row>
    <row r="45" spans="1:12" x14ac:dyDescent="0.3">
      <c r="A45">
        <v>75</v>
      </c>
      <c r="B45">
        <v>75</v>
      </c>
      <c r="C45">
        <v>75</v>
      </c>
      <c r="D45">
        <v>9</v>
      </c>
      <c r="E45">
        <v>10</v>
      </c>
      <c r="F45">
        <v>5</v>
      </c>
      <c r="H45">
        <v>10.07</v>
      </c>
      <c r="I45">
        <v>12.8</v>
      </c>
      <c r="J45">
        <v>65.099999999999994</v>
      </c>
      <c r="K45">
        <v>2.17</v>
      </c>
      <c r="L45">
        <v>2.2599999999999998</v>
      </c>
    </row>
    <row r="46" spans="1:12" x14ac:dyDescent="0.3">
      <c r="A46">
        <v>75</v>
      </c>
      <c r="B46">
        <v>75</v>
      </c>
      <c r="C46">
        <v>75</v>
      </c>
      <c r="D46">
        <v>10</v>
      </c>
      <c r="E46">
        <v>10</v>
      </c>
      <c r="F46">
        <v>5</v>
      </c>
      <c r="H46">
        <v>11.1</v>
      </c>
      <c r="I46">
        <v>14.1</v>
      </c>
      <c r="J46">
        <v>71.400000000000006</v>
      </c>
      <c r="K46">
        <v>2.21</v>
      </c>
      <c r="L46">
        <v>2.25</v>
      </c>
    </row>
    <row r="47" spans="1:12" x14ac:dyDescent="0.3">
      <c r="A47">
        <v>80</v>
      </c>
      <c r="B47">
        <v>80</v>
      </c>
      <c r="C47">
        <v>80</v>
      </c>
      <c r="D47">
        <v>8</v>
      </c>
      <c r="E47">
        <v>10</v>
      </c>
      <c r="F47">
        <v>5</v>
      </c>
      <c r="H47">
        <v>9.66</v>
      </c>
      <c r="I47">
        <v>12.3</v>
      </c>
      <c r="J47">
        <v>72.2</v>
      </c>
      <c r="K47">
        <v>2.2599999999999998</v>
      </c>
      <c r="L47">
        <v>2.4300000000000002</v>
      </c>
    </row>
    <row r="48" spans="1:12" x14ac:dyDescent="0.3">
      <c r="A48">
        <v>80</v>
      </c>
      <c r="B48">
        <v>80</v>
      </c>
      <c r="C48">
        <v>80</v>
      </c>
      <c r="D48">
        <v>9</v>
      </c>
      <c r="E48">
        <v>10</v>
      </c>
      <c r="F48">
        <v>5</v>
      </c>
      <c r="H48">
        <v>10.8</v>
      </c>
      <c r="I48">
        <v>13.7</v>
      </c>
      <c r="J48">
        <v>80.7</v>
      </c>
      <c r="K48">
        <v>2.31</v>
      </c>
      <c r="L48">
        <v>2.4300000000000002</v>
      </c>
    </row>
    <row r="49" spans="1:12" x14ac:dyDescent="0.3">
      <c r="A49">
        <v>80</v>
      </c>
      <c r="B49">
        <v>80</v>
      </c>
      <c r="C49">
        <v>80</v>
      </c>
      <c r="D49">
        <v>10</v>
      </c>
      <c r="E49">
        <v>10</v>
      </c>
      <c r="F49">
        <v>5</v>
      </c>
      <c r="H49">
        <v>11.9</v>
      </c>
      <c r="I49">
        <v>15.1</v>
      </c>
      <c r="J49">
        <v>87.5</v>
      </c>
      <c r="K49">
        <v>2.34</v>
      </c>
      <c r="L49">
        <v>2.41</v>
      </c>
    </row>
    <row r="50" spans="1:12" x14ac:dyDescent="0.3">
      <c r="A50">
        <v>80</v>
      </c>
      <c r="B50">
        <v>80</v>
      </c>
      <c r="C50">
        <v>80</v>
      </c>
      <c r="D50">
        <v>12</v>
      </c>
      <c r="E50">
        <v>10</v>
      </c>
      <c r="F50">
        <v>5</v>
      </c>
      <c r="H50">
        <v>14.1</v>
      </c>
      <c r="I50">
        <v>17.899999999999999</v>
      </c>
      <c r="J50">
        <v>102</v>
      </c>
      <c r="K50">
        <v>2.41</v>
      </c>
      <c r="L50">
        <v>2.39</v>
      </c>
    </row>
    <row r="51" spans="1:12" x14ac:dyDescent="0.3">
      <c r="A51">
        <v>90</v>
      </c>
      <c r="B51">
        <v>90</v>
      </c>
      <c r="C51">
        <v>90</v>
      </c>
      <c r="D51">
        <v>9</v>
      </c>
      <c r="E51">
        <v>11</v>
      </c>
      <c r="F51">
        <v>5.5</v>
      </c>
      <c r="H51">
        <v>12.2</v>
      </c>
      <c r="I51">
        <v>15.5</v>
      </c>
      <c r="J51">
        <v>116</v>
      </c>
      <c r="K51">
        <v>2.54</v>
      </c>
      <c r="L51">
        <v>2.73</v>
      </c>
    </row>
    <row r="52" spans="1:12" x14ac:dyDescent="0.3">
      <c r="A52">
        <v>90</v>
      </c>
      <c r="B52">
        <v>90</v>
      </c>
      <c r="C52">
        <v>90</v>
      </c>
      <c r="D52">
        <v>10</v>
      </c>
      <c r="E52">
        <v>11</v>
      </c>
      <c r="F52">
        <v>5.5</v>
      </c>
      <c r="H52">
        <v>13.4</v>
      </c>
      <c r="I52">
        <v>17.100000000000001</v>
      </c>
      <c r="J52">
        <v>127</v>
      </c>
      <c r="K52">
        <v>2.58</v>
      </c>
      <c r="L52">
        <v>2.72</v>
      </c>
    </row>
    <row r="53" spans="1:12" x14ac:dyDescent="0.3">
      <c r="A53">
        <v>90</v>
      </c>
      <c r="B53">
        <v>90</v>
      </c>
      <c r="C53">
        <v>90</v>
      </c>
      <c r="D53">
        <v>11</v>
      </c>
      <c r="E53">
        <v>11</v>
      </c>
      <c r="F53">
        <v>5.5</v>
      </c>
      <c r="H53">
        <v>14.7</v>
      </c>
      <c r="I53">
        <v>18.7</v>
      </c>
      <c r="J53">
        <v>138</v>
      </c>
      <c r="K53">
        <v>2.62</v>
      </c>
      <c r="L53">
        <v>2.72</v>
      </c>
    </row>
    <row r="54" spans="1:12" x14ac:dyDescent="0.3">
      <c r="A54">
        <v>90</v>
      </c>
      <c r="B54">
        <v>90</v>
      </c>
      <c r="C54">
        <v>90</v>
      </c>
      <c r="D54">
        <v>12</v>
      </c>
      <c r="E54">
        <v>11</v>
      </c>
      <c r="F54">
        <v>5.5</v>
      </c>
      <c r="H54">
        <v>15.9</v>
      </c>
      <c r="I54">
        <v>20.3</v>
      </c>
      <c r="J54">
        <v>148</v>
      </c>
      <c r="K54">
        <v>2.66</v>
      </c>
      <c r="L54">
        <v>2.7</v>
      </c>
    </row>
    <row r="55" spans="1:12" x14ac:dyDescent="0.3">
      <c r="A55">
        <v>90</v>
      </c>
      <c r="B55">
        <v>90</v>
      </c>
      <c r="C55">
        <v>90</v>
      </c>
      <c r="D55">
        <v>13</v>
      </c>
      <c r="E55">
        <v>11</v>
      </c>
      <c r="F55">
        <v>5.5</v>
      </c>
      <c r="H55">
        <v>17.100000000000001</v>
      </c>
      <c r="I55">
        <v>21.8</v>
      </c>
      <c r="J55">
        <v>158</v>
      </c>
      <c r="K55">
        <v>2.7</v>
      </c>
      <c r="L55">
        <v>2.69</v>
      </c>
    </row>
    <row r="56" spans="1:12" x14ac:dyDescent="0.3">
      <c r="A56">
        <v>100</v>
      </c>
      <c r="B56">
        <v>100</v>
      </c>
      <c r="C56">
        <v>100</v>
      </c>
      <c r="D56">
        <v>10</v>
      </c>
      <c r="E56">
        <v>12</v>
      </c>
      <c r="F56">
        <v>6</v>
      </c>
      <c r="H56">
        <v>15.1</v>
      </c>
      <c r="I56">
        <v>19.2</v>
      </c>
      <c r="J56">
        <v>177</v>
      </c>
      <c r="K56">
        <v>2.82</v>
      </c>
      <c r="L56">
        <v>3.04</v>
      </c>
    </row>
    <row r="57" spans="1:12" x14ac:dyDescent="0.3">
      <c r="A57">
        <v>100</v>
      </c>
      <c r="B57">
        <v>100</v>
      </c>
      <c r="C57">
        <v>100</v>
      </c>
      <c r="D57">
        <v>12</v>
      </c>
      <c r="E57">
        <v>12</v>
      </c>
      <c r="F57">
        <v>6</v>
      </c>
      <c r="H57">
        <v>17.8</v>
      </c>
      <c r="I57">
        <v>22.7</v>
      </c>
      <c r="J57">
        <v>207</v>
      </c>
      <c r="K57">
        <v>2.9</v>
      </c>
      <c r="L57">
        <v>3.02</v>
      </c>
    </row>
    <row r="58" spans="1:12" x14ac:dyDescent="0.3">
      <c r="A58">
        <v>100</v>
      </c>
      <c r="B58">
        <v>100</v>
      </c>
      <c r="C58">
        <v>100</v>
      </c>
      <c r="D58">
        <v>14</v>
      </c>
      <c r="E58">
        <v>12</v>
      </c>
      <c r="F58">
        <v>6</v>
      </c>
      <c r="H58">
        <v>20.6</v>
      </c>
      <c r="I58">
        <v>26.2</v>
      </c>
      <c r="J58">
        <v>235</v>
      </c>
      <c r="K58">
        <v>2.98</v>
      </c>
      <c r="L58">
        <v>3.01</v>
      </c>
    </row>
    <row r="59" spans="1:12" x14ac:dyDescent="0.3">
      <c r="A59">
        <v>100</v>
      </c>
      <c r="B59">
        <v>100</v>
      </c>
      <c r="C59">
        <v>100</v>
      </c>
      <c r="D59">
        <v>15</v>
      </c>
      <c r="E59">
        <v>12</v>
      </c>
      <c r="F59">
        <v>6</v>
      </c>
      <c r="H59">
        <v>21.9</v>
      </c>
      <c r="I59">
        <v>27.9</v>
      </c>
      <c r="J59">
        <v>249</v>
      </c>
      <c r="K59">
        <v>3.02</v>
      </c>
      <c r="L59">
        <v>2.96</v>
      </c>
    </row>
    <row r="60" spans="1:12" x14ac:dyDescent="0.3">
      <c r="A60">
        <v>110</v>
      </c>
      <c r="B60">
        <v>110</v>
      </c>
      <c r="C60">
        <v>110</v>
      </c>
      <c r="D60">
        <v>10</v>
      </c>
      <c r="E60">
        <v>12</v>
      </c>
      <c r="F60">
        <v>6</v>
      </c>
      <c r="H60">
        <v>16.600000000000001</v>
      </c>
      <c r="I60">
        <v>21.2</v>
      </c>
      <c r="J60">
        <v>239</v>
      </c>
      <c r="K60">
        <v>3.07</v>
      </c>
      <c r="L60">
        <v>3.36</v>
      </c>
    </row>
    <row r="61" spans="1:12" x14ac:dyDescent="0.3">
      <c r="A61">
        <v>110</v>
      </c>
      <c r="B61">
        <v>110</v>
      </c>
      <c r="C61">
        <v>110</v>
      </c>
      <c r="D61">
        <v>12</v>
      </c>
      <c r="E61">
        <v>12</v>
      </c>
      <c r="F61">
        <v>6</v>
      </c>
      <c r="H61">
        <v>19.7</v>
      </c>
      <c r="I61">
        <v>25.1</v>
      </c>
      <c r="J61">
        <v>280</v>
      </c>
      <c r="K61">
        <v>3.15</v>
      </c>
      <c r="L61">
        <v>3.34</v>
      </c>
    </row>
    <row r="62" spans="1:12" x14ac:dyDescent="0.3">
      <c r="A62">
        <v>120</v>
      </c>
      <c r="B62">
        <v>120</v>
      </c>
      <c r="C62">
        <v>120</v>
      </c>
      <c r="D62">
        <v>11</v>
      </c>
      <c r="E62">
        <v>13</v>
      </c>
      <c r="F62">
        <v>6.5</v>
      </c>
      <c r="H62">
        <v>19.899999999999999</v>
      </c>
      <c r="I62">
        <v>25.4</v>
      </c>
      <c r="J62">
        <v>341</v>
      </c>
      <c r="K62">
        <v>3.36</v>
      </c>
      <c r="L62">
        <v>3.66</v>
      </c>
    </row>
    <row r="63" spans="1:12" x14ac:dyDescent="0.3">
      <c r="A63">
        <v>120</v>
      </c>
      <c r="B63">
        <v>120</v>
      </c>
      <c r="C63">
        <v>120</v>
      </c>
      <c r="D63">
        <v>12</v>
      </c>
      <c r="E63">
        <v>13</v>
      </c>
      <c r="F63">
        <v>6.5</v>
      </c>
      <c r="H63">
        <v>21.6</v>
      </c>
      <c r="I63">
        <v>27.5</v>
      </c>
      <c r="J63">
        <v>368</v>
      </c>
      <c r="K63">
        <v>3.4</v>
      </c>
      <c r="L63">
        <v>3.65</v>
      </c>
    </row>
    <row r="64" spans="1:12" x14ac:dyDescent="0.3">
      <c r="A64">
        <v>120</v>
      </c>
      <c r="B64">
        <v>120</v>
      </c>
      <c r="C64">
        <v>120</v>
      </c>
      <c r="D64">
        <v>13</v>
      </c>
      <c r="E64">
        <v>13</v>
      </c>
      <c r="F64">
        <v>6.5</v>
      </c>
      <c r="H64">
        <v>23.3</v>
      </c>
      <c r="I64">
        <v>29.7</v>
      </c>
      <c r="J64">
        <v>394</v>
      </c>
      <c r="K64">
        <v>3.44</v>
      </c>
      <c r="L64">
        <v>3.64</v>
      </c>
    </row>
    <row r="65" spans="1:12" x14ac:dyDescent="0.3">
      <c r="A65">
        <v>120</v>
      </c>
      <c r="B65">
        <v>120</v>
      </c>
      <c r="C65">
        <v>120</v>
      </c>
      <c r="D65">
        <v>14</v>
      </c>
      <c r="E65">
        <v>13</v>
      </c>
      <c r="F65">
        <v>6.5</v>
      </c>
      <c r="H65">
        <v>25</v>
      </c>
      <c r="I65">
        <v>31.8</v>
      </c>
      <c r="J65">
        <v>420</v>
      </c>
      <c r="K65">
        <v>3.47</v>
      </c>
      <c r="L65">
        <v>3.63</v>
      </c>
    </row>
    <row r="66" spans="1:12" x14ac:dyDescent="0.3">
      <c r="A66">
        <v>120</v>
      </c>
      <c r="B66">
        <v>120</v>
      </c>
      <c r="C66">
        <v>120</v>
      </c>
      <c r="D66">
        <v>15</v>
      </c>
      <c r="E66">
        <v>13</v>
      </c>
      <c r="F66">
        <v>6.5</v>
      </c>
      <c r="H66">
        <v>26.6</v>
      </c>
      <c r="I66">
        <v>33.9</v>
      </c>
      <c r="J66">
        <v>445</v>
      </c>
      <c r="K66">
        <v>3.51</v>
      </c>
      <c r="L66">
        <v>3.62</v>
      </c>
    </row>
    <row r="67" spans="1:12" x14ac:dyDescent="0.3">
      <c r="A67">
        <v>130</v>
      </c>
      <c r="B67">
        <v>130</v>
      </c>
      <c r="C67">
        <v>130</v>
      </c>
      <c r="D67">
        <v>12</v>
      </c>
      <c r="E67">
        <v>14</v>
      </c>
      <c r="F67">
        <v>7</v>
      </c>
      <c r="H67">
        <v>23.6</v>
      </c>
      <c r="I67">
        <v>30</v>
      </c>
      <c r="J67">
        <v>472</v>
      </c>
      <c r="K67">
        <v>3.64</v>
      </c>
      <c r="L67">
        <v>3.97</v>
      </c>
    </row>
    <row r="68" spans="1:12" x14ac:dyDescent="0.3">
      <c r="A68">
        <v>130</v>
      </c>
      <c r="B68">
        <v>130</v>
      </c>
      <c r="C68">
        <v>130</v>
      </c>
      <c r="D68">
        <v>14</v>
      </c>
      <c r="E68">
        <v>14</v>
      </c>
      <c r="F68">
        <v>7</v>
      </c>
      <c r="H68">
        <v>27.2</v>
      </c>
      <c r="I68">
        <v>34.700000000000003</v>
      </c>
      <c r="J68">
        <v>540</v>
      </c>
      <c r="K68">
        <v>3.72</v>
      </c>
      <c r="L68">
        <v>3.94</v>
      </c>
    </row>
    <row r="69" spans="1:12" x14ac:dyDescent="0.3">
      <c r="A69">
        <v>140</v>
      </c>
      <c r="B69">
        <v>140</v>
      </c>
      <c r="C69">
        <v>140</v>
      </c>
      <c r="D69">
        <v>13</v>
      </c>
      <c r="E69">
        <v>15</v>
      </c>
      <c r="F69">
        <v>7.5</v>
      </c>
      <c r="H69">
        <v>27.5</v>
      </c>
      <c r="I69">
        <v>35</v>
      </c>
      <c r="J69">
        <v>638</v>
      </c>
      <c r="K69">
        <v>3.92</v>
      </c>
      <c r="L69">
        <v>4.2699999999999996</v>
      </c>
    </row>
    <row r="70" spans="1:12" x14ac:dyDescent="0.3">
      <c r="A70">
        <v>140</v>
      </c>
      <c r="B70">
        <v>140</v>
      </c>
      <c r="C70">
        <v>140</v>
      </c>
      <c r="D70">
        <v>15</v>
      </c>
      <c r="E70">
        <v>15</v>
      </c>
      <c r="F70">
        <v>7.5</v>
      </c>
      <c r="H70">
        <v>31.4</v>
      </c>
      <c r="I70">
        <v>40</v>
      </c>
      <c r="J70">
        <v>723</v>
      </c>
      <c r="K70">
        <v>4</v>
      </c>
      <c r="L70">
        <v>4.25</v>
      </c>
    </row>
    <row r="71" spans="1:12" x14ac:dyDescent="0.3">
      <c r="A71">
        <v>140</v>
      </c>
      <c r="B71">
        <v>140</v>
      </c>
      <c r="C71">
        <v>140</v>
      </c>
      <c r="D71">
        <v>17</v>
      </c>
      <c r="E71">
        <v>15</v>
      </c>
      <c r="F71">
        <v>7.5</v>
      </c>
      <c r="H71">
        <v>35.299999999999997</v>
      </c>
      <c r="I71">
        <v>45</v>
      </c>
      <c r="J71">
        <v>805</v>
      </c>
      <c r="K71">
        <v>4.08</v>
      </c>
      <c r="L71">
        <v>4.2300000000000004</v>
      </c>
    </row>
    <row r="72" spans="1:12" x14ac:dyDescent="0.3">
      <c r="A72">
        <v>150</v>
      </c>
      <c r="B72">
        <v>150</v>
      </c>
      <c r="C72">
        <v>150</v>
      </c>
      <c r="D72">
        <v>14</v>
      </c>
      <c r="E72">
        <v>16</v>
      </c>
      <c r="F72">
        <v>8</v>
      </c>
      <c r="H72">
        <v>31.6</v>
      </c>
      <c r="I72">
        <v>40.299999999999997</v>
      </c>
      <c r="J72">
        <v>845</v>
      </c>
      <c r="K72">
        <v>4.21</v>
      </c>
      <c r="L72">
        <v>4.58</v>
      </c>
    </row>
    <row r="73" spans="1:12" x14ac:dyDescent="0.3">
      <c r="A73">
        <v>150</v>
      </c>
      <c r="B73">
        <v>150</v>
      </c>
      <c r="C73">
        <v>150</v>
      </c>
      <c r="D73">
        <v>15</v>
      </c>
      <c r="E73">
        <v>16</v>
      </c>
      <c r="F73">
        <v>8</v>
      </c>
      <c r="H73">
        <v>33.799999999999997</v>
      </c>
      <c r="I73">
        <v>43</v>
      </c>
      <c r="J73">
        <v>898</v>
      </c>
      <c r="K73">
        <v>4.25</v>
      </c>
      <c r="L73">
        <v>4.57</v>
      </c>
    </row>
    <row r="74" spans="1:12" x14ac:dyDescent="0.3">
      <c r="A74">
        <v>150</v>
      </c>
      <c r="B74">
        <v>150</v>
      </c>
      <c r="C74">
        <v>150</v>
      </c>
      <c r="D74">
        <v>16</v>
      </c>
      <c r="E74">
        <v>16</v>
      </c>
      <c r="F74">
        <v>8</v>
      </c>
      <c r="H74">
        <v>35.9</v>
      </c>
      <c r="I74">
        <v>45.7</v>
      </c>
      <c r="J74">
        <v>949</v>
      </c>
      <c r="K74">
        <v>4.29</v>
      </c>
      <c r="L74">
        <v>4.5599999999999996</v>
      </c>
    </row>
    <row r="75" spans="1:12" x14ac:dyDescent="0.3">
      <c r="A75">
        <v>150</v>
      </c>
      <c r="B75">
        <v>150</v>
      </c>
      <c r="C75">
        <v>150</v>
      </c>
      <c r="D75">
        <v>18</v>
      </c>
      <c r="E75">
        <v>16</v>
      </c>
      <c r="F75">
        <v>8</v>
      </c>
      <c r="H75">
        <v>40.1</v>
      </c>
      <c r="I75">
        <v>51</v>
      </c>
      <c r="J75">
        <v>1050</v>
      </c>
      <c r="K75">
        <v>4.37</v>
      </c>
      <c r="L75">
        <v>4.54</v>
      </c>
    </row>
    <row r="76" spans="1:12" x14ac:dyDescent="0.3">
      <c r="A76">
        <v>160</v>
      </c>
      <c r="B76">
        <v>160</v>
      </c>
      <c r="C76">
        <v>160</v>
      </c>
      <c r="D76">
        <v>15</v>
      </c>
      <c r="E76">
        <v>17</v>
      </c>
      <c r="F76">
        <v>8.5</v>
      </c>
      <c r="H76">
        <v>36.200000000000003</v>
      </c>
      <c r="I76">
        <v>46.1</v>
      </c>
      <c r="J76">
        <v>1100</v>
      </c>
      <c r="K76">
        <v>4.49</v>
      </c>
      <c r="L76">
        <v>4.88</v>
      </c>
    </row>
    <row r="77" spans="1:12" x14ac:dyDescent="0.3">
      <c r="A77">
        <v>160</v>
      </c>
      <c r="B77">
        <v>160</v>
      </c>
      <c r="C77">
        <v>160</v>
      </c>
      <c r="D77">
        <v>17</v>
      </c>
      <c r="E77">
        <v>17</v>
      </c>
      <c r="F77">
        <v>8.5</v>
      </c>
      <c r="H77">
        <v>40.700000000000003</v>
      </c>
      <c r="I77">
        <v>51.8</v>
      </c>
      <c r="J77">
        <v>1230</v>
      </c>
      <c r="K77">
        <v>4.57</v>
      </c>
      <c r="L77">
        <v>4.8600000000000003</v>
      </c>
    </row>
    <row r="78" spans="1:12" x14ac:dyDescent="0.3">
      <c r="A78">
        <v>180</v>
      </c>
      <c r="B78">
        <v>180</v>
      </c>
      <c r="C78">
        <v>180</v>
      </c>
      <c r="D78">
        <v>15</v>
      </c>
      <c r="E78">
        <v>18</v>
      </c>
      <c r="F78">
        <v>9</v>
      </c>
      <c r="H78">
        <v>40.9</v>
      </c>
      <c r="I78">
        <v>52.1</v>
      </c>
      <c r="J78">
        <v>1590</v>
      </c>
      <c r="K78">
        <v>4.9800000000000004</v>
      </c>
      <c r="L78">
        <v>5.52</v>
      </c>
    </row>
    <row r="79" spans="1:12" x14ac:dyDescent="0.3">
      <c r="A79">
        <v>180</v>
      </c>
      <c r="B79">
        <v>180</v>
      </c>
      <c r="C79">
        <v>180</v>
      </c>
      <c r="D79">
        <v>18</v>
      </c>
      <c r="E79">
        <v>18</v>
      </c>
      <c r="F79">
        <v>9</v>
      </c>
      <c r="H79">
        <v>48.6</v>
      </c>
      <c r="I79">
        <v>61.9</v>
      </c>
      <c r="J79">
        <v>1870</v>
      </c>
      <c r="K79">
        <v>5.0999999999999996</v>
      </c>
      <c r="L79">
        <v>5.49</v>
      </c>
    </row>
    <row r="80" spans="1:12" x14ac:dyDescent="0.3">
      <c r="A80">
        <v>180</v>
      </c>
      <c r="B80">
        <v>180</v>
      </c>
      <c r="C80">
        <v>180</v>
      </c>
      <c r="D80">
        <v>20</v>
      </c>
      <c r="E80">
        <v>18</v>
      </c>
      <c r="F80">
        <v>9</v>
      </c>
      <c r="H80">
        <v>53.7</v>
      </c>
      <c r="I80">
        <v>68.3</v>
      </c>
      <c r="J80">
        <v>2040</v>
      </c>
      <c r="K80">
        <v>5.18</v>
      </c>
      <c r="L80">
        <v>5.47</v>
      </c>
    </row>
    <row r="81" spans="1:12" x14ac:dyDescent="0.3">
      <c r="A81">
        <v>200</v>
      </c>
      <c r="B81">
        <v>200</v>
      </c>
      <c r="C81">
        <v>200</v>
      </c>
      <c r="D81">
        <v>20</v>
      </c>
      <c r="E81">
        <v>18</v>
      </c>
      <c r="F81">
        <v>9</v>
      </c>
      <c r="H81">
        <v>59.9</v>
      </c>
      <c r="I81">
        <v>76.3</v>
      </c>
      <c r="J81">
        <v>2850</v>
      </c>
      <c r="K81">
        <v>5.68</v>
      </c>
      <c r="L81">
        <v>6.11</v>
      </c>
    </row>
    <row r="82" spans="1:12" x14ac:dyDescent="0.3">
      <c r="A82">
        <v>200</v>
      </c>
      <c r="B82">
        <v>200</v>
      </c>
      <c r="C82">
        <v>200</v>
      </c>
      <c r="D82">
        <v>24</v>
      </c>
      <c r="E82">
        <v>18</v>
      </c>
      <c r="F82">
        <v>9</v>
      </c>
      <c r="H82">
        <v>71.099999999999994</v>
      </c>
      <c r="I82">
        <v>90.6</v>
      </c>
      <c r="J82">
        <v>3330</v>
      </c>
      <c r="K82">
        <v>5.84</v>
      </c>
      <c r="L82">
        <v>6.06</v>
      </c>
    </row>
    <row r="83" spans="1:12" x14ac:dyDescent="0.3">
      <c r="A83">
        <v>200</v>
      </c>
      <c r="B83">
        <v>200</v>
      </c>
      <c r="C83">
        <v>200</v>
      </c>
      <c r="D83">
        <v>28</v>
      </c>
      <c r="E83">
        <v>18</v>
      </c>
      <c r="F83">
        <v>9</v>
      </c>
      <c r="H83">
        <v>82</v>
      </c>
      <c r="I83">
        <v>104.5</v>
      </c>
      <c r="J83">
        <v>3784</v>
      </c>
      <c r="K83">
        <v>5.99</v>
      </c>
      <c r="L83">
        <v>6.02</v>
      </c>
    </row>
    <row r="84" spans="1:12" x14ac:dyDescent="0.3">
      <c r="A84">
        <v>200</v>
      </c>
      <c r="B84">
        <v>200</v>
      </c>
      <c r="C84">
        <v>200</v>
      </c>
      <c r="D84">
        <v>30</v>
      </c>
      <c r="E84">
        <v>18</v>
      </c>
      <c r="F84">
        <v>9</v>
      </c>
      <c r="H84">
        <v>87.6</v>
      </c>
      <c r="I84">
        <v>111.4</v>
      </c>
      <c r="J84">
        <v>4002</v>
      </c>
      <c r="K84">
        <v>6.06</v>
      </c>
      <c r="L84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1"/>
  <sheetViews>
    <sheetView workbookViewId="0">
      <selection activeCell="A12" sqref="A12"/>
    </sheetView>
  </sheetViews>
  <sheetFormatPr defaultColWidth="11.5546875" defaultRowHeight="14.4" x14ac:dyDescent="0.3"/>
  <cols>
    <col min="1" max="1" width="19.109375" customWidth="1"/>
  </cols>
  <sheetData>
    <row r="1" spans="1:11" x14ac:dyDescent="0.3">
      <c r="A1" t="s">
        <v>56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</row>
    <row r="2" spans="1:11" x14ac:dyDescent="0.3">
      <c r="A2">
        <v>1</v>
      </c>
      <c r="B2">
        <v>0.28260000000000002</v>
      </c>
      <c r="C2">
        <v>0.50239999999999996</v>
      </c>
      <c r="D2">
        <v>0.78500000000000003</v>
      </c>
      <c r="E2">
        <v>1.1304000000000001</v>
      </c>
      <c r="F2">
        <v>1.5386</v>
      </c>
      <c r="G2">
        <v>2.0095999999999998</v>
      </c>
      <c r="H2">
        <v>3.14</v>
      </c>
      <c r="I2">
        <v>4.90625</v>
      </c>
      <c r="J2">
        <v>8.0383999999999993</v>
      </c>
      <c r="K2">
        <v>12.56</v>
      </c>
    </row>
    <row r="3" spans="1:11" x14ac:dyDescent="0.3">
      <c r="A3">
        <v>2</v>
      </c>
      <c r="B3">
        <v>0.56520000000000004</v>
      </c>
      <c r="C3">
        <v>1.0047999999999999</v>
      </c>
      <c r="D3">
        <v>1.57</v>
      </c>
      <c r="E3">
        <v>2.2608000000000001</v>
      </c>
      <c r="F3">
        <v>3.0771999999999999</v>
      </c>
      <c r="G3">
        <v>4.0191999999999997</v>
      </c>
      <c r="H3">
        <v>6.28</v>
      </c>
      <c r="I3">
        <v>9.8125</v>
      </c>
      <c r="J3">
        <v>16.076799999999999</v>
      </c>
      <c r="K3">
        <v>25.12</v>
      </c>
    </row>
    <row r="4" spans="1:11" x14ac:dyDescent="0.3">
      <c r="A4">
        <v>3</v>
      </c>
      <c r="B4">
        <v>0.8478</v>
      </c>
      <c r="C4">
        <v>1.5072000000000001</v>
      </c>
      <c r="D4">
        <v>2.355</v>
      </c>
      <c r="E4">
        <v>3.3912</v>
      </c>
      <c r="F4">
        <v>4.6158000000000001</v>
      </c>
      <c r="G4">
        <v>6.0288000000000004</v>
      </c>
      <c r="H4">
        <v>9.42</v>
      </c>
      <c r="I4">
        <v>14.71875</v>
      </c>
      <c r="J4">
        <v>24.115200000000002</v>
      </c>
      <c r="K4">
        <v>37.68</v>
      </c>
    </row>
    <row r="5" spans="1:11" x14ac:dyDescent="0.3">
      <c r="A5">
        <v>4</v>
      </c>
      <c r="B5">
        <v>1.1304000000000001</v>
      </c>
      <c r="C5">
        <v>2.0095999999999998</v>
      </c>
      <c r="D5">
        <v>3.14</v>
      </c>
      <c r="E5">
        <v>4.5216000000000003</v>
      </c>
      <c r="F5">
        <v>6.1543999999999999</v>
      </c>
      <c r="G5">
        <v>8.0383999999999993</v>
      </c>
      <c r="H5">
        <v>12.56</v>
      </c>
      <c r="I5">
        <v>19.625</v>
      </c>
      <c r="J5">
        <v>32.153599999999997</v>
      </c>
      <c r="K5">
        <v>50.24</v>
      </c>
    </row>
    <row r="6" spans="1:11" x14ac:dyDescent="0.3">
      <c r="A6">
        <v>5</v>
      </c>
      <c r="B6">
        <v>1.413</v>
      </c>
      <c r="C6">
        <v>2.512</v>
      </c>
      <c r="D6">
        <v>3.9249999999999998</v>
      </c>
      <c r="E6">
        <v>5.6520000000000001</v>
      </c>
      <c r="F6">
        <v>7.6929999999999996</v>
      </c>
      <c r="G6">
        <v>10.048</v>
      </c>
      <c r="H6">
        <v>15.7</v>
      </c>
      <c r="I6">
        <v>24.53125</v>
      </c>
      <c r="J6">
        <v>40.192</v>
      </c>
      <c r="K6">
        <v>62.8</v>
      </c>
    </row>
    <row r="7" spans="1:11" x14ac:dyDescent="0.3">
      <c r="A7">
        <v>6</v>
      </c>
      <c r="B7">
        <v>1.6956</v>
      </c>
      <c r="C7">
        <v>3.0144000000000002</v>
      </c>
      <c r="D7">
        <v>4.71</v>
      </c>
      <c r="E7">
        <v>6.7824</v>
      </c>
      <c r="F7">
        <v>9.2316000000000003</v>
      </c>
      <c r="G7">
        <v>12.057600000000001</v>
      </c>
      <c r="H7">
        <v>18.84</v>
      </c>
      <c r="I7">
        <v>29.4375</v>
      </c>
      <c r="J7">
        <v>48.230400000000003</v>
      </c>
      <c r="K7">
        <v>75.36</v>
      </c>
    </row>
    <row r="8" spans="1:11" x14ac:dyDescent="0.3">
      <c r="A8">
        <v>7</v>
      </c>
      <c r="B8">
        <v>1.9782</v>
      </c>
      <c r="C8">
        <v>3.5167999999999999</v>
      </c>
      <c r="D8">
        <v>5.4950000000000001</v>
      </c>
      <c r="E8">
        <v>7.9127999999999998</v>
      </c>
      <c r="F8">
        <v>10.770200000000001</v>
      </c>
      <c r="G8">
        <v>14.0672</v>
      </c>
      <c r="H8">
        <v>21.98</v>
      </c>
      <c r="I8">
        <v>34.34375</v>
      </c>
      <c r="J8">
        <v>56.268799999999999</v>
      </c>
      <c r="K8">
        <v>87.92</v>
      </c>
    </row>
    <row r="9" spans="1:11" x14ac:dyDescent="0.3">
      <c r="A9">
        <v>8</v>
      </c>
      <c r="B9">
        <v>2.2608000000000001</v>
      </c>
      <c r="C9">
        <v>4.0191999999999997</v>
      </c>
      <c r="D9">
        <v>6.28</v>
      </c>
      <c r="E9">
        <v>9.0432000000000006</v>
      </c>
      <c r="F9">
        <v>12.3088</v>
      </c>
      <c r="G9">
        <v>16.076799999999999</v>
      </c>
      <c r="H9">
        <v>25.12</v>
      </c>
      <c r="I9">
        <v>39.25</v>
      </c>
      <c r="J9">
        <v>64.307199999999995</v>
      </c>
      <c r="K9">
        <v>100.48</v>
      </c>
    </row>
    <row r="10" spans="1:11" x14ac:dyDescent="0.3">
      <c r="A10">
        <v>9</v>
      </c>
      <c r="B10">
        <v>2.5434000000000001</v>
      </c>
      <c r="C10">
        <v>4.5216000000000003</v>
      </c>
      <c r="D10">
        <v>7.0650000000000004</v>
      </c>
      <c r="E10">
        <v>10.1736</v>
      </c>
      <c r="F10">
        <v>13.8474</v>
      </c>
      <c r="G10">
        <v>18.086400000000001</v>
      </c>
      <c r="H10">
        <v>28.26</v>
      </c>
      <c r="I10">
        <v>44.15625</v>
      </c>
      <c r="J10">
        <v>72.345600000000005</v>
      </c>
      <c r="K10">
        <v>113.04</v>
      </c>
    </row>
    <row r="11" spans="1:11" x14ac:dyDescent="0.3">
      <c r="A11">
        <v>10</v>
      </c>
      <c r="B11">
        <v>2.8260000000000001</v>
      </c>
      <c r="C11">
        <v>5.024</v>
      </c>
      <c r="D11">
        <v>7.85</v>
      </c>
      <c r="E11">
        <v>11.304</v>
      </c>
      <c r="F11">
        <v>15.385999999999999</v>
      </c>
      <c r="G11">
        <v>20.096</v>
      </c>
      <c r="H11">
        <v>31.4</v>
      </c>
      <c r="I11">
        <v>49.0625</v>
      </c>
      <c r="J11">
        <v>80.384</v>
      </c>
      <c r="K11">
        <v>125.6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2"/>
  <sheetViews>
    <sheetView workbookViewId="0">
      <selection activeCell="A2" sqref="A2"/>
    </sheetView>
  </sheetViews>
  <sheetFormatPr defaultColWidth="11.5546875" defaultRowHeight="14.4" x14ac:dyDescent="0.3"/>
  <sheetData>
    <row r="1" spans="1:5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3">
      <c r="A2">
        <v>0.4</v>
      </c>
      <c r="B2">
        <v>0.1094</v>
      </c>
      <c r="C2">
        <v>0.25</v>
      </c>
      <c r="D2">
        <v>0.1115</v>
      </c>
      <c r="E2">
        <v>0.29299999999999998</v>
      </c>
    </row>
    <row r="3" spans="1:5" x14ac:dyDescent="0.3">
      <c r="A3">
        <v>0.41</v>
      </c>
      <c r="B3">
        <v>0.10780000000000001</v>
      </c>
      <c r="C3">
        <v>0.25</v>
      </c>
      <c r="D3">
        <v>0.11</v>
      </c>
      <c r="E3">
        <v>0.30099999999999999</v>
      </c>
    </row>
    <row r="4" spans="1:5" x14ac:dyDescent="0.3">
      <c r="A4">
        <v>0.42</v>
      </c>
      <c r="B4">
        <v>0.1062</v>
      </c>
      <c r="C4">
        <v>0.25</v>
      </c>
      <c r="D4">
        <v>0.1086</v>
      </c>
      <c r="E4">
        <v>0.309</v>
      </c>
    </row>
    <row r="5" spans="1:5" x14ac:dyDescent="0.3">
      <c r="A5">
        <v>0.43</v>
      </c>
      <c r="B5">
        <v>0.1047</v>
      </c>
      <c r="C5">
        <v>0.25</v>
      </c>
      <c r="D5">
        <v>0.1072</v>
      </c>
      <c r="E5">
        <v>0.317</v>
      </c>
    </row>
    <row r="6" spans="1:5" x14ac:dyDescent="0.3">
      <c r="A6">
        <v>0.44</v>
      </c>
      <c r="B6">
        <v>0.1032</v>
      </c>
      <c r="C6">
        <v>0.25</v>
      </c>
      <c r="D6">
        <v>0.10589999999999999</v>
      </c>
      <c r="E6">
        <v>0.32500000000000001</v>
      </c>
    </row>
    <row r="7" spans="1:5" x14ac:dyDescent="0.3">
      <c r="A7">
        <v>0.45</v>
      </c>
      <c r="B7">
        <v>0.1017</v>
      </c>
      <c r="C7">
        <v>0.25</v>
      </c>
      <c r="D7">
        <v>0.1046</v>
      </c>
      <c r="E7">
        <v>0.33300000000000002</v>
      </c>
    </row>
    <row r="8" spans="1:5" x14ac:dyDescent="0.3">
      <c r="A8">
        <v>0.46</v>
      </c>
      <c r="B8">
        <v>0.1002</v>
      </c>
      <c r="C8">
        <v>0.25</v>
      </c>
      <c r="D8">
        <v>0.1032</v>
      </c>
      <c r="E8">
        <v>0.34100000000000003</v>
      </c>
    </row>
    <row r="9" spans="1:5" x14ac:dyDescent="0.3">
      <c r="A9">
        <v>0.47</v>
      </c>
      <c r="B9">
        <v>9.8799999999999999E-2</v>
      </c>
      <c r="C9">
        <v>0.25</v>
      </c>
      <c r="D9">
        <v>0.1019</v>
      </c>
      <c r="E9">
        <v>0.34899999999999998</v>
      </c>
    </row>
    <row r="10" spans="1:5" x14ac:dyDescent="0.3">
      <c r="A10">
        <v>0.48</v>
      </c>
      <c r="B10">
        <v>9.74E-2</v>
      </c>
      <c r="C10">
        <v>0.25</v>
      </c>
      <c r="D10">
        <v>0.10059999999999999</v>
      </c>
      <c r="E10">
        <v>0.35699999999999998</v>
      </c>
    </row>
    <row r="11" spans="1:5" x14ac:dyDescent="0.3">
      <c r="A11">
        <v>0.49</v>
      </c>
      <c r="B11">
        <v>9.6000000000000002E-2</v>
      </c>
      <c r="C11">
        <v>0.25</v>
      </c>
      <c r="D11">
        <v>9.9299999999999999E-2</v>
      </c>
      <c r="E11">
        <v>0.36499999999999999</v>
      </c>
    </row>
    <row r="12" spans="1:5" x14ac:dyDescent="0.3">
      <c r="A12">
        <v>0.5</v>
      </c>
      <c r="B12">
        <v>9.4600000000000004E-2</v>
      </c>
      <c r="C12">
        <v>0.25</v>
      </c>
      <c r="D12">
        <v>9.8100000000000007E-2</v>
      </c>
      <c r="E12">
        <v>0.373</v>
      </c>
    </row>
    <row r="13" spans="1:5" x14ac:dyDescent="0.3">
      <c r="A13">
        <v>0.51</v>
      </c>
      <c r="B13">
        <v>9.3200000000000005E-2</v>
      </c>
      <c r="C13">
        <v>0.25</v>
      </c>
      <c r="D13">
        <v>9.69E-2</v>
      </c>
      <c r="E13">
        <v>0.38200000000000001</v>
      </c>
    </row>
    <row r="14" spans="1:5" x14ac:dyDescent="0.3">
      <c r="A14">
        <v>0.52</v>
      </c>
      <c r="B14">
        <v>9.1800000000000007E-2</v>
      </c>
      <c r="C14">
        <v>0.25</v>
      </c>
      <c r="D14">
        <v>9.5699999999999993E-2</v>
      </c>
      <c r="E14">
        <v>0.39100000000000001</v>
      </c>
    </row>
    <row r="15" spans="1:5" x14ac:dyDescent="0.3">
      <c r="A15">
        <v>0.53</v>
      </c>
      <c r="B15">
        <v>9.0499999999999997E-2</v>
      </c>
      <c r="C15">
        <v>0.25</v>
      </c>
      <c r="D15">
        <v>9.4500000000000001E-2</v>
      </c>
      <c r="E15">
        <v>0.4</v>
      </c>
    </row>
    <row r="16" spans="1:5" x14ac:dyDescent="0.3">
      <c r="A16">
        <v>0.54</v>
      </c>
      <c r="B16">
        <v>8.9200000000000002E-2</v>
      </c>
      <c r="C16">
        <v>0.25</v>
      </c>
      <c r="D16">
        <v>9.3299999999999994E-2</v>
      </c>
      <c r="E16">
        <v>0.41</v>
      </c>
    </row>
    <row r="17" spans="1:5" x14ac:dyDescent="0.3">
      <c r="A17">
        <v>0.55000000000000004</v>
      </c>
      <c r="B17">
        <v>8.7900000000000006E-2</v>
      </c>
      <c r="C17">
        <v>0.25</v>
      </c>
      <c r="D17">
        <v>9.2100000000000001E-2</v>
      </c>
      <c r="E17">
        <v>0.42</v>
      </c>
    </row>
    <row r="18" spans="1:5" x14ac:dyDescent="0.3">
      <c r="A18">
        <v>0.56000000000000005</v>
      </c>
      <c r="B18">
        <v>8.5500000000000007E-2</v>
      </c>
      <c r="C18">
        <v>0.253</v>
      </c>
      <c r="D18">
        <v>9.0899999999999995E-2</v>
      </c>
      <c r="E18">
        <v>0.43099999999999999</v>
      </c>
    </row>
    <row r="19" spans="1:5" x14ac:dyDescent="0.3">
      <c r="A19">
        <v>0.56999999999999995</v>
      </c>
      <c r="B19">
        <v>8.5199999999999998E-2</v>
      </c>
      <c r="C19">
        <v>0.26600000000000001</v>
      </c>
      <c r="D19">
        <v>8.9700000000000002E-2</v>
      </c>
      <c r="E19">
        <v>0.442</v>
      </c>
    </row>
    <row r="20" spans="1:5" x14ac:dyDescent="0.3">
      <c r="A20">
        <v>0.57999999999999996</v>
      </c>
      <c r="B20">
        <v>8.3799999999999999E-2</v>
      </c>
      <c r="C20">
        <v>0.27900000000000003</v>
      </c>
      <c r="D20">
        <v>8.8499999999999995E-2</v>
      </c>
      <c r="E20">
        <v>0.45300000000000001</v>
      </c>
    </row>
    <row r="21" spans="1:5" x14ac:dyDescent="0.3">
      <c r="A21">
        <v>0.59</v>
      </c>
      <c r="B21">
        <v>8.2500000000000004E-2</v>
      </c>
      <c r="C21">
        <v>0.29199999999999998</v>
      </c>
      <c r="D21">
        <v>8.7300000000000003E-2</v>
      </c>
      <c r="E21">
        <v>0.46500000000000002</v>
      </c>
    </row>
    <row r="22" spans="1:5" x14ac:dyDescent="0.3">
      <c r="A22">
        <v>0.6</v>
      </c>
      <c r="B22">
        <v>8.1199999999999994E-2</v>
      </c>
      <c r="C22">
        <v>0.30499999999999999</v>
      </c>
      <c r="D22">
        <v>8.6099999999999996E-2</v>
      </c>
      <c r="E22">
        <v>0.47599999999999998</v>
      </c>
    </row>
    <row r="23" spans="1:5" x14ac:dyDescent="0.3">
      <c r="A23">
        <v>0.61</v>
      </c>
      <c r="B23">
        <v>7.9799999999999996E-2</v>
      </c>
      <c r="C23">
        <v>0.317</v>
      </c>
      <c r="D23">
        <v>8.4900000000000003E-2</v>
      </c>
      <c r="E23">
        <v>0.48699999999999999</v>
      </c>
    </row>
    <row r="24" spans="1:5" x14ac:dyDescent="0.3">
      <c r="A24">
        <v>0.62</v>
      </c>
      <c r="B24">
        <v>7.85E-2</v>
      </c>
      <c r="C24">
        <v>0.33</v>
      </c>
      <c r="D24">
        <v>8.3699999999999997E-2</v>
      </c>
      <c r="E24">
        <v>0.497</v>
      </c>
    </row>
    <row r="25" spans="1:5" x14ac:dyDescent="0.3">
      <c r="A25">
        <v>0.63</v>
      </c>
      <c r="B25">
        <v>7.7200000000000005E-2</v>
      </c>
      <c r="C25">
        <v>0.34300000000000003</v>
      </c>
      <c r="D25">
        <v>8.2500000000000004E-2</v>
      </c>
      <c r="E25">
        <v>0.50800000000000001</v>
      </c>
    </row>
    <row r="26" spans="1:5" x14ac:dyDescent="0.3">
      <c r="A26">
        <v>0.64</v>
      </c>
      <c r="B26">
        <v>7.5899999999999995E-2</v>
      </c>
      <c r="C26">
        <v>0.35599999999999998</v>
      </c>
      <c r="D26">
        <v>8.1299999999999997E-2</v>
      </c>
      <c r="E26">
        <v>0.51900000000000002</v>
      </c>
    </row>
    <row r="27" spans="1:5" x14ac:dyDescent="0.3">
      <c r="A27">
        <v>0.65</v>
      </c>
      <c r="B27">
        <v>7.46E-2</v>
      </c>
      <c r="C27">
        <v>0.36899999999999999</v>
      </c>
      <c r="D27">
        <v>8.0100000000000005E-2</v>
      </c>
      <c r="E27">
        <v>0.53</v>
      </c>
    </row>
    <row r="28" spans="1:5" x14ac:dyDescent="0.3">
      <c r="A28">
        <v>0.66</v>
      </c>
      <c r="B28">
        <v>7.3300000000000004E-2</v>
      </c>
      <c r="C28">
        <v>0.38200000000000001</v>
      </c>
      <c r="D28">
        <v>7.8899999999999998E-2</v>
      </c>
      <c r="E28">
        <v>0.54100000000000004</v>
      </c>
    </row>
    <row r="29" spans="1:5" x14ac:dyDescent="0.3">
      <c r="A29">
        <v>0.67</v>
      </c>
      <c r="B29">
        <v>7.1999999999999995E-2</v>
      </c>
      <c r="C29">
        <v>0.39500000000000002</v>
      </c>
      <c r="D29">
        <v>7.7700000000000005E-2</v>
      </c>
      <c r="E29">
        <v>0.55200000000000005</v>
      </c>
    </row>
    <row r="30" spans="1:5" x14ac:dyDescent="0.3">
      <c r="A30">
        <v>0.68</v>
      </c>
      <c r="B30">
        <v>7.0699999999999999E-2</v>
      </c>
      <c r="C30">
        <v>0.40799999999999997</v>
      </c>
      <c r="D30">
        <v>7.6600000000000001E-2</v>
      </c>
      <c r="E30">
        <v>0.56299999999999994</v>
      </c>
    </row>
    <row r="31" spans="1:5" x14ac:dyDescent="0.3">
      <c r="A31">
        <v>0.69</v>
      </c>
      <c r="B31">
        <v>6.9500000000000006E-2</v>
      </c>
      <c r="C31">
        <v>0.42199999999999999</v>
      </c>
      <c r="D31">
        <v>7.5399999999999995E-2</v>
      </c>
      <c r="E31">
        <v>0.57399999999999995</v>
      </c>
    </row>
    <row r="32" spans="1:5" x14ac:dyDescent="0.3">
      <c r="A32">
        <v>0.7</v>
      </c>
      <c r="B32">
        <v>6.83E-2</v>
      </c>
      <c r="C32">
        <v>0.436</v>
      </c>
      <c r="D32">
        <v>7.4300000000000005E-2</v>
      </c>
      <c r="E32">
        <v>0.58499999999999996</v>
      </c>
    </row>
    <row r="33" spans="1:5" x14ac:dyDescent="0.3">
      <c r="A33">
        <v>0.71</v>
      </c>
      <c r="B33">
        <v>6.7000000000000004E-2</v>
      </c>
      <c r="C33">
        <v>0.45</v>
      </c>
      <c r="D33">
        <v>7.3099999999999998E-2</v>
      </c>
      <c r="E33">
        <v>0.59599999999999997</v>
      </c>
    </row>
    <row r="34" spans="1:5" x14ac:dyDescent="0.3">
      <c r="A34">
        <v>0.72</v>
      </c>
      <c r="B34">
        <v>6.5799999999999997E-2</v>
      </c>
      <c r="C34">
        <v>0.46400000000000002</v>
      </c>
      <c r="D34">
        <v>7.1900000000000006E-2</v>
      </c>
      <c r="E34">
        <v>0.60799999999999998</v>
      </c>
    </row>
    <row r="35" spans="1:5" x14ac:dyDescent="0.3">
      <c r="A35">
        <v>0.73</v>
      </c>
      <c r="B35">
        <v>6.4600000000000005E-2</v>
      </c>
      <c r="C35">
        <v>0.47899999999999998</v>
      </c>
      <c r="D35">
        <v>7.0800000000000002E-2</v>
      </c>
      <c r="E35">
        <v>0.62</v>
      </c>
    </row>
    <row r="36" spans="1:5" x14ac:dyDescent="0.3">
      <c r="A36">
        <v>0.74</v>
      </c>
      <c r="B36">
        <v>6.3399999999999998E-2</v>
      </c>
      <c r="C36">
        <v>0.49399999999999999</v>
      </c>
      <c r="D36">
        <v>6.9599999999999995E-2</v>
      </c>
      <c r="E36">
        <v>0.63200000000000001</v>
      </c>
    </row>
    <row r="37" spans="1:5" x14ac:dyDescent="0.3">
      <c r="A37">
        <v>0.75</v>
      </c>
      <c r="B37">
        <v>6.2199999999999998E-2</v>
      </c>
      <c r="C37">
        <v>0.50900000000000001</v>
      </c>
      <c r="D37">
        <v>6.8500000000000005E-2</v>
      </c>
      <c r="E37">
        <v>0.64400000000000002</v>
      </c>
    </row>
    <row r="38" spans="1:5" x14ac:dyDescent="0.3">
      <c r="A38">
        <v>0.76</v>
      </c>
      <c r="B38">
        <v>6.0999999999999999E-2</v>
      </c>
      <c r="C38">
        <v>0.52500000000000002</v>
      </c>
      <c r="D38">
        <v>6.7400000000000002E-2</v>
      </c>
      <c r="E38">
        <v>0.65700000000000003</v>
      </c>
    </row>
    <row r="39" spans="1:5" x14ac:dyDescent="0.3">
      <c r="A39">
        <v>0.77</v>
      </c>
      <c r="B39">
        <v>5.9799999999999999E-2</v>
      </c>
      <c r="C39">
        <v>0.54200000000000004</v>
      </c>
      <c r="D39">
        <v>6.6299999999999998E-2</v>
      </c>
      <c r="E39">
        <v>0.67</v>
      </c>
    </row>
    <row r="40" spans="1:5" x14ac:dyDescent="0.3">
      <c r="A40">
        <v>0.78</v>
      </c>
      <c r="B40">
        <v>5.8700000000000002E-2</v>
      </c>
      <c r="C40">
        <v>0.55900000000000005</v>
      </c>
      <c r="D40">
        <v>6.5199999999999994E-2</v>
      </c>
      <c r="E40">
        <v>0.68300000000000005</v>
      </c>
    </row>
    <row r="41" spans="1:5" x14ac:dyDescent="0.3">
      <c r="A41">
        <v>0.79</v>
      </c>
      <c r="B41">
        <v>5.7599999999999998E-2</v>
      </c>
      <c r="C41">
        <v>0.57699999999999996</v>
      </c>
      <c r="D41">
        <v>6.4199999999999993E-2</v>
      </c>
      <c r="E41">
        <v>0.69599999999999995</v>
      </c>
    </row>
    <row r="42" spans="1:5" x14ac:dyDescent="0.3">
      <c r="A42">
        <v>0.8</v>
      </c>
      <c r="B42">
        <v>5.6500000000000002E-2</v>
      </c>
      <c r="C42">
        <v>0.59499999999999997</v>
      </c>
      <c r="D42">
        <v>6.3200000000000006E-2</v>
      </c>
      <c r="E42">
        <v>0.71</v>
      </c>
    </row>
    <row r="43" spans="1:5" x14ac:dyDescent="0.3">
      <c r="A43">
        <v>0.81</v>
      </c>
      <c r="B43">
        <v>5.5300000000000002E-2</v>
      </c>
      <c r="C43">
        <v>0.61299999999999999</v>
      </c>
      <c r="D43">
        <v>6.2100000000000002E-2</v>
      </c>
      <c r="E43">
        <v>0.72299999999999998</v>
      </c>
    </row>
    <row r="44" spans="1:5" x14ac:dyDescent="0.3">
      <c r="A44">
        <v>0.82</v>
      </c>
      <c r="B44">
        <v>5.4199999999999998E-2</v>
      </c>
      <c r="C44">
        <v>0.63100000000000001</v>
      </c>
      <c r="D44">
        <v>6.0999999999999999E-2</v>
      </c>
      <c r="E44">
        <v>0.73699999999999999</v>
      </c>
    </row>
    <row r="45" spans="1:5" x14ac:dyDescent="0.3">
      <c r="A45">
        <v>0.83</v>
      </c>
      <c r="B45">
        <v>5.3100000000000001E-2</v>
      </c>
      <c r="C45">
        <v>0.64900000000000002</v>
      </c>
      <c r="D45">
        <v>0.06</v>
      </c>
      <c r="E45">
        <v>0.75</v>
      </c>
    </row>
    <row r="46" spans="1:5" x14ac:dyDescent="0.3">
      <c r="A46">
        <v>0.84</v>
      </c>
      <c r="B46">
        <v>5.1999999999999998E-2</v>
      </c>
      <c r="C46">
        <v>0.66700000000000004</v>
      </c>
      <c r="D46">
        <v>5.8900000000000001E-2</v>
      </c>
      <c r="E46">
        <v>0.76400000000000001</v>
      </c>
    </row>
    <row r="47" spans="1:5" x14ac:dyDescent="0.3">
      <c r="A47">
        <v>0.85</v>
      </c>
      <c r="B47">
        <v>5.0900000000000001E-2</v>
      </c>
      <c r="C47">
        <v>0.68500000000000005</v>
      </c>
      <c r="D47">
        <v>5.79E-2</v>
      </c>
      <c r="E47">
        <v>0.77800000000000002</v>
      </c>
    </row>
    <row r="48" spans="1:5" x14ac:dyDescent="0.3">
      <c r="A48">
        <v>0.86</v>
      </c>
      <c r="B48">
        <v>4.9799999999999997E-2</v>
      </c>
      <c r="C48">
        <v>0.69299999999999995</v>
      </c>
      <c r="D48">
        <v>5.6899999999999999E-2</v>
      </c>
      <c r="E48">
        <v>0.79100000000000004</v>
      </c>
    </row>
    <row r="49" spans="1:5" x14ac:dyDescent="0.3">
      <c r="A49">
        <v>0.87</v>
      </c>
      <c r="B49">
        <v>4.8800000000000003E-2</v>
      </c>
      <c r="C49">
        <v>0.72099999999999997</v>
      </c>
      <c r="D49">
        <v>5.5899999999999998E-2</v>
      </c>
      <c r="E49">
        <v>0.80400000000000005</v>
      </c>
    </row>
    <row r="50" spans="1:5" x14ac:dyDescent="0.3">
      <c r="A50">
        <v>0.88</v>
      </c>
      <c r="B50">
        <v>4.7800000000000002E-2</v>
      </c>
      <c r="C50">
        <v>0.74</v>
      </c>
      <c r="D50">
        <v>5.4899999999999997E-2</v>
      </c>
      <c r="E50">
        <v>0.81799999999999995</v>
      </c>
    </row>
    <row r="51" spans="1:5" x14ac:dyDescent="0.3">
      <c r="A51">
        <v>0.89</v>
      </c>
      <c r="B51">
        <v>4.6800000000000001E-2</v>
      </c>
      <c r="C51">
        <v>0.75900000000000001</v>
      </c>
      <c r="D51">
        <v>5.3900000000000003E-2</v>
      </c>
      <c r="E51">
        <v>0.83199999999999996</v>
      </c>
    </row>
    <row r="52" spans="1:5" x14ac:dyDescent="0.3">
      <c r="A52">
        <v>0.9</v>
      </c>
      <c r="B52">
        <v>4.58E-2</v>
      </c>
      <c r="C52">
        <v>0.77800000000000002</v>
      </c>
      <c r="D52">
        <v>5.2900000000000003E-2</v>
      </c>
      <c r="E52">
        <v>0.84599999999999997</v>
      </c>
    </row>
    <row r="53" spans="1:5" x14ac:dyDescent="0.3">
      <c r="A53">
        <v>0.91</v>
      </c>
      <c r="B53">
        <v>4.48E-2</v>
      </c>
      <c r="C53">
        <v>0.79800000000000004</v>
      </c>
      <c r="D53">
        <v>5.1900000000000002E-2</v>
      </c>
      <c r="E53">
        <v>0.86099999999999999</v>
      </c>
    </row>
    <row r="54" spans="1:5" x14ac:dyDescent="0.3">
      <c r="A54">
        <v>0.92</v>
      </c>
      <c r="B54">
        <v>4.3799999999999999E-2</v>
      </c>
      <c r="C54">
        <v>0.81899999999999995</v>
      </c>
      <c r="D54">
        <v>5.0999999999999997E-2</v>
      </c>
      <c r="E54">
        <v>0.875</v>
      </c>
    </row>
    <row r="55" spans="1:5" x14ac:dyDescent="0.3">
      <c r="A55">
        <v>0.93</v>
      </c>
      <c r="B55">
        <v>4.2799999999999998E-2</v>
      </c>
      <c r="C55">
        <v>0.84099999999999997</v>
      </c>
      <c r="D55">
        <v>0.05</v>
      </c>
      <c r="E55">
        <v>0.89100000000000001</v>
      </c>
    </row>
    <row r="56" spans="1:5" x14ac:dyDescent="0.3">
      <c r="A56">
        <v>0.94</v>
      </c>
      <c r="B56">
        <v>4.19E-2</v>
      </c>
      <c r="C56">
        <v>0.86399999999999999</v>
      </c>
      <c r="D56">
        <v>4.9099999999999998E-2</v>
      </c>
      <c r="E56">
        <v>0.90600000000000003</v>
      </c>
    </row>
    <row r="57" spans="1:5" x14ac:dyDescent="0.3">
      <c r="A57">
        <v>0.95</v>
      </c>
      <c r="B57">
        <v>4.1000000000000002E-2</v>
      </c>
      <c r="C57">
        <v>0.88800000000000001</v>
      </c>
      <c r="D57">
        <v>4.8300000000000003E-2</v>
      </c>
      <c r="E57">
        <v>0.92300000000000004</v>
      </c>
    </row>
    <row r="58" spans="1:5" x14ac:dyDescent="0.3">
      <c r="A58">
        <v>0.96</v>
      </c>
      <c r="B58">
        <v>4.0099999999999997E-2</v>
      </c>
      <c r="C58">
        <v>0.91100000000000003</v>
      </c>
      <c r="D58">
        <v>4.7500000000000001E-2</v>
      </c>
      <c r="E58">
        <v>0.93899999999999995</v>
      </c>
    </row>
    <row r="59" spans="1:5" x14ac:dyDescent="0.3">
      <c r="A59">
        <v>0.97</v>
      </c>
      <c r="B59">
        <v>3.9300000000000002E-2</v>
      </c>
      <c r="C59">
        <v>0.93400000000000005</v>
      </c>
      <c r="D59">
        <v>4.6699999999999998E-2</v>
      </c>
      <c r="E59">
        <v>0.95399999999999996</v>
      </c>
    </row>
    <row r="60" spans="1:5" x14ac:dyDescent="0.3">
      <c r="A60">
        <v>0.98</v>
      </c>
      <c r="B60">
        <v>3.85E-2</v>
      </c>
      <c r="C60">
        <v>0.95599999999999996</v>
      </c>
      <c r="D60">
        <v>4.5900000000000003E-2</v>
      </c>
      <c r="E60">
        <v>0.97</v>
      </c>
    </row>
    <row r="61" spans="1:5" x14ac:dyDescent="0.3">
      <c r="A61">
        <v>0.99</v>
      </c>
      <c r="B61">
        <v>3.7699999999999997E-2</v>
      </c>
      <c r="C61">
        <v>0.97799999999999998</v>
      </c>
      <c r="D61">
        <v>4.5100000000000001E-2</v>
      </c>
      <c r="E61">
        <v>0.98499999999999999</v>
      </c>
    </row>
    <row r="62" spans="1:5" x14ac:dyDescent="0.3">
      <c r="A62">
        <v>1</v>
      </c>
      <c r="B62">
        <v>3.6799999999999999E-2</v>
      </c>
      <c r="C62">
        <v>1</v>
      </c>
      <c r="D62">
        <v>4.4200000000000003E-2</v>
      </c>
      <c r="E6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25"/>
  <sheetViews>
    <sheetView topLeftCell="E1" workbookViewId="0">
      <selection activeCell="S1" sqref="S1"/>
    </sheetView>
  </sheetViews>
  <sheetFormatPr defaultColWidth="11.5546875" defaultRowHeight="14.4" x14ac:dyDescent="0.3"/>
  <sheetData>
    <row r="1" spans="1:20" x14ac:dyDescent="0.3">
      <c r="A1" t="s">
        <v>39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41</v>
      </c>
      <c r="H1" t="s">
        <v>5</v>
      </c>
      <c r="I1" t="s">
        <v>6</v>
      </c>
      <c r="J1" t="s">
        <v>7</v>
      </c>
      <c r="K1" t="s">
        <v>34</v>
      </c>
      <c r="L1" t="s">
        <v>8</v>
      </c>
      <c r="M1" t="s">
        <v>40</v>
      </c>
      <c r="N1" t="s">
        <v>9</v>
      </c>
      <c r="O1" t="s">
        <v>36</v>
      </c>
      <c r="P1" t="s">
        <v>10</v>
      </c>
      <c r="Q1" t="s">
        <v>31</v>
      </c>
      <c r="R1" t="s">
        <v>33</v>
      </c>
      <c r="S1" t="s">
        <v>32</v>
      </c>
      <c r="T1" t="s">
        <v>35</v>
      </c>
    </row>
    <row r="2" spans="1:20" x14ac:dyDescent="0.3">
      <c r="A2">
        <v>100</v>
      </c>
      <c r="B2">
        <v>9.6</v>
      </c>
      <c r="C2">
        <v>10</v>
      </c>
      <c r="D2">
        <v>0.5</v>
      </c>
      <c r="E2">
        <v>0.8</v>
      </c>
      <c r="F2">
        <v>1.2</v>
      </c>
      <c r="H2">
        <v>16.7</v>
      </c>
      <c r="I2">
        <v>21.2</v>
      </c>
      <c r="J2">
        <v>349</v>
      </c>
      <c r="K2">
        <v>73</v>
      </c>
      <c r="L2">
        <v>4.0599999999999996</v>
      </c>
      <c r="N2">
        <v>134</v>
      </c>
      <c r="O2">
        <v>27</v>
      </c>
      <c r="P2">
        <v>2.5099999999999998</v>
      </c>
      <c r="Q2">
        <v>4.6900000000000004</v>
      </c>
      <c r="R2">
        <v>83.01</v>
      </c>
      <c r="S2">
        <v>41.14</v>
      </c>
      <c r="T2">
        <f>N2*(B2-E2)^2/4</f>
        <v>2594.2399999999993</v>
      </c>
    </row>
    <row r="3" spans="1:20" x14ac:dyDescent="0.3">
      <c r="A3">
        <v>120</v>
      </c>
      <c r="B3">
        <v>11.4</v>
      </c>
      <c r="C3">
        <v>12</v>
      </c>
      <c r="D3">
        <v>0.5</v>
      </c>
      <c r="E3">
        <v>0.8</v>
      </c>
      <c r="F3">
        <v>1.2</v>
      </c>
      <c r="H3">
        <v>19.899999999999999</v>
      </c>
      <c r="I3">
        <v>25.3</v>
      </c>
      <c r="J3">
        <v>606</v>
      </c>
      <c r="K3">
        <v>106</v>
      </c>
      <c r="L3">
        <v>4.8899999999999997</v>
      </c>
      <c r="N3">
        <v>231</v>
      </c>
      <c r="O3">
        <v>38</v>
      </c>
      <c r="P3">
        <v>3.02</v>
      </c>
      <c r="Q3">
        <v>5.63</v>
      </c>
      <c r="R3">
        <v>119.5</v>
      </c>
      <c r="S3">
        <v>58.85</v>
      </c>
      <c r="T3">
        <f t="shared" ref="T3:T25" si="0">N3*(B3-E3)^2/4</f>
        <v>6488.79</v>
      </c>
    </row>
    <row r="4" spans="1:20" x14ac:dyDescent="0.3">
      <c r="A4">
        <v>140</v>
      </c>
      <c r="B4">
        <v>13.3</v>
      </c>
      <c r="C4">
        <v>14</v>
      </c>
      <c r="D4">
        <v>0.55000000000000004</v>
      </c>
      <c r="E4">
        <v>0.85</v>
      </c>
      <c r="F4">
        <v>1.2</v>
      </c>
      <c r="H4">
        <v>24.7</v>
      </c>
      <c r="I4">
        <v>31.4</v>
      </c>
      <c r="J4">
        <v>1033</v>
      </c>
      <c r="K4">
        <v>155</v>
      </c>
      <c r="L4">
        <v>5.73</v>
      </c>
      <c r="N4">
        <v>389</v>
      </c>
      <c r="O4">
        <v>56</v>
      </c>
      <c r="P4">
        <v>3.52</v>
      </c>
      <c r="Q4">
        <v>7.97</v>
      </c>
      <c r="R4">
        <v>173.5</v>
      </c>
      <c r="S4">
        <v>84.85</v>
      </c>
      <c r="T4">
        <f t="shared" si="0"/>
        <v>15073.993125000003</v>
      </c>
    </row>
    <row r="5" spans="1:20" x14ac:dyDescent="0.3">
      <c r="A5">
        <v>160</v>
      </c>
      <c r="B5">
        <v>15.2</v>
      </c>
      <c r="C5">
        <v>16</v>
      </c>
      <c r="D5">
        <v>0.6</v>
      </c>
      <c r="E5">
        <v>0.9</v>
      </c>
      <c r="F5">
        <v>1.5</v>
      </c>
      <c r="H5">
        <v>30.4</v>
      </c>
      <c r="I5">
        <v>38.799999999999997</v>
      </c>
      <c r="J5">
        <v>1673</v>
      </c>
      <c r="K5">
        <v>220</v>
      </c>
      <c r="L5">
        <v>6.57</v>
      </c>
      <c r="N5">
        <v>616</v>
      </c>
      <c r="O5">
        <v>77</v>
      </c>
      <c r="P5">
        <v>3.98</v>
      </c>
      <c r="Q5">
        <v>10.9</v>
      </c>
      <c r="R5">
        <v>245.1</v>
      </c>
      <c r="S5">
        <v>117.6</v>
      </c>
      <c r="T5">
        <f t="shared" si="0"/>
        <v>31491.459999999995</v>
      </c>
    </row>
    <row r="6" spans="1:20" x14ac:dyDescent="0.3">
      <c r="A6">
        <v>180</v>
      </c>
      <c r="B6">
        <v>17.100000000000001</v>
      </c>
      <c r="C6">
        <v>18</v>
      </c>
      <c r="D6">
        <v>0.6</v>
      </c>
      <c r="E6">
        <v>0.95</v>
      </c>
      <c r="F6">
        <v>1.5</v>
      </c>
      <c r="H6">
        <v>35.5</v>
      </c>
      <c r="I6">
        <v>45.3</v>
      </c>
      <c r="J6">
        <v>2510</v>
      </c>
      <c r="K6">
        <v>294</v>
      </c>
      <c r="L6">
        <v>7.45</v>
      </c>
      <c r="N6">
        <v>925</v>
      </c>
      <c r="O6">
        <v>103</v>
      </c>
      <c r="P6">
        <v>4.5199999999999996</v>
      </c>
      <c r="Q6">
        <v>14.2</v>
      </c>
      <c r="R6">
        <v>324.89999999999998</v>
      </c>
      <c r="S6">
        <v>156.5</v>
      </c>
      <c r="T6">
        <f t="shared" si="0"/>
        <v>60315.203125000015</v>
      </c>
    </row>
    <row r="7" spans="1:20" x14ac:dyDescent="0.3">
      <c r="A7">
        <v>200</v>
      </c>
      <c r="B7">
        <v>19</v>
      </c>
      <c r="C7">
        <v>20</v>
      </c>
      <c r="D7">
        <v>0.65</v>
      </c>
      <c r="E7">
        <v>1</v>
      </c>
      <c r="F7">
        <v>1.8</v>
      </c>
      <c r="H7">
        <v>42.3</v>
      </c>
      <c r="I7">
        <v>53.8</v>
      </c>
      <c r="J7">
        <v>3692</v>
      </c>
      <c r="K7">
        <v>389</v>
      </c>
      <c r="L7">
        <v>8.2799999999999994</v>
      </c>
      <c r="N7">
        <v>1336</v>
      </c>
      <c r="O7">
        <v>134</v>
      </c>
      <c r="P7">
        <v>4.9800000000000004</v>
      </c>
      <c r="Q7">
        <v>18.600000000000001</v>
      </c>
      <c r="R7">
        <v>429.5</v>
      </c>
      <c r="S7">
        <v>203.8</v>
      </c>
      <c r="T7">
        <f t="shared" si="0"/>
        <v>108216</v>
      </c>
    </row>
    <row r="8" spans="1:20" x14ac:dyDescent="0.3">
      <c r="A8">
        <v>220</v>
      </c>
      <c r="B8">
        <v>21</v>
      </c>
      <c r="C8">
        <v>22</v>
      </c>
      <c r="D8">
        <v>0.7</v>
      </c>
      <c r="E8">
        <v>1.1000000000000001</v>
      </c>
      <c r="F8">
        <v>1.8</v>
      </c>
      <c r="H8">
        <v>50.5</v>
      </c>
      <c r="I8">
        <v>64.3</v>
      </c>
      <c r="J8">
        <v>5410</v>
      </c>
      <c r="K8">
        <v>515</v>
      </c>
      <c r="L8">
        <v>9.17</v>
      </c>
      <c r="N8">
        <v>1955</v>
      </c>
      <c r="O8">
        <v>178</v>
      </c>
      <c r="P8">
        <v>5.51</v>
      </c>
      <c r="Q8">
        <v>27.1</v>
      </c>
      <c r="R8">
        <v>568.5</v>
      </c>
      <c r="S8">
        <v>270.60000000000002</v>
      </c>
      <c r="T8">
        <f t="shared" si="0"/>
        <v>193549.88749999995</v>
      </c>
    </row>
    <row r="9" spans="1:20" x14ac:dyDescent="0.3">
      <c r="A9">
        <v>240</v>
      </c>
      <c r="B9">
        <v>23</v>
      </c>
      <c r="C9">
        <v>24</v>
      </c>
      <c r="D9">
        <v>0.75</v>
      </c>
      <c r="E9">
        <v>1.2</v>
      </c>
      <c r="F9">
        <v>2.1</v>
      </c>
      <c r="H9">
        <v>60.3</v>
      </c>
      <c r="I9">
        <v>76.8</v>
      </c>
      <c r="J9">
        <v>7763</v>
      </c>
      <c r="K9">
        <v>675</v>
      </c>
      <c r="L9">
        <v>10.1</v>
      </c>
      <c r="N9">
        <v>2769</v>
      </c>
      <c r="O9">
        <v>231</v>
      </c>
      <c r="P9">
        <v>6</v>
      </c>
      <c r="Q9">
        <v>38.200000000000003</v>
      </c>
      <c r="R9">
        <v>744.6</v>
      </c>
      <c r="S9">
        <v>351.7</v>
      </c>
      <c r="T9">
        <f t="shared" si="0"/>
        <v>328984.89</v>
      </c>
    </row>
    <row r="10" spans="1:20" x14ac:dyDescent="0.3">
      <c r="A10">
        <v>260</v>
      </c>
      <c r="B10">
        <v>25</v>
      </c>
      <c r="C10">
        <v>26</v>
      </c>
      <c r="D10">
        <v>0.75</v>
      </c>
      <c r="E10">
        <v>1.25</v>
      </c>
      <c r="F10">
        <v>2.4</v>
      </c>
      <c r="H10">
        <v>68.2</v>
      </c>
      <c r="I10">
        <v>86.8</v>
      </c>
      <c r="J10">
        <v>10460</v>
      </c>
      <c r="K10">
        <v>836</v>
      </c>
      <c r="L10">
        <v>11</v>
      </c>
      <c r="N10">
        <v>3668</v>
      </c>
      <c r="O10">
        <v>282</v>
      </c>
      <c r="P10">
        <v>6.5</v>
      </c>
      <c r="Q10">
        <v>46.3</v>
      </c>
      <c r="R10">
        <v>919.8</v>
      </c>
      <c r="S10">
        <v>430.2</v>
      </c>
      <c r="T10">
        <f t="shared" si="0"/>
        <v>517245.3125</v>
      </c>
    </row>
    <row r="11" spans="1:20" x14ac:dyDescent="0.3">
      <c r="A11">
        <v>280</v>
      </c>
      <c r="B11">
        <v>27</v>
      </c>
      <c r="C11">
        <v>28</v>
      </c>
      <c r="D11">
        <v>0.8</v>
      </c>
      <c r="E11">
        <v>1.3</v>
      </c>
      <c r="F11">
        <v>2.4</v>
      </c>
      <c r="H11">
        <v>76.400000000000006</v>
      </c>
      <c r="I11">
        <v>97.3</v>
      </c>
      <c r="J11">
        <v>13670</v>
      </c>
      <c r="K11">
        <v>1010</v>
      </c>
      <c r="L11">
        <v>11.9</v>
      </c>
      <c r="N11">
        <v>4763</v>
      </c>
      <c r="O11">
        <v>340</v>
      </c>
      <c r="P11">
        <v>7</v>
      </c>
      <c r="Q11">
        <v>56.5</v>
      </c>
      <c r="R11">
        <v>1112</v>
      </c>
      <c r="S11">
        <v>518.1</v>
      </c>
      <c r="T11">
        <f t="shared" si="0"/>
        <v>786478.46750000003</v>
      </c>
    </row>
    <row r="12" spans="1:20" x14ac:dyDescent="0.3">
      <c r="A12">
        <v>300</v>
      </c>
      <c r="B12">
        <v>29</v>
      </c>
      <c r="C12">
        <v>30</v>
      </c>
      <c r="D12">
        <v>0.85</v>
      </c>
      <c r="E12">
        <v>1.4</v>
      </c>
      <c r="F12">
        <v>2.7</v>
      </c>
      <c r="H12">
        <v>86.8</v>
      </c>
      <c r="I12">
        <v>112.5</v>
      </c>
      <c r="J12">
        <v>18260</v>
      </c>
      <c r="K12">
        <v>1260</v>
      </c>
      <c r="L12">
        <v>12.7</v>
      </c>
      <c r="N12">
        <v>6310</v>
      </c>
      <c r="O12">
        <v>421</v>
      </c>
      <c r="P12">
        <v>7.49</v>
      </c>
      <c r="Q12">
        <v>75.3</v>
      </c>
      <c r="R12">
        <v>1383</v>
      </c>
      <c r="S12">
        <v>641.20000000000005</v>
      </c>
      <c r="T12">
        <f t="shared" si="0"/>
        <v>1201676.4000000001</v>
      </c>
    </row>
    <row r="13" spans="1:20" x14ac:dyDescent="0.3">
      <c r="A13">
        <v>320</v>
      </c>
      <c r="B13">
        <v>31</v>
      </c>
      <c r="C13">
        <v>30</v>
      </c>
      <c r="D13">
        <v>0.9</v>
      </c>
      <c r="E13">
        <v>1.55</v>
      </c>
      <c r="F13">
        <v>2.7</v>
      </c>
      <c r="H13">
        <v>97.3</v>
      </c>
      <c r="I13">
        <v>124.4</v>
      </c>
      <c r="J13">
        <v>22930</v>
      </c>
      <c r="K13">
        <v>1480</v>
      </c>
      <c r="L13">
        <v>13.6</v>
      </c>
      <c r="N13">
        <v>6985</v>
      </c>
      <c r="O13">
        <v>466</v>
      </c>
      <c r="P13">
        <v>7.49</v>
      </c>
      <c r="Q13">
        <v>102</v>
      </c>
      <c r="R13">
        <v>1628</v>
      </c>
      <c r="S13">
        <v>709.7</v>
      </c>
      <c r="T13">
        <f t="shared" si="0"/>
        <v>1514526.9906250001</v>
      </c>
    </row>
    <row r="14" spans="1:20" x14ac:dyDescent="0.3">
      <c r="A14">
        <v>340</v>
      </c>
      <c r="B14">
        <v>33</v>
      </c>
      <c r="C14">
        <v>30</v>
      </c>
      <c r="D14">
        <v>0.95</v>
      </c>
      <c r="E14">
        <v>1.65</v>
      </c>
      <c r="F14">
        <v>2.7</v>
      </c>
      <c r="H14">
        <v>105</v>
      </c>
      <c r="I14">
        <v>133.5</v>
      </c>
      <c r="J14">
        <v>27700</v>
      </c>
      <c r="K14">
        <v>1680</v>
      </c>
      <c r="L14">
        <v>14.4</v>
      </c>
      <c r="N14">
        <v>7436</v>
      </c>
      <c r="O14">
        <v>496</v>
      </c>
      <c r="P14">
        <v>7.46</v>
      </c>
      <c r="Q14">
        <v>123</v>
      </c>
      <c r="R14">
        <v>1850</v>
      </c>
      <c r="S14">
        <v>755.9</v>
      </c>
      <c r="T14">
        <f t="shared" si="0"/>
        <v>1827067.0275000001</v>
      </c>
    </row>
    <row r="15" spans="1:20" x14ac:dyDescent="0.3">
      <c r="A15">
        <v>360</v>
      </c>
      <c r="B15">
        <v>35</v>
      </c>
      <c r="C15">
        <v>30</v>
      </c>
      <c r="D15">
        <v>1</v>
      </c>
      <c r="E15">
        <v>1.75</v>
      </c>
      <c r="F15">
        <v>2.7</v>
      </c>
      <c r="H15">
        <v>112</v>
      </c>
      <c r="I15">
        <v>142.80000000000001</v>
      </c>
      <c r="J15">
        <v>33090</v>
      </c>
      <c r="K15">
        <v>1890</v>
      </c>
      <c r="L15">
        <v>15.2</v>
      </c>
      <c r="N15">
        <v>7887</v>
      </c>
      <c r="O15">
        <v>526</v>
      </c>
      <c r="P15">
        <v>7.43</v>
      </c>
      <c r="Q15">
        <v>147</v>
      </c>
      <c r="R15">
        <v>2088</v>
      </c>
      <c r="S15">
        <v>802.3</v>
      </c>
      <c r="T15">
        <f t="shared" si="0"/>
        <v>2179892.859375</v>
      </c>
    </row>
    <row r="16" spans="1:20" x14ac:dyDescent="0.3">
      <c r="A16">
        <v>400</v>
      </c>
      <c r="B16">
        <v>39</v>
      </c>
      <c r="C16">
        <v>30</v>
      </c>
      <c r="D16">
        <v>1.1000000000000001</v>
      </c>
      <c r="E16">
        <v>1.9</v>
      </c>
      <c r="F16">
        <v>2.7</v>
      </c>
      <c r="H16">
        <v>125</v>
      </c>
      <c r="I16">
        <v>159</v>
      </c>
      <c r="J16">
        <v>45070</v>
      </c>
      <c r="K16">
        <v>2310</v>
      </c>
      <c r="L16">
        <v>16.8</v>
      </c>
      <c r="N16">
        <v>8564</v>
      </c>
      <c r="O16">
        <v>571</v>
      </c>
      <c r="P16">
        <v>7.34</v>
      </c>
      <c r="Q16">
        <v>191</v>
      </c>
      <c r="R16">
        <v>2562</v>
      </c>
      <c r="S16">
        <v>872.9</v>
      </c>
      <c r="T16">
        <f t="shared" si="0"/>
        <v>2946893.81</v>
      </c>
    </row>
    <row r="17" spans="1:20" x14ac:dyDescent="0.3">
      <c r="A17">
        <v>450</v>
      </c>
      <c r="B17">
        <v>44</v>
      </c>
      <c r="C17">
        <v>30</v>
      </c>
      <c r="D17">
        <v>1.1499999999999999</v>
      </c>
      <c r="E17">
        <v>2.1</v>
      </c>
      <c r="F17">
        <v>2.7</v>
      </c>
      <c r="H17">
        <v>140</v>
      </c>
      <c r="I17">
        <v>178</v>
      </c>
      <c r="J17">
        <v>63720</v>
      </c>
      <c r="K17">
        <v>2900</v>
      </c>
      <c r="L17">
        <v>18.899999999999999</v>
      </c>
      <c r="N17">
        <v>9465</v>
      </c>
      <c r="O17">
        <v>631</v>
      </c>
      <c r="P17">
        <v>7.29</v>
      </c>
      <c r="Q17">
        <v>257</v>
      </c>
      <c r="R17">
        <v>3216</v>
      </c>
      <c r="S17">
        <v>965.5</v>
      </c>
      <c r="T17">
        <f t="shared" si="0"/>
        <v>4154212.1624999996</v>
      </c>
    </row>
    <row r="18" spans="1:20" x14ac:dyDescent="0.3">
      <c r="A18">
        <v>500</v>
      </c>
      <c r="B18">
        <v>49</v>
      </c>
      <c r="C18">
        <v>30</v>
      </c>
      <c r="D18">
        <v>1.2</v>
      </c>
      <c r="E18">
        <v>2.2999999999999998</v>
      </c>
      <c r="F18">
        <v>2.7</v>
      </c>
      <c r="H18">
        <v>155</v>
      </c>
      <c r="I18">
        <v>197.5</v>
      </c>
      <c r="J18">
        <v>86980</v>
      </c>
      <c r="K18">
        <v>3550</v>
      </c>
      <c r="L18">
        <v>21</v>
      </c>
      <c r="N18">
        <v>10370</v>
      </c>
      <c r="O18">
        <v>691</v>
      </c>
      <c r="P18">
        <v>7.24</v>
      </c>
      <c r="Q18">
        <v>336</v>
      </c>
      <c r="R18">
        <v>3949</v>
      </c>
      <c r="S18">
        <v>1059</v>
      </c>
      <c r="T18">
        <f t="shared" si="0"/>
        <v>5653957.3250000011</v>
      </c>
    </row>
    <row r="19" spans="1:20" x14ac:dyDescent="0.3">
      <c r="A19">
        <v>550</v>
      </c>
      <c r="B19">
        <v>54</v>
      </c>
      <c r="C19">
        <v>30</v>
      </c>
      <c r="D19">
        <v>1.25</v>
      </c>
      <c r="E19">
        <v>2.4</v>
      </c>
      <c r="F19">
        <v>2.7</v>
      </c>
      <c r="H19">
        <v>166</v>
      </c>
      <c r="I19">
        <v>211.8</v>
      </c>
      <c r="J19">
        <v>111900</v>
      </c>
      <c r="K19">
        <v>4150</v>
      </c>
      <c r="L19">
        <v>23</v>
      </c>
      <c r="N19">
        <v>10820</v>
      </c>
      <c r="O19">
        <v>721</v>
      </c>
      <c r="P19">
        <v>7.15</v>
      </c>
      <c r="Q19">
        <v>386</v>
      </c>
      <c r="R19">
        <v>4622</v>
      </c>
      <c r="S19">
        <v>1107</v>
      </c>
      <c r="T19">
        <f t="shared" si="0"/>
        <v>7202224.7999999998</v>
      </c>
    </row>
    <row r="20" spans="1:20" x14ac:dyDescent="0.3">
      <c r="A20">
        <v>600</v>
      </c>
      <c r="B20">
        <v>59</v>
      </c>
      <c r="C20">
        <v>30</v>
      </c>
      <c r="D20">
        <v>1.3</v>
      </c>
      <c r="E20">
        <v>2.5</v>
      </c>
      <c r="F20">
        <v>2.7</v>
      </c>
      <c r="H20">
        <v>178</v>
      </c>
      <c r="I20">
        <v>226.5</v>
      </c>
      <c r="J20">
        <v>141200</v>
      </c>
      <c r="K20">
        <v>4790</v>
      </c>
      <c r="L20">
        <v>25</v>
      </c>
      <c r="N20">
        <v>11270</v>
      </c>
      <c r="O20">
        <v>751</v>
      </c>
      <c r="P20">
        <v>7.05</v>
      </c>
      <c r="Q20">
        <v>440</v>
      </c>
      <c r="R20">
        <v>5350</v>
      </c>
      <c r="S20">
        <v>1156</v>
      </c>
      <c r="T20">
        <f t="shared" si="0"/>
        <v>8994164.375</v>
      </c>
    </row>
    <row r="21" spans="1:20" x14ac:dyDescent="0.3">
      <c r="A21">
        <v>650</v>
      </c>
      <c r="B21">
        <v>64</v>
      </c>
      <c r="C21">
        <v>30</v>
      </c>
      <c r="D21">
        <v>1.35</v>
      </c>
      <c r="E21">
        <v>2.6</v>
      </c>
      <c r="F21">
        <v>2.7</v>
      </c>
      <c r="H21">
        <v>190</v>
      </c>
      <c r="I21">
        <v>241.6</v>
      </c>
      <c r="J21">
        <v>175200</v>
      </c>
      <c r="K21">
        <v>5470</v>
      </c>
      <c r="L21">
        <v>26.9</v>
      </c>
      <c r="N21">
        <v>11720</v>
      </c>
      <c r="O21">
        <v>782</v>
      </c>
      <c r="P21">
        <v>6.97</v>
      </c>
      <c r="Q21">
        <v>500</v>
      </c>
      <c r="R21">
        <v>6136</v>
      </c>
      <c r="S21">
        <v>1205</v>
      </c>
      <c r="T21">
        <f t="shared" si="0"/>
        <v>11045982.800000001</v>
      </c>
    </row>
    <row r="22" spans="1:20" x14ac:dyDescent="0.3">
      <c r="A22">
        <v>700</v>
      </c>
      <c r="B22">
        <v>69</v>
      </c>
      <c r="C22">
        <v>30</v>
      </c>
      <c r="D22">
        <v>1.45</v>
      </c>
      <c r="E22">
        <v>2.7</v>
      </c>
      <c r="F22">
        <v>2.7</v>
      </c>
      <c r="H22">
        <v>204</v>
      </c>
      <c r="I22">
        <v>260.5</v>
      </c>
      <c r="J22">
        <v>215300</v>
      </c>
      <c r="K22">
        <v>6240</v>
      </c>
      <c r="L22">
        <v>28.8</v>
      </c>
      <c r="N22">
        <v>12180</v>
      </c>
      <c r="O22">
        <v>812</v>
      </c>
      <c r="P22">
        <v>6.84</v>
      </c>
      <c r="Q22">
        <v>573</v>
      </c>
      <c r="R22">
        <v>7032</v>
      </c>
      <c r="S22">
        <v>1257</v>
      </c>
      <c r="T22">
        <f t="shared" si="0"/>
        <v>13384876.049999999</v>
      </c>
    </row>
    <row r="23" spans="1:20" x14ac:dyDescent="0.3">
      <c r="A23">
        <v>800</v>
      </c>
      <c r="B23">
        <v>79</v>
      </c>
      <c r="C23">
        <v>30</v>
      </c>
      <c r="D23">
        <v>1.5</v>
      </c>
      <c r="E23">
        <v>2.8</v>
      </c>
      <c r="F23">
        <v>3</v>
      </c>
      <c r="H23">
        <v>224</v>
      </c>
      <c r="I23">
        <v>285.8</v>
      </c>
      <c r="J23">
        <v>303400</v>
      </c>
      <c r="K23">
        <v>7680</v>
      </c>
      <c r="L23">
        <v>32.6</v>
      </c>
      <c r="N23">
        <v>12640</v>
      </c>
      <c r="O23">
        <v>843</v>
      </c>
      <c r="P23">
        <v>6.65</v>
      </c>
      <c r="Q23">
        <v>652</v>
      </c>
      <c r="R23">
        <v>8699</v>
      </c>
      <c r="S23">
        <v>1312</v>
      </c>
      <c r="T23">
        <f t="shared" si="0"/>
        <v>18348350.400000002</v>
      </c>
    </row>
    <row r="24" spans="1:20" x14ac:dyDescent="0.3">
      <c r="A24">
        <v>900</v>
      </c>
      <c r="B24">
        <v>89</v>
      </c>
      <c r="C24">
        <v>30</v>
      </c>
      <c r="D24">
        <v>1.6</v>
      </c>
      <c r="E24">
        <v>3</v>
      </c>
      <c r="F24">
        <v>3</v>
      </c>
      <c r="H24">
        <v>252</v>
      </c>
      <c r="I24">
        <v>320.5</v>
      </c>
      <c r="J24">
        <v>422100</v>
      </c>
      <c r="K24">
        <v>9480</v>
      </c>
      <c r="L24">
        <v>36.299999999999997</v>
      </c>
      <c r="N24">
        <v>13550</v>
      </c>
      <c r="O24">
        <v>903</v>
      </c>
      <c r="P24">
        <v>6.5</v>
      </c>
      <c r="Q24">
        <v>817</v>
      </c>
      <c r="R24">
        <v>10810</v>
      </c>
      <c r="S24">
        <v>1414</v>
      </c>
      <c r="T24">
        <f t="shared" si="0"/>
        <v>25053950</v>
      </c>
    </row>
    <row r="25" spans="1:20" x14ac:dyDescent="0.3">
      <c r="A25">
        <v>1000</v>
      </c>
      <c r="B25">
        <v>99</v>
      </c>
      <c r="C25">
        <v>30</v>
      </c>
      <c r="D25">
        <v>1.65</v>
      </c>
      <c r="E25">
        <v>3.1</v>
      </c>
      <c r="F25">
        <v>3</v>
      </c>
      <c r="H25">
        <v>272</v>
      </c>
      <c r="I25">
        <v>346.8</v>
      </c>
      <c r="J25">
        <v>553800</v>
      </c>
      <c r="K25">
        <v>11190</v>
      </c>
      <c r="L25">
        <v>40</v>
      </c>
      <c r="N25">
        <v>14000</v>
      </c>
      <c r="O25">
        <v>934</v>
      </c>
      <c r="P25">
        <v>6.35</v>
      </c>
      <c r="Q25">
        <v>918</v>
      </c>
      <c r="R25">
        <v>12820</v>
      </c>
      <c r="S25">
        <v>1470</v>
      </c>
      <c r="T25">
        <f t="shared" si="0"/>
        <v>32188835.000000004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8AC0F-E000-4CB5-B5C5-459C6AEF1468}">
  <dimension ref="A1:D5"/>
  <sheetViews>
    <sheetView workbookViewId="0">
      <selection activeCell="A6" sqref="A6"/>
    </sheetView>
  </sheetViews>
  <sheetFormatPr defaultRowHeight="14.4" x14ac:dyDescent="0.3"/>
  <cols>
    <col min="1" max="1" width="12.21875" customWidth="1"/>
  </cols>
  <sheetData>
    <row r="1" spans="1:4" x14ac:dyDescent="0.3">
      <c r="A1" t="s">
        <v>48</v>
      </c>
      <c r="B1" t="s">
        <v>53</v>
      </c>
      <c r="C1" t="s">
        <v>54</v>
      </c>
      <c r="D1" t="s">
        <v>55</v>
      </c>
    </row>
    <row r="2" spans="1:4" x14ac:dyDescent="0.3">
      <c r="A2" t="s">
        <v>51</v>
      </c>
      <c r="B2">
        <v>0.67</v>
      </c>
      <c r="C2">
        <v>0.75</v>
      </c>
      <c r="D2">
        <v>0.65</v>
      </c>
    </row>
    <row r="3" spans="1:4" x14ac:dyDescent="0.3">
      <c r="A3" t="s">
        <v>49</v>
      </c>
      <c r="B3">
        <v>0.6</v>
      </c>
      <c r="C3">
        <v>0.2</v>
      </c>
      <c r="D3">
        <v>0</v>
      </c>
    </row>
    <row r="4" spans="1:4" x14ac:dyDescent="0.3">
      <c r="A4" t="s">
        <v>50</v>
      </c>
      <c r="B4">
        <v>0.6</v>
      </c>
      <c r="C4">
        <v>0.5</v>
      </c>
      <c r="D4">
        <v>0</v>
      </c>
    </row>
    <row r="5" spans="1:4" x14ac:dyDescent="0.3">
      <c r="A5" t="s">
        <v>52</v>
      </c>
      <c r="B5">
        <v>0.53</v>
      </c>
      <c r="C5">
        <v>0.5</v>
      </c>
      <c r="D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IPE</vt:lpstr>
      <vt:lpstr>HEB</vt:lpstr>
      <vt:lpstr>UAP</vt:lpstr>
      <vt:lpstr>UPE</vt:lpstr>
      <vt:lpstr>corniere</vt:lpstr>
      <vt:lpstr>tableauaciers</vt:lpstr>
      <vt:lpstr>regleBAEL</vt:lpstr>
      <vt:lpstr>HEA</vt:lpstr>
      <vt:lpstr>comb_psi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2025-04-24T07:55:06Z</dcterms:created>
  <dcterms:modified xsi:type="dcterms:W3CDTF">2025-10-02T00:06:45Z</dcterms:modified>
</cp:coreProperties>
</file>