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<sst xmlns="http://schemas.openxmlformats.org/spreadsheetml/2006/main" count="138" uniqueCount="86">
  <si>
    <t>SL</t>
  </si>
  <si>
    <t>Test Case</t>
  </si>
  <si>
    <t>Precondition</t>
  </si>
  <si>
    <t>Priority</t>
  </si>
  <si>
    <t>Section</t>
  </si>
  <si>
    <t>URL</t>
  </si>
  <si>
    <t>Steps</t>
  </si>
  <si>
    <t>Data</t>
  </si>
  <si>
    <t>Expeceted Results</t>
  </si>
  <si>
    <t>Actual Result</t>
  </si>
  <si>
    <t>Status</t>
  </si>
  <si>
    <t>User get autocomplete suggestions when searching</t>
  </si>
  <si>
    <t>High</t>
  </si>
  <si>
    <t>Search</t>
  </si>
  <si>
    <t>https://demo.evershop.io/</t>
  </si>
  <si>
    <t>Click the search icon.</t>
  </si>
  <si>
    <t>Pass</t>
  </si>
  <si>
    <t>Start typing on the search bar.</t>
  </si>
  <si>
    <t>Men's s</t>
  </si>
  <si>
    <t>Since this is an e-commerce platform for shoes, when a user types 'Men' our search bar should suggest relevant terms, such as 'Men's shoe collection' or 'Men's collection.</t>
  </si>
  <si>
    <t>Nothing appears after typing the word 'Men'.</t>
  </si>
  <si>
    <t>Fail</t>
  </si>
  <si>
    <t>Search by Specific Keyord</t>
  </si>
  <si>
    <t>Click the search icon</t>
  </si>
  <si>
    <t>Enter a keyword in the search bar</t>
  </si>
  <si>
    <t>Women</t>
  </si>
  <si>
    <t>Click "Enter" on the keyboard</t>
  </si>
  <si>
    <t>By searching the word "Women", our site should display the entire available collection for women.</t>
  </si>
  <si>
    <t>There is no product to display</t>
  </si>
  <si>
    <t>Search to handle natural language queries</t>
  </si>
  <si>
    <t>Medium</t>
  </si>
  <si>
    <t>https://demo.evershop.io/search?keyword=Shoes+under+%24200</t>
  </si>
  <si>
    <t>Enter a natural language</t>
  </si>
  <si>
    <t>Shoes under $200</t>
  </si>
  <si>
    <t>Our e-commerce website should display products that are priced under $200.</t>
  </si>
  <si>
    <t>Search By Voice Command</t>
  </si>
  <si>
    <t>The search feature should include another option, which is voice recognition.</t>
  </si>
  <si>
    <t>No voice search icon</t>
  </si>
  <si>
    <t>Click the voice command icon in the search bar.</t>
  </si>
  <si>
    <t>N/A</t>
  </si>
  <si>
    <t>Say something that would be searched for using a voice command.</t>
  </si>
  <si>
    <t>Our site should display results based on what a customer searches for using voice commands.</t>
  </si>
  <si>
    <t>Apply filtering &amp; Sorting</t>
  </si>
  <si>
    <t>https://demo.evershop.io/men</t>
  </si>
  <si>
    <t>Log in to the Evershop site.</t>
  </si>
  <si>
    <t>Hover mouse on "Shop ❤️"</t>
  </si>
  <si>
    <t>Click on Men or Women</t>
  </si>
  <si>
    <t>Men</t>
  </si>
  <si>
    <t>Select prize range/ color/ size/ brand</t>
  </si>
  <si>
    <t>Customers will receive results by selecting price range, color, size, or brand.</t>
  </si>
  <si>
    <t>Our site provides the final result according to the customer's needs.</t>
  </si>
  <si>
    <t>Search by Image</t>
  </si>
  <si>
    <t>The search feature should include image uploading and handling technology, as well as a drag-and-drop interface.</t>
  </si>
  <si>
    <t>Low</t>
  </si>
  <si>
    <t>No option for image search</t>
  </si>
  <si>
    <t>Click the image search icon on the search bar</t>
  </si>
  <si>
    <t>Select image by clicking image search</t>
  </si>
  <si>
    <t>This site will show all available products that resemble the picture used for the search, and it will indicate when no matching products are found.</t>
  </si>
  <si>
    <t>Handling out-of-stock or unavailable products</t>
  </si>
  <si>
    <t>https://demo.evershop.io/search?keyword=Nike+Vapor+Edge+Pro+2+%22Ja%27Marr+Chase%22</t>
  </si>
  <si>
    <t>Search by typing product name</t>
  </si>
  <si>
    <t>Nike Vapor Edge Pro 2 "Ja'Marr Chase"</t>
  </si>
  <si>
    <t>The site will display the text 'This product is out of stock' or 'Product unavailable.</t>
  </si>
  <si>
    <t>Search History</t>
  </si>
  <si>
    <t>Search Bar</t>
  </si>
  <si>
    <t>After clicking the search icon, the customer's past search history will automatically appear in a dropdown menu.</t>
  </si>
  <si>
    <t>Null.</t>
  </si>
  <si>
    <t>Work across different languages</t>
  </si>
  <si>
    <t>The feature should have a multilingual support system.</t>
  </si>
  <si>
    <t>https://demo.evershop.io/search?keyword=%E0%A6%A8%E0%A6%BE%E0%A6%87%E0%A6%95%E0%A6%BF+%E0%A6%9C%E0%A7%81%E0%A6%A4%E0%A6%BE</t>
  </si>
  <si>
    <t>Type a Bengali word in the search bar.</t>
  </si>
  <si>
    <t>নাইকি জুতা</t>
  </si>
  <si>
    <t>Our site should display results based on what a customer searche for.</t>
  </si>
  <si>
    <t>Verify Functionality of Search Icon</t>
  </si>
  <si>
    <t>After clicking the search icon for the first time, the search bar will appear on the screen.</t>
  </si>
  <si>
    <t>Wroks Properly</t>
  </si>
  <si>
    <t>Search icon doesn't work in the search bar, need to get help from the keyborad.</t>
  </si>
  <si>
    <t>Seach product on the search bar and click search icon for the result</t>
  </si>
  <si>
    <t>After typing a query in the search bar, the customer needs to click the search icon to see the expected results.</t>
  </si>
  <si>
    <t>After typing a query in the search bar, the search icon does not work to perform the search.</t>
  </si>
  <si>
    <t>Report</t>
  </si>
  <si>
    <t xml:space="preserve">Number of Test Cases </t>
  </si>
  <si>
    <t>Total Number of Pass Cases</t>
  </si>
  <si>
    <t>Total Number of Fail Case</t>
  </si>
  <si>
    <t>Total Number of N/A Cases</t>
  </si>
  <si>
    <t>Total Pass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</si>
</sst>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Times New Roman"/>
    </font>
    <font>
      <u/>
      <sz val="12.0"/>
      <color theme="10"/>
      <name val="Times New Roman"/>
    </font>
    <font>
      <b/>
      <sz val="11.0"/>
      <color rgb="FFFA7D00"/>
      <name val="Calibri"/>
    </font>
    <font>
      <sz val="12.0"/>
      <color rgb="FF3A3A3A"/>
      <name val="Times New Roman"/>
    </font>
    <font>
      <u/>
      <sz val="12.0"/>
      <color theme="10"/>
      <name val="Times New Roman"/>
    </font>
    <font>
      <color theme="1"/>
      <name val="Calibri"/>
      <scheme val="minor"/>
    </font>
    <font>
      <b/>
      <color rgb="FFFF0000"/>
      <name val="Times New Roman"/>
    </font>
    <font>
      <u/>
      <sz val="12.0"/>
      <color theme="10"/>
      <name val="Times New Roman"/>
    </font>
    <font>
      <u/>
      <sz val="12.0"/>
      <color rgb="FF000000"/>
      <name val="Times New Roman"/>
    </font>
    <font>
      <sz val="12.0"/>
      <color rgb="FF111111"/>
      <name val="Times New Roman"/>
    </font>
    <font>
      <u/>
      <sz val="12.0"/>
      <color theme="1"/>
      <name val="Times New Roman"/>
    </font>
    <font>
      <b/>
      <sz val="12.0"/>
      <color rgb="FF3A3A3A"/>
      <name val="Times New Roman"/>
    </font>
    <font>
      <sz val="11.0"/>
      <color theme="1"/>
      <name val="Calibri"/>
    </font>
    <font>
      <b/>
      <sz val="24.0"/>
      <color theme="1"/>
      <name val="Calibri"/>
    </font>
    <font/>
    <font>
      <sz val="16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" fillId="2" fontId="4" numFmtId="0" xfId="0" applyBorder="1" applyFill="1" applyFon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Font="1"/>
    <xf borderId="0" fillId="0" fontId="7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vertical="center"/>
    </xf>
    <xf borderId="2" fillId="3" fontId="15" numFmtId="0" xfId="0" applyAlignment="1" applyBorder="1" applyFill="1" applyFont="1">
      <alignment horizontal="center" vertical="center"/>
    </xf>
    <xf borderId="3" fillId="0" fontId="16" numFmtId="0" xfId="0" applyBorder="1" applyFont="1"/>
    <xf borderId="4" fillId="0" fontId="16" numFmtId="0" xfId="0" applyBorder="1" applyFont="1"/>
    <xf borderId="2" fillId="0" fontId="17" numFmtId="0" xfId="0" applyAlignment="1" applyBorder="1" applyFont="1">
      <alignment horizontal="left"/>
    </xf>
    <xf borderId="5" fillId="0" fontId="17" numFmtId="0" xfId="0" applyBorder="1" applyFont="1"/>
    <xf borderId="5" fillId="0" fontId="17" numFmtId="0" xfId="0" applyAlignment="1" applyBorder="1" applyFont="1">
      <alignment horizontal="right"/>
    </xf>
    <xf borderId="5" fillId="0" fontId="17" numFmtId="10" xfId="0" applyBorder="1" applyFont="1" applyNumberFormat="1"/>
    <xf borderId="6" fillId="4" fontId="14" numFmtId="0" xfId="0" applyAlignment="1" applyBorder="1" applyFill="1" applyFont="1">
      <alignment horizontal="center" vertical="center"/>
    </xf>
    <xf borderId="6" fillId="5" fontId="14" numFmtId="0" xfId="0" applyAlignment="1" applyBorder="1" applyFill="1" applyFont="1">
      <alignment horizontal="center" vertic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238125</xdr:colOff>
      <xdr:row>19</xdr:row>
      <xdr:rowOff>57150</xdr:rowOff>
    </xdr:from>
    <xdr:ext cx="126682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3" Type="http://schemas.openxmlformats.org/officeDocument/2006/relationships/hyperlink" Target="https://demo.evershop.io/search?keyword=Shoes+under+%24200" TargetMode="External"/><Relationship Id="rId4" Type="http://schemas.openxmlformats.org/officeDocument/2006/relationships/hyperlink" Target="https://demo.evershop.io/me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emo.evershop.io/search?keyword=%E0%A6%A8%E0%A6%BE%E0%A6%87%E0%A6%95%E0%A6%BF+%E0%A6%9C%E0%A7%81%E0%A6%A4%E0%A6%BE" TargetMode="External"/><Relationship Id="rId5" Type="http://schemas.openxmlformats.org/officeDocument/2006/relationships/hyperlink" Target="https://demo.evershop.io/" TargetMode="External"/><Relationship Id="rId6" Type="http://schemas.openxmlformats.org/officeDocument/2006/relationships/hyperlink" Target="https://demo.evershop.io/" TargetMode="External"/><Relationship Id="rId7" Type="http://schemas.openxmlformats.org/officeDocument/2006/relationships/hyperlink" Target="https://demo.evershop.io/search?keyword=Nike+Vapor+Edge+Pro+2+%22Ja%27Marr+Chase%22" TargetMode="External"/><Relationship Id="rId8" Type="http://schemas.openxmlformats.org/officeDocument/2006/relationships/hyperlink" Target="https://demo.evershop.i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57"/>
    <col customWidth="1" min="3" max="3" width="23.43"/>
    <col customWidth="1" min="4" max="4" width="24.0"/>
    <col customWidth="1" min="5" max="5" width="18.29"/>
    <col customWidth="1" min="6" max="6" width="35.29"/>
    <col customWidth="1" min="7" max="7" width="37.57"/>
    <col customWidth="1" min="8" max="8" width="26.43"/>
    <col customWidth="1" min="9" max="9" width="52.71"/>
    <col customWidth="1" min="10" max="10" width="42.29"/>
    <col customWidth="1" min="11" max="11" width="14.14"/>
    <col customWidth="1" min="12" max="12" width="2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ht="30.0" customHeight="1">
      <c r="A3" s="5">
        <v>1.0</v>
      </c>
      <c r="B3" s="6" t="s">
        <v>11</v>
      </c>
      <c r="C3" s="1"/>
      <c r="D3" s="7" t="s">
        <v>12</v>
      </c>
      <c r="E3" s="5" t="s">
        <v>13</v>
      </c>
      <c r="F3" s="8" t="s">
        <v>14</v>
      </c>
      <c r="G3" s="9" t="s">
        <v>15</v>
      </c>
      <c r="H3" s="3"/>
      <c r="I3" s="3"/>
      <c r="J3" s="3"/>
      <c r="K3" s="5" t="s">
        <v>16</v>
      </c>
      <c r="L3" s="4"/>
    </row>
    <row r="4" ht="57.0" customHeight="1">
      <c r="G4" s="10" t="s">
        <v>17</v>
      </c>
      <c r="H4" s="11" t="s">
        <v>18</v>
      </c>
      <c r="I4" s="12" t="s">
        <v>19</v>
      </c>
      <c r="J4" s="9" t="s">
        <v>20</v>
      </c>
      <c r="K4" s="5" t="s">
        <v>21</v>
      </c>
      <c r="L4" s="4"/>
      <c r="M4" s="13"/>
    </row>
    <row r="5">
      <c r="A5" s="5">
        <v>2.0</v>
      </c>
      <c r="B5" s="5" t="s">
        <v>22</v>
      </c>
      <c r="C5" s="1"/>
      <c r="D5" s="7" t="s">
        <v>12</v>
      </c>
      <c r="E5" s="5" t="s">
        <v>13</v>
      </c>
      <c r="F5" s="8" t="s">
        <v>14</v>
      </c>
      <c r="G5" s="9" t="s">
        <v>23</v>
      </c>
      <c r="H5" s="3"/>
      <c r="I5" s="3"/>
      <c r="J5" s="11"/>
      <c r="K5" s="5" t="s">
        <v>16</v>
      </c>
      <c r="L5" s="4"/>
    </row>
    <row r="6">
      <c r="G6" s="10" t="s">
        <v>24</v>
      </c>
      <c r="H6" s="9" t="s">
        <v>25</v>
      </c>
      <c r="I6" s="14"/>
      <c r="J6" s="15"/>
      <c r="K6" s="5" t="s">
        <v>16</v>
      </c>
      <c r="L6" s="4"/>
    </row>
    <row r="7">
      <c r="G7" s="10" t="s">
        <v>26</v>
      </c>
      <c r="H7" s="3"/>
      <c r="I7" s="14" t="s">
        <v>27</v>
      </c>
      <c r="J7" s="15" t="s">
        <v>28</v>
      </c>
      <c r="K7" s="5" t="s">
        <v>16</v>
      </c>
      <c r="L7" s="4"/>
    </row>
    <row r="8" ht="30.0" customHeight="1">
      <c r="A8" s="5">
        <v>3.0</v>
      </c>
      <c r="B8" s="6" t="s">
        <v>29</v>
      </c>
      <c r="C8" s="5"/>
      <c r="D8" s="7" t="s">
        <v>30</v>
      </c>
      <c r="E8" s="5" t="s">
        <v>13</v>
      </c>
      <c r="F8" s="16" t="s">
        <v>31</v>
      </c>
      <c r="G8" s="9" t="s">
        <v>23</v>
      </c>
      <c r="H8" s="3"/>
      <c r="I8" s="3"/>
      <c r="J8" s="11"/>
      <c r="K8" s="5" t="s">
        <v>16</v>
      </c>
      <c r="L8" s="4"/>
    </row>
    <row r="9" ht="30.0" customHeight="1">
      <c r="G9" s="9" t="s">
        <v>32</v>
      </c>
      <c r="H9" s="9" t="s">
        <v>33</v>
      </c>
      <c r="I9" s="3"/>
      <c r="J9" s="11"/>
      <c r="K9" s="5" t="s">
        <v>16</v>
      </c>
      <c r="L9" s="4"/>
    </row>
    <row r="10">
      <c r="G10" s="10" t="s">
        <v>26</v>
      </c>
      <c r="H10" s="3"/>
      <c r="I10" s="14" t="s">
        <v>34</v>
      </c>
      <c r="J10" s="17" t="s">
        <v>28</v>
      </c>
      <c r="K10" s="5" t="s">
        <v>16</v>
      </c>
      <c r="L10" s="4"/>
    </row>
    <row r="11">
      <c r="A11" s="5">
        <v>4.0</v>
      </c>
      <c r="B11" s="5" t="s">
        <v>35</v>
      </c>
      <c r="C11" s="18" t="s">
        <v>36</v>
      </c>
      <c r="D11" s="7" t="s">
        <v>30</v>
      </c>
      <c r="E11" s="5" t="s">
        <v>13</v>
      </c>
      <c r="F11" s="1"/>
      <c r="G11" s="9" t="s">
        <v>23</v>
      </c>
      <c r="H11" s="3"/>
      <c r="I11" s="3"/>
      <c r="J11" s="11"/>
      <c r="K11" s="5" t="s">
        <v>16</v>
      </c>
      <c r="L11" s="19" t="s">
        <v>37</v>
      </c>
    </row>
    <row r="12">
      <c r="G12" s="14" t="s">
        <v>38</v>
      </c>
      <c r="H12" s="3"/>
      <c r="I12" s="3"/>
      <c r="J12" s="11"/>
      <c r="K12" s="5" t="s">
        <v>39</v>
      </c>
    </row>
    <row r="13">
      <c r="G13" s="14" t="s">
        <v>40</v>
      </c>
      <c r="H13" s="3"/>
      <c r="I13" s="14" t="s">
        <v>41</v>
      </c>
      <c r="J13" s="11"/>
      <c r="K13" s="5" t="s">
        <v>39</v>
      </c>
    </row>
    <row r="14">
      <c r="A14" s="5">
        <v>5.0</v>
      </c>
      <c r="B14" s="5" t="s">
        <v>42</v>
      </c>
      <c r="C14" s="5"/>
      <c r="D14" s="7" t="s">
        <v>12</v>
      </c>
      <c r="E14" s="5" t="s">
        <v>13</v>
      </c>
      <c r="F14" s="8" t="s">
        <v>43</v>
      </c>
      <c r="G14" s="3" t="s">
        <v>44</v>
      </c>
      <c r="H14" s="20" t="s">
        <v>14</v>
      </c>
      <c r="I14" s="3"/>
      <c r="J14" s="11"/>
      <c r="K14" s="5" t="s">
        <v>16</v>
      </c>
      <c r="L14" s="4"/>
    </row>
    <row r="15">
      <c r="G15" s="3" t="s">
        <v>45</v>
      </c>
      <c r="H15" s="3"/>
      <c r="I15" s="3"/>
      <c r="J15" s="11"/>
      <c r="K15" s="5" t="s">
        <v>16</v>
      </c>
      <c r="L15" s="4"/>
    </row>
    <row r="16">
      <c r="G16" s="3" t="s">
        <v>46</v>
      </c>
      <c r="H16" s="3" t="s">
        <v>47</v>
      </c>
      <c r="I16" s="3"/>
      <c r="J16" s="11"/>
      <c r="K16" s="5" t="s">
        <v>16</v>
      </c>
      <c r="L16" s="4"/>
    </row>
    <row r="17">
      <c r="G17" s="3" t="s">
        <v>48</v>
      </c>
      <c r="H17" s="3"/>
      <c r="I17" s="14" t="s">
        <v>49</v>
      </c>
      <c r="J17" s="14" t="s">
        <v>50</v>
      </c>
      <c r="K17" s="5" t="s">
        <v>16</v>
      </c>
      <c r="L17" s="4"/>
    </row>
    <row r="18">
      <c r="A18" s="5">
        <v>6.0</v>
      </c>
      <c r="B18" s="5" t="s">
        <v>51</v>
      </c>
      <c r="C18" s="21" t="s">
        <v>52</v>
      </c>
      <c r="D18" s="7" t="s">
        <v>53</v>
      </c>
      <c r="E18" s="5" t="s">
        <v>13</v>
      </c>
      <c r="F18" s="8" t="s">
        <v>14</v>
      </c>
      <c r="G18" s="9" t="s">
        <v>15</v>
      </c>
      <c r="H18" s="3"/>
      <c r="I18" s="3"/>
      <c r="J18" s="11"/>
      <c r="K18" s="5" t="s">
        <v>16</v>
      </c>
      <c r="L18" s="19" t="s">
        <v>54</v>
      </c>
    </row>
    <row r="19">
      <c r="G19" s="14" t="s">
        <v>55</v>
      </c>
      <c r="H19" s="3"/>
      <c r="I19" s="3"/>
      <c r="J19" s="11"/>
      <c r="K19" s="5" t="s">
        <v>39</v>
      </c>
    </row>
    <row r="20" ht="91.5" customHeight="1">
      <c r="G20" s="6" t="s">
        <v>56</v>
      </c>
      <c r="H20" s="3"/>
      <c r="I20" s="10" t="s">
        <v>57</v>
      </c>
      <c r="J20" s="11"/>
      <c r="K20" s="5" t="s">
        <v>39</v>
      </c>
    </row>
    <row r="21" ht="30.0" customHeight="1">
      <c r="A21" s="5">
        <v>7.0</v>
      </c>
      <c r="B21" s="6" t="s">
        <v>58</v>
      </c>
      <c r="C21" s="1"/>
      <c r="D21" s="7" t="s">
        <v>30</v>
      </c>
      <c r="E21" s="1"/>
      <c r="F21" s="22" t="s">
        <v>59</v>
      </c>
      <c r="G21" s="9" t="s">
        <v>15</v>
      </c>
      <c r="H21" s="3"/>
      <c r="I21" s="3"/>
      <c r="J21" s="11"/>
      <c r="K21" s="5" t="s">
        <v>16</v>
      </c>
      <c r="L21" s="4"/>
    </row>
    <row r="22" ht="15.75" customHeight="1">
      <c r="G22" s="11" t="s">
        <v>60</v>
      </c>
      <c r="H22" s="23" t="s">
        <v>61</v>
      </c>
      <c r="I22" s="14" t="s">
        <v>62</v>
      </c>
      <c r="J22" s="17" t="s">
        <v>28</v>
      </c>
      <c r="K22" s="5" t="s">
        <v>16</v>
      </c>
      <c r="L22" s="4"/>
    </row>
    <row r="23" ht="15.75" customHeight="1">
      <c r="A23" s="5">
        <v>8.0</v>
      </c>
      <c r="B23" s="5" t="s">
        <v>63</v>
      </c>
      <c r="C23" s="3"/>
      <c r="D23" s="7" t="s">
        <v>30</v>
      </c>
      <c r="E23" s="5" t="s">
        <v>64</v>
      </c>
      <c r="F23" s="8" t="s">
        <v>14</v>
      </c>
      <c r="G23" s="9" t="s">
        <v>15</v>
      </c>
      <c r="H23" s="3"/>
      <c r="I23" s="14" t="s">
        <v>65</v>
      </c>
      <c r="J23" s="11" t="s">
        <v>66</v>
      </c>
      <c r="K23" s="5" t="s">
        <v>21</v>
      </c>
      <c r="L23" s="4"/>
    </row>
    <row r="24" ht="31.5" customHeight="1">
      <c r="A24" s="5">
        <v>9.0</v>
      </c>
      <c r="B24" s="6" t="s">
        <v>67</v>
      </c>
      <c r="C24" s="18" t="s">
        <v>68</v>
      </c>
      <c r="D24" s="7" t="s">
        <v>30</v>
      </c>
      <c r="E24" s="1"/>
      <c r="F24" s="24" t="s">
        <v>69</v>
      </c>
      <c r="G24" s="9" t="s">
        <v>15</v>
      </c>
      <c r="H24" s="3"/>
      <c r="I24" s="3"/>
      <c r="J24" s="11"/>
      <c r="K24" s="5" t="s">
        <v>16</v>
      </c>
      <c r="L24" s="4"/>
    </row>
    <row r="25" ht="53.25" customHeight="1">
      <c r="G25" s="4" t="s">
        <v>70</v>
      </c>
      <c r="H25" s="25" t="s">
        <v>71</v>
      </c>
      <c r="I25" s="14" t="s">
        <v>72</v>
      </c>
      <c r="J25" s="17" t="s">
        <v>28</v>
      </c>
      <c r="K25" s="5" t="s">
        <v>16</v>
      </c>
      <c r="L25" s="4"/>
    </row>
    <row r="26" ht="15.75" customHeight="1">
      <c r="A26" s="5">
        <v>10.0</v>
      </c>
      <c r="B26" s="6" t="s">
        <v>73</v>
      </c>
      <c r="C26" s="1"/>
      <c r="D26" s="7" t="s">
        <v>12</v>
      </c>
      <c r="E26" s="1"/>
      <c r="F26" s="1"/>
      <c r="G26" s="9" t="s">
        <v>15</v>
      </c>
      <c r="H26" s="3"/>
      <c r="I26" s="14" t="s">
        <v>74</v>
      </c>
      <c r="J26" s="11" t="s">
        <v>75</v>
      </c>
      <c r="K26" s="5" t="s">
        <v>16</v>
      </c>
      <c r="L26" s="19" t="s">
        <v>76</v>
      </c>
    </row>
    <row r="27" ht="15.75" customHeight="1">
      <c r="G27" s="10" t="s">
        <v>77</v>
      </c>
      <c r="H27" s="3"/>
      <c r="I27" s="12" t="s">
        <v>78</v>
      </c>
      <c r="J27" s="14" t="s">
        <v>79</v>
      </c>
      <c r="K27" s="5" t="s">
        <v>21</v>
      </c>
    </row>
    <row r="28" ht="15.75" customHeight="1">
      <c r="J28" s="26"/>
    </row>
    <row r="29" ht="15.75" customHeight="1">
      <c r="I29" s="14"/>
      <c r="J29" s="26"/>
    </row>
    <row r="30" ht="15.75" customHeight="1">
      <c r="J30" s="26"/>
    </row>
    <row r="31" ht="15.75" customHeight="1">
      <c r="J31" s="26"/>
    </row>
    <row r="32" ht="28.5" customHeight="1">
      <c r="D32" s="27" t="s">
        <v>80</v>
      </c>
      <c r="E32" s="28"/>
      <c r="F32" s="29"/>
      <c r="J32" s="26"/>
    </row>
    <row r="33" ht="15.75" customHeight="1">
      <c r="D33" s="30" t="s">
        <v>81</v>
      </c>
      <c r="E33" s="29"/>
      <c r="F33" s="31">
        <v>10.0</v>
      </c>
      <c r="J33" s="26"/>
    </row>
    <row r="34" ht="15.75" customHeight="1">
      <c r="D34" s="30" t="s">
        <v>82</v>
      </c>
      <c r="E34" s="29"/>
      <c r="F34" s="31">
        <v>7.0</v>
      </c>
      <c r="J34" s="26"/>
    </row>
    <row r="35" ht="15.75" customHeight="1">
      <c r="D35" s="30" t="s">
        <v>83</v>
      </c>
      <c r="E35" s="29"/>
      <c r="F35" s="31">
        <v>1.0</v>
      </c>
      <c r="J35" s="26"/>
    </row>
    <row r="36" ht="15.75" customHeight="1">
      <c r="D36" s="30" t="s">
        <v>84</v>
      </c>
      <c r="E36" s="29"/>
      <c r="F36" s="32">
        <v>2.0</v>
      </c>
      <c r="J36" s="26"/>
    </row>
    <row r="37" ht="15.75" customHeight="1">
      <c r="D37" s="30" t="s">
        <v>85</v>
      </c>
      <c r="E37" s="29"/>
      <c r="F37" s="33">
        <f>(F34/F33)</f>
        <v>0.7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D24:D25"/>
    <mergeCell ref="E24:E25"/>
    <mergeCell ref="D32:F32"/>
    <mergeCell ref="D33:E33"/>
    <mergeCell ref="D34:E34"/>
    <mergeCell ref="D35:E35"/>
    <mergeCell ref="D36:E36"/>
    <mergeCell ref="D37:E37"/>
    <mergeCell ref="A24:A25"/>
    <mergeCell ref="A26:A27"/>
    <mergeCell ref="B26:B27"/>
    <mergeCell ref="C26:C27"/>
    <mergeCell ref="D26:D27"/>
    <mergeCell ref="E26:E27"/>
    <mergeCell ref="F26:F27"/>
    <mergeCell ref="A21:A22"/>
    <mergeCell ref="B21:B22"/>
    <mergeCell ref="C21:C22"/>
    <mergeCell ref="D21:D22"/>
    <mergeCell ref="E21:E22"/>
    <mergeCell ref="F21:F22"/>
    <mergeCell ref="F24:F25"/>
    <mergeCell ref="A3:A4"/>
    <mergeCell ref="B3:B4"/>
    <mergeCell ref="C3:C4"/>
    <mergeCell ref="D3:D4"/>
    <mergeCell ref="E3:E4"/>
    <mergeCell ref="F3:F4"/>
    <mergeCell ref="A5:A7"/>
    <mergeCell ref="F5:F7"/>
    <mergeCell ref="F11:F13"/>
    <mergeCell ref="L11:L13"/>
    <mergeCell ref="D5:D7"/>
    <mergeCell ref="E5:E7"/>
    <mergeCell ref="D8:D10"/>
    <mergeCell ref="E8:E10"/>
    <mergeCell ref="F8:F10"/>
    <mergeCell ref="D11:D13"/>
    <mergeCell ref="E11:E13"/>
    <mergeCell ref="B5:B7"/>
    <mergeCell ref="C5:C7"/>
    <mergeCell ref="A8:A10"/>
    <mergeCell ref="B8:B10"/>
    <mergeCell ref="C8:C10"/>
    <mergeCell ref="B11:B13"/>
    <mergeCell ref="C11:C13"/>
    <mergeCell ref="A11:A13"/>
    <mergeCell ref="A14:A17"/>
    <mergeCell ref="B14:B17"/>
    <mergeCell ref="C14:C17"/>
    <mergeCell ref="D14:D17"/>
    <mergeCell ref="E14:E17"/>
    <mergeCell ref="F14:F17"/>
    <mergeCell ref="A18:A20"/>
    <mergeCell ref="B18:B20"/>
    <mergeCell ref="C18:C20"/>
    <mergeCell ref="D18:D20"/>
    <mergeCell ref="E18:E20"/>
    <mergeCell ref="F18:F20"/>
    <mergeCell ref="L18:L20"/>
    <mergeCell ref="B24:B25"/>
    <mergeCell ref="C24:C25"/>
    <mergeCell ref="L26:L27"/>
  </mergeCells>
  <conditionalFormatting sqref="K3:K25">
    <cfRule type="cellIs" dxfId="0" priority="1" operator="equal">
      <formula>"Fail"</formula>
    </cfRule>
  </conditionalFormatting>
  <conditionalFormatting sqref="K3:K25">
    <cfRule type="cellIs" dxfId="1" priority="2" operator="equal">
      <formula>"Pass"</formula>
    </cfRule>
  </conditionalFormatting>
  <conditionalFormatting sqref="K26:K27">
    <cfRule type="cellIs" dxfId="0" priority="3" operator="equal">
      <formula>"Fail"</formula>
    </cfRule>
  </conditionalFormatting>
  <conditionalFormatting sqref="K26:K27">
    <cfRule type="cellIs" dxfId="1" priority="4" operator="equal">
      <formula>"Pass"</formula>
    </cfRule>
  </conditionalFormatting>
  <dataValidations>
    <dataValidation type="list" allowBlank="1" showErrorMessage="1" sqref="K3:K27">
      <formula1>Sheet2!$A$1:$A$3</formula1>
    </dataValidation>
  </dataValidations>
  <hyperlinks>
    <hyperlink r:id="rId1" ref="F3"/>
    <hyperlink r:id="rId2" ref="F5"/>
    <hyperlink r:id="rId3" ref="F8"/>
    <hyperlink r:id="rId4" ref="F14"/>
    <hyperlink r:id="rId5" ref="H14"/>
    <hyperlink r:id="rId6" ref="F18"/>
    <hyperlink r:id="rId7" ref="F21"/>
    <hyperlink r:id="rId8" ref="F23"/>
    <hyperlink r:id="rId9" ref="F24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4" t="s">
        <v>16</v>
      </c>
    </row>
    <row r="2">
      <c r="A2" s="35" t="s">
        <v>21</v>
      </c>
    </row>
    <row r="3">
      <c r="A3" s="36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