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Recurring" sheetId="3" state="visible" r:id="rId3"/>
    <sheet xmlns:r="http://schemas.openxmlformats.org/officeDocument/2006/relationships" name="Income" sheetId="4" state="visible" r:id="rId4"/>
    <sheet xmlns:r="http://schemas.openxmlformats.org/officeDocument/2006/relationships" name="Savings_Goals" sheetId="5" state="visible" r:id="rId5"/>
    <sheet xmlns:r="http://schemas.openxmlformats.org/officeDocument/2006/relationships" name="Categories" sheetId="6" state="visible" r:id="rId6"/>
    <sheet xmlns:r="http://schemas.openxmlformats.org/officeDocument/2006/relationships" name="Set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1" fillId="3" borderId="1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ransactionsTable" displayName="TransactionsTable" ref="A1:J301" headerRowCount="1">
  <autoFilter ref="A1:J301"/>
  <tableColumns count="10">
    <tableColumn id="1" name="Date"/>
    <tableColumn id="2" name="Category"/>
    <tableColumn id="3" name="Amount"/>
    <tableColumn id="4" name="Type"/>
    <tableColumn id="5" name="Description"/>
    <tableColumn id="6" name="Payment Method"/>
    <tableColumn id="7" name="Status"/>
    <tableColumn id="8" name="Month"/>
    <tableColumn id="9" name="Week"/>
    <tableColumn id="10" name="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Budget Dashboard v2</t>
        </is>
      </c>
    </row>
    <row r="3">
      <c r="A3" s="2" t="inlineStr">
        <is>
          <t>Current Month</t>
        </is>
      </c>
      <c r="B3">
        <f>TEXT(TODAY(),"yyyy-mm")</f>
        <v/>
      </c>
    </row>
    <row r="4">
      <c r="A4" s="2" t="inlineStr">
        <is>
          <t>Total Income (actual)</t>
        </is>
      </c>
      <c r="B4">
        <f>SUM(Income!D2:D200)</f>
        <v/>
      </c>
    </row>
    <row r="5">
      <c r="A5" s="2" t="inlineStr">
        <is>
          <t>Total Expenses</t>
        </is>
      </c>
      <c r="B5">
        <f>SUMIFS(Transactions!C2:C301,Transactions!D2:D301,"Expense")</f>
        <v/>
      </c>
    </row>
    <row r="6">
      <c r="A6" s="2" t="inlineStr">
        <is>
          <t>Net Balance</t>
        </is>
      </c>
      <c r="B6">
        <f>B4-B5</f>
        <v/>
      </c>
    </row>
    <row r="7">
      <c r="A7" s="2" t="inlineStr">
        <is>
          <t>Starting Balance</t>
        </is>
      </c>
      <c r="B7">
        <f>Setup!B6</f>
        <v/>
      </c>
    </row>
    <row r="8">
      <c r="A8" s="2" t="inlineStr">
        <is>
          <t>Available Balance</t>
        </is>
      </c>
      <c r="B8">
        <f>B7+B6</f>
        <v/>
      </c>
    </row>
    <row r="10">
      <c r="A10" s="2" t="inlineStr">
        <is>
          <t>Savings Goals</t>
        </is>
      </c>
    </row>
    <row r="11">
      <c r="A11" s="3" t="inlineStr">
        <is>
          <t>Goal</t>
        </is>
      </c>
      <c r="B11" s="3" t="inlineStr">
        <is>
          <t>Target</t>
        </is>
      </c>
      <c r="C11" s="3" t="inlineStr">
        <is>
          <t>Saved</t>
        </is>
      </c>
      <c r="D11" s="3" t="inlineStr">
        <is>
          <t>Remaining</t>
        </is>
      </c>
    </row>
    <row r="12">
      <c r="A12">
        <f>IF(Savings_Goals!A2="","",Savings_Goals!A2)</f>
        <v/>
      </c>
      <c r="B12">
        <f>IF(Savings_Goals!B2="","",Savings_Goals!B2)</f>
        <v/>
      </c>
      <c r="C12">
        <f>IF(Savings_Goals!C2="","",Savings_Goals!C2)</f>
        <v/>
      </c>
      <c r="D12">
        <f>IF(B12="","",B12-C12)</f>
        <v/>
      </c>
    </row>
    <row r="13">
      <c r="A13">
        <f>IF(Savings_Goals!A3="","",Savings_Goals!A3)</f>
        <v/>
      </c>
      <c r="B13">
        <f>IF(Savings_Goals!B3="","",Savings_Goals!B3)</f>
        <v/>
      </c>
      <c r="C13">
        <f>IF(Savings_Goals!C3="","",Savings_Goals!C3)</f>
        <v/>
      </c>
      <c r="D13">
        <f>IF(B13="","",B13-C13)</f>
        <v/>
      </c>
    </row>
    <row r="14">
      <c r="A14">
        <f>IF(Savings_Goals!A4="","",Savings_Goals!A4)</f>
        <v/>
      </c>
      <c r="B14">
        <f>IF(Savings_Goals!B4="","",Savings_Goals!B4)</f>
        <v/>
      </c>
      <c r="C14">
        <f>IF(Savings_Goals!C4="","",Savings_Goals!C4)</f>
        <v/>
      </c>
      <c r="D14">
        <f>IF(B14="","",B14-C14)</f>
        <v/>
      </c>
    </row>
    <row r="15">
      <c r="A15">
        <f>IF(Savings_Goals!A5="","",Savings_Goals!A5)</f>
        <v/>
      </c>
      <c r="B15">
        <f>IF(Savings_Goals!B5="","",Savings_Goals!B5)</f>
        <v/>
      </c>
      <c r="C15">
        <f>IF(Savings_Goals!C5="","",Savings_Goals!C5)</f>
        <v/>
      </c>
      <c r="D15">
        <f>IF(B15="","",B15-C15)</f>
        <v/>
      </c>
    </row>
    <row r="16">
      <c r="A16">
        <f>IF(Savings_Goals!A6="","",Savings_Goals!A6)</f>
        <v/>
      </c>
      <c r="B16">
        <f>IF(Savings_Goals!B6="","",Savings_Goals!B6)</f>
        <v/>
      </c>
      <c r="C16">
        <f>IF(Savings_Goals!C6="","",Savings_Goals!C6)</f>
        <v/>
      </c>
      <c r="D16">
        <f>IF(B16="","",B16-C16)</f>
        <v/>
      </c>
    </row>
    <row r="17">
      <c r="A17">
        <f>IF(Savings_Goals!A7="","",Savings_Goals!A7)</f>
        <v/>
      </c>
      <c r="B17">
        <f>IF(Savings_Goals!B7="","",Savings_Goals!B7)</f>
        <v/>
      </c>
      <c r="C17">
        <f>IF(Savings_Goals!C7="","",Savings_Goals!C7)</f>
        <v/>
      </c>
      <c r="D17">
        <f>IF(B17="","",B17-C17)</f>
        <v/>
      </c>
    </row>
    <row r="18">
      <c r="A18">
        <f>IF(Savings_Goals!A8="","",Savings_Goals!A8)</f>
        <v/>
      </c>
      <c r="B18">
        <f>IF(Savings_Goals!B8="","",Savings_Goals!B8)</f>
        <v/>
      </c>
      <c r="C18">
        <f>IF(Savings_Goals!C8="","",Savings_Goals!C8)</f>
        <v/>
      </c>
      <c r="D18">
        <f>IF(B18="","",B18-C18)</f>
        <v/>
      </c>
    </row>
    <row r="19">
      <c r="A19">
        <f>IF(Savings_Goals!A9="","",Savings_Goals!A9)</f>
        <v/>
      </c>
      <c r="B19">
        <f>IF(Savings_Goals!B9="","",Savings_Goals!B9)</f>
        <v/>
      </c>
      <c r="C19">
        <f>IF(Savings_Goals!C9="","",Savings_Goals!C9)</f>
        <v/>
      </c>
      <c r="D19">
        <f>IF(B19="","",B19-C19)</f>
        <v/>
      </c>
    </row>
    <row r="20">
      <c r="A20">
        <f>IF(Savings_Goals!A10="","",Savings_Goals!A10)</f>
        <v/>
      </c>
      <c r="B20">
        <f>IF(Savings_Goals!B10="","",Savings_Goals!B10)</f>
        <v/>
      </c>
      <c r="C20">
        <f>IF(Savings_Goals!C10="","",Savings_Goals!C10)</f>
        <v/>
      </c>
      <c r="D20">
        <f>IF(B20="","",B20-C20)</f>
        <v/>
      </c>
    </row>
    <row r="21">
      <c r="A21">
        <f>IF(Savings_Goals!A11="","",Savings_Goals!A11)</f>
        <v/>
      </c>
      <c r="B21">
        <f>IF(Savings_Goals!B11="","",Savings_Goals!B11)</f>
        <v/>
      </c>
      <c r="C21">
        <f>IF(Savings_Goals!C11="","",Savings_Goals!C11)</f>
        <v/>
      </c>
      <c r="D21">
        <f>IF(B21="","",B21-C21)</f>
        <v/>
      </c>
    </row>
    <row r="22">
      <c r="A22">
        <f>IF(Savings_Goals!A12="","",Savings_Goals!A12)</f>
        <v/>
      </c>
      <c r="B22">
        <f>IF(Savings_Goals!B12="","",Savings_Goals!B12)</f>
        <v/>
      </c>
      <c r="C22">
        <f>IF(Savings_Goals!C12="","",Savings_Goals!C12)</f>
        <v/>
      </c>
      <c r="D22">
        <f>IF(B22="","",B22-C22)</f>
        <v/>
      </c>
    </row>
    <row r="23">
      <c r="A23">
        <f>IF(Savings_Goals!A13="","",Savings_Goals!A13)</f>
        <v/>
      </c>
      <c r="B23">
        <f>IF(Savings_Goals!B13="","",Savings_Goals!B13)</f>
        <v/>
      </c>
      <c r="C23">
        <f>IF(Savings_Goals!C13="","",Savings_Goals!C13)</f>
        <v/>
      </c>
      <c r="D23">
        <f>IF(B23="","",B23-C23)</f>
        <v/>
      </c>
    </row>
    <row r="24">
      <c r="A24">
        <f>IF(Savings_Goals!A14="","",Savings_Goals!A14)</f>
        <v/>
      </c>
      <c r="B24">
        <f>IF(Savings_Goals!B14="","",Savings_Goals!B14)</f>
        <v/>
      </c>
      <c r="C24">
        <f>IF(Savings_Goals!C14="","",Savings_Goals!C14)</f>
        <v/>
      </c>
      <c r="D24">
        <f>IF(B24="","",B24-C24)</f>
        <v/>
      </c>
    </row>
    <row r="25">
      <c r="A25">
        <f>IF(Savings_Goals!A15="","",Savings_Goals!A15)</f>
        <v/>
      </c>
      <c r="B25">
        <f>IF(Savings_Goals!B15="","",Savings_Goals!B15)</f>
        <v/>
      </c>
      <c r="C25">
        <f>IF(Savings_Goals!C15="","",Savings_Goals!C15)</f>
        <v/>
      </c>
      <c r="D25">
        <f>IF(B25="","",B25-C25)</f>
        <v/>
      </c>
    </row>
    <row r="26">
      <c r="A26">
        <f>IF(Savings_Goals!A16="","",Savings_Goals!A16)</f>
        <v/>
      </c>
      <c r="B26">
        <f>IF(Savings_Goals!B16="","",Savings_Goals!B16)</f>
        <v/>
      </c>
      <c r="C26">
        <f>IF(Savings_Goals!C16="","",Savings_Goals!C16)</f>
        <v/>
      </c>
      <c r="D26">
        <f>IF(B26="","",B26-C26)</f>
        <v/>
      </c>
    </row>
    <row r="27">
      <c r="A27">
        <f>IF(Savings_Goals!A17="","",Savings_Goals!A17)</f>
        <v/>
      </c>
      <c r="B27">
        <f>IF(Savings_Goals!B17="","",Savings_Goals!B17)</f>
        <v/>
      </c>
      <c r="C27">
        <f>IF(Savings_Goals!C17="","",Savings_Goals!C17)</f>
        <v/>
      </c>
      <c r="D27">
        <f>IF(B27="","",B27-C27)</f>
        <v/>
      </c>
    </row>
    <row r="28">
      <c r="A28">
        <f>IF(Savings_Goals!A18="","",Savings_Goals!A18)</f>
        <v/>
      </c>
      <c r="B28">
        <f>IF(Savings_Goals!B18="","",Savings_Goals!B18)</f>
        <v/>
      </c>
      <c r="C28">
        <f>IF(Savings_Goals!C18="","",Savings_Goals!C18)</f>
        <v/>
      </c>
      <c r="D28">
        <f>IF(B28="","",B28-C28)</f>
        <v/>
      </c>
    </row>
    <row r="29">
      <c r="A29">
        <f>IF(Savings_Goals!A19="","",Savings_Goals!A19)</f>
        <v/>
      </c>
      <c r="B29">
        <f>IF(Savings_Goals!B19="","",Savings_Goals!B19)</f>
        <v/>
      </c>
      <c r="C29">
        <f>IF(Savings_Goals!C19="","",Savings_Goals!C19)</f>
        <v/>
      </c>
      <c r="D29">
        <f>IF(B29="","",B29-C29)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30" customWidth="1" min="5" max="5"/>
    <col width="18" customWidth="1" min="6" max="6"/>
    <col width="14" customWidth="1" min="7" max="7"/>
    <col width="12" customWidth="1" min="8" max="8"/>
    <col width="10" customWidth="1" min="9" max="9"/>
    <col width="24" customWidth="1" min="10" max="10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Amount</t>
        </is>
      </c>
      <c r="D1" s="4" t="inlineStr">
        <is>
          <t>Type</t>
        </is>
      </c>
      <c r="E1" s="4" t="inlineStr">
        <is>
          <t>Description</t>
        </is>
      </c>
      <c r="F1" s="4" t="inlineStr">
        <is>
          <t>Payment Method</t>
        </is>
      </c>
      <c r="G1" s="4" t="inlineStr">
        <is>
          <t>Status</t>
        </is>
      </c>
      <c r="H1" s="4" t="inlineStr">
        <is>
          <t>Month</t>
        </is>
      </c>
      <c r="I1" s="4" t="inlineStr">
        <is>
          <t>Week</t>
        </is>
      </c>
      <c r="J1" s="4" t="inlineStr">
        <is>
          <t>Notes</t>
        </is>
      </c>
    </row>
    <row r="2">
      <c r="H2">
        <f>IF(A2="","",TEXT(A2,"yyyy-mm"))</f>
        <v/>
      </c>
      <c r="I2">
        <f>IF(A2="","",WEEKNUM(A2,2))</f>
        <v/>
      </c>
    </row>
    <row r="3">
      <c r="H3">
        <f>IF(A3="","",TEXT(A3,"yyyy-mm"))</f>
        <v/>
      </c>
      <c r="I3">
        <f>IF(A3="","",WEEKNUM(A3,2))</f>
        <v/>
      </c>
    </row>
    <row r="4">
      <c r="H4">
        <f>IF(A4="","",TEXT(A4,"yyyy-mm"))</f>
        <v/>
      </c>
      <c r="I4">
        <f>IF(A4="","",WEEKNUM(A4,2))</f>
        <v/>
      </c>
    </row>
    <row r="5">
      <c r="H5">
        <f>IF(A5="","",TEXT(A5,"yyyy-mm"))</f>
        <v/>
      </c>
      <c r="I5">
        <f>IF(A5="","",WEEKNUM(A5,2))</f>
        <v/>
      </c>
    </row>
    <row r="6">
      <c r="H6">
        <f>IF(A6="","",TEXT(A6,"yyyy-mm"))</f>
        <v/>
      </c>
      <c r="I6">
        <f>IF(A6="","",WEEKNUM(A6,2))</f>
        <v/>
      </c>
    </row>
    <row r="7">
      <c r="H7">
        <f>IF(A7="","",TEXT(A7,"yyyy-mm"))</f>
        <v/>
      </c>
      <c r="I7">
        <f>IF(A7="","",WEEKNUM(A7,2))</f>
        <v/>
      </c>
    </row>
    <row r="8">
      <c r="H8">
        <f>IF(A8="","",TEXT(A8,"yyyy-mm"))</f>
        <v/>
      </c>
      <c r="I8">
        <f>IF(A8="","",WEEKNUM(A8,2))</f>
        <v/>
      </c>
    </row>
    <row r="9">
      <c r="H9">
        <f>IF(A9="","",TEXT(A9,"yyyy-mm"))</f>
        <v/>
      </c>
      <c r="I9">
        <f>IF(A9="","",WEEKNUM(A9,2))</f>
        <v/>
      </c>
    </row>
    <row r="10">
      <c r="H10">
        <f>IF(A10="","",TEXT(A10,"yyyy-mm"))</f>
        <v/>
      </c>
      <c r="I10">
        <f>IF(A10="","",WEEKNUM(A10,2))</f>
        <v/>
      </c>
    </row>
    <row r="11">
      <c r="H11">
        <f>IF(A11="","",TEXT(A11,"yyyy-mm"))</f>
        <v/>
      </c>
      <c r="I11">
        <f>IF(A11="","",WEEKNUM(A11,2))</f>
        <v/>
      </c>
    </row>
    <row r="12">
      <c r="H12">
        <f>IF(A12="","",TEXT(A12,"yyyy-mm"))</f>
        <v/>
      </c>
      <c r="I12">
        <f>IF(A12="","",WEEKNUM(A12,2))</f>
        <v/>
      </c>
    </row>
    <row r="13">
      <c r="H13">
        <f>IF(A13="","",TEXT(A13,"yyyy-mm"))</f>
        <v/>
      </c>
      <c r="I13">
        <f>IF(A13="","",WEEKNUM(A13,2))</f>
        <v/>
      </c>
    </row>
    <row r="14">
      <c r="H14">
        <f>IF(A14="","",TEXT(A14,"yyyy-mm"))</f>
        <v/>
      </c>
      <c r="I14">
        <f>IF(A14="","",WEEKNUM(A14,2))</f>
        <v/>
      </c>
    </row>
    <row r="15">
      <c r="H15">
        <f>IF(A15="","",TEXT(A15,"yyyy-mm"))</f>
        <v/>
      </c>
      <c r="I15">
        <f>IF(A15="","",WEEKNUM(A15,2))</f>
        <v/>
      </c>
    </row>
    <row r="16">
      <c r="H16">
        <f>IF(A16="","",TEXT(A16,"yyyy-mm"))</f>
        <v/>
      </c>
      <c r="I16">
        <f>IF(A16="","",WEEKNUM(A16,2))</f>
        <v/>
      </c>
    </row>
    <row r="17">
      <c r="H17">
        <f>IF(A17="","",TEXT(A17,"yyyy-mm"))</f>
        <v/>
      </c>
      <c r="I17">
        <f>IF(A17="","",WEEKNUM(A17,2))</f>
        <v/>
      </c>
    </row>
    <row r="18">
      <c r="H18">
        <f>IF(A18="","",TEXT(A18,"yyyy-mm"))</f>
        <v/>
      </c>
      <c r="I18">
        <f>IF(A18="","",WEEKNUM(A18,2))</f>
        <v/>
      </c>
    </row>
    <row r="19">
      <c r="H19">
        <f>IF(A19="","",TEXT(A19,"yyyy-mm"))</f>
        <v/>
      </c>
      <c r="I19">
        <f>IF(A19="","",WEEKNUM(A19,2))</f>
        <v/>
      </c>
    </row>
    <row r="20">
      <c r="H20">
        <f>IF(A20="","",TEXT(A20,"yyyy-mm"))</f>
        <v/>
      </c>
      <c r="I20">
        <f>IF(A20="","",WEEKNUM(A20,2))</f>
        <v/>
      </c>
    </row>
    <row r="21">
      <c r="H21">
        <f>IF(A21="","",TEXT(A21,"yyyy-mm"))</f>
        <v/>
      </c>
      <c r="I21">
        <f>IF(A21="","",WEEKNUM(A21,2))</f>
        <v/>
      </c>
    </row>
    <row r="22">
      <c r="H22">
        <f>IF(A22="","",TEXT(A22,"yyyy-mm"))</f>
        <v/>
      </c>
      <c r="I22">
        <f>IF(A22="","",WEEKNUM(A22,2))</f>
        <v/>
      </c>
    </row>
    <row r="23">
      <c r="H23">
        <f>IF(A23="","",TEXT(A23,"yyyy-mm"))</f>
        <v/>
      </c>
      <c r="I23">
        <f>IF(A23="","",WEEKNUM(A23,2))</f>
        <v/>
      </c>
    </row>
    <row r="24">
      <c r="H24">
        <f>IF(A24="","",TEXT(A24,"yyyy-mm"))</f>
        <v/>
      </c>
      <c r="I24">
        <f>IF(A24="","",WEEKNUM(A24,2))</f>
        <v/>
      </c>
    </row>
    <row r="25">
      <c r="H25">
        <f>IF(A25="","",TEXT(A25,"yyyy-mm"))</f>
        <v/>
      </c>
      <c r="I25">
        <f>IF(A25="","",WEEKNUM(A25,2))</f>
        <v/>
      </c>
    </row>
    <row r="26">
      <c r="H26">
        <f>IF(A26="","",TEXT(A26,"yyyy-mm"))</f>
        <v/>
      </c>
      <c r="I26">
        <f>IF(A26="","",WEEKNUM(A26,2))</f>
        <v/>
      </c>
    </row>
    <row r="27">
      <c r="H27">
        <f>IF(A27="","",TEXT(A27,"yyyy-mm"))</f>
        <v/>
      </c>
      <c r="I27">
        <f>IF(A27="","",WEEKNUM(A27,2))</f>
        <v/>
      </c>
    </row>
    <row r="28">
      <c r="H28">
        <f>IF(A28="","",TEXT(A28,"yyyy-mm"))</f>
        <v/>
      </c>
      <c r="I28">
        <f>IF(A28="","",WEEKNUM(A28,2))</f>
        <v/>
      </c>
    </row>
    <row r="29">
      <c r="H29">
        <f>IF(A29="","",TEXT(A29,"yyyy-mm"))</f>
        <v/>
      </c>
      <c r="I29">
        <f>IF(A29="","",WEEKNUM(A29,2))</f>
        <v/>
      </c>
    </row>
    <row r="30">
      <c r="H30">
        <f>IF(A30="","",TEXT(A30,"yyyy-mm"))</f>
        <v/>
      </c>
      <c r="I30">
        <f>IF(A30="","",WEEKNUM(A30,2))</f>
        <v/>
      </c>
    </row>
    <row r="31">
      <c r="H31">
        <f>IF(A31="","",TEXT(A31,"yyyy-mm"))</f>
        <v/>
      </c>
      <c r="I31">
        <f>IF(A31="","",WEEKNUM(A31,2))</f>
        <v/>
      </c>
    </row>
    <row r="32">
      <c r="H32">
        <f>IF(A32="","",TEXT(A32,"yyyy-mm"))</f>
        <v/>
      </c>
      <c r="I32">
        <f>IF(A32="","",WEEKNUM(A32,2))</f>
        <v/>
      </c>
    </row>
    <row r="33">
      <c r="H33">
        <f>IF(A33="","",TEXT(A33,"yyyy-mm"))</f>
        <v/>
      </c>
      <c r="I33">
        <f>IF(A33="","",WEEKNUM(A33,2))</f>
        <v/>
      </c>
    </row>
    <row r="34">
      <c r="H34">
        <f>IF(A34="","",TEXT(A34,"yyyy-mm"))</f>
        <v/>
      </c>
      <c r="I34">
        <f>IF(A34="","",WEEKNUM(A34,2))</f>
        <v/>
      </c>
    </row>
    <row r="35">
      <c r="H35">
        <f>IF(A35="","",TEXT(A35,"yyyy-mm"))</f>
        <v/>
      </c>
      <c r="I35">
        <f>IF(A35="","",WEEKNUM(A35,2))</f>
        <v/>
      </c>
    </row>
    <row r="36">
      <c r="H36">
        <f>IF(A36="","",TEXT(A36,"yyyy-mm"))</f>
        <v/>
      </c>
      <c r="I36">
        <f>IF(A36="","",WEEKNUM(A36,2))</f>
        <v/>
      </c>
    </row>
    <row r="37">
      <c r="H37">
        <f>IF(A37="","",TEXT(A37,"yyyy-mm"))</f>
        <v/>
      </c>
      <c r="I37">
        <f>IF(A37="","",WEEKNUM(A37,2))</f>
        <v/>
      </c>
    </row>
    <row r="38">
      <c r="H38">
        <f>IF(A38="","",TEXT(A38,"yyyy-mm"))</f>
        <v/>
      </c>
      <c r="I38">
        <f>IF(A38="","",WEEKNUM(A38,2))</f>
        <v/>
      </c>
    </row>
    <row r="39">
      <c r="H39">
        <f>IF(A39="","",TEXT(A39,"yyyy-mm"))</f>
        <v/>
      </c>
      <c r="I39">
        <f>IF(A39="","",WEEKNUM(A39,2))</f>
        <v/>
      </c>
    </row>
    <row r="40">
      <c r="H40">
        <f>IF(A40="","",TEXT(A40,"yyyy-mm"))</f>
        <v/>
      </c>
      <c r="I40">
        <f>IF(A40="","",WEEKNUM(A40,2))</f>
        <v/>
      </c>
    </row>
    <row r="41">
      <c r="H41">
        <f>IF(A41="","",TEXT(A41,"yyyy-mm"))</f>
        <v/>
      </c>
      <c r="I41">
        <f>IF(A41="","",WEEKNUM(A41,2))</f>
        <v/>
      </c>
    </row>
    <row r="42">
      <c r="H42">
        <f>IF(A42="","",TEXT(A42,"yyyy-mm"))</f>
        <v/>
      </c>
      <c r="I42">
        <f>IF(A42="","",WEEKNUM(A42,2))</f>
        <v/>
      </c>
    </row>
    <row r="43">
      <c r="H43">
        <f>IF(A43="","",TEXT(A43,"yyyy-mm"))</f>
        <v/>
      </c>
      <c r="I43">
        <f>IF(A43="","",WEEKNUM(A43,2))</f>
        <v/>
      </c>
    </row>
    <row r="44">
      <c r="H44">
        <f>IF(A44="","",TEXT(A44,"yyyy-mm"))</f>
        <v/>
      </c>
      <c r="I44">
        <f>IF(A44="","",WEEKNUM(A44,2))</f>
        <v/>
      </c>
    </row>
    <row r="45">
      <c r="H45">
        <f>IF(A45="","",TEXT(A45,"yyyy-mm"))</f>
        <v/>
      </c>
      <c r="I45">
        <f>IF(A45="","",WEEKNUM(A45,2))</f>
        <v/>
      </c>
    </row>
    <row r="46">
      <c r="H46">
        <f>IF(A46="","",TEXT(A46,"yyyy-mm"))</f>
        <v/>
      </c>
      <c r="I46">
        <f>IF(A46="","",WEEKNUM(A46,2))</f>
        <v/>
      </c>
    </row>
    <row r="47">
      <c r="H47">
        <f>IF(A47="","",TEXT(A47,"yyyy-mm"))</f>
        <v/>
      </c>
      <c r="I47">
        <f>IF(A47="","",WEEKNUM(A47,2))</f>
        <v/>
      </c>
    </row>
    <row r="48">
      <c r="H48">
        <f>IF(A48="","",TEXT(A48,"yyyy-mm"))</f>
        <v/>
      </c>
      <c r="I48">
        <f>IF(A48="","",WEEKNUM(A48,2))</f>
        <v/>
      </c>
    </row>
    <row r="49">
      <c r="H49">
        <f>IF(A49="","",TEXT(A49,"yyyy-mm"))</f>
        <v/>
      </c>
      <c r="I49">
        <f>IF(A49="","",WEEKNUM(A49,2))</f>
        <v/>
      </c>
    </row>
    <row r="50">
      <c r="H50">
        <f>IF(A50="","",TEXT(A50,"yyyy-mm"))</f>
        <v/>
      </c>
      <c r="I50">
        <f>IF(A50="","",WEEKNUM(A50,2))</f>
        <v/>
      </c>
    </row>
    <row r="51">
      <c r="H51">
        <f>IF(A51="","",TEXT(A51,"yyyy-mm"))</f>
        <v/>
      </c>
      <c r="I51">
        <f>IF(A51="","",WEEKNUM(A51,2))</f>
        <v/>
      </c>
    </row>
    <row r="52">
      <c r="H52">
        <f>IF(A52="","",TEXT(A52,"yyyy-mm"))</f>
        <v/>
      </c>
      <c r="I52">
        <f>IF(A52="","",WEEKNUM(A52,2))</f>
        <v/>
      </c>
    </row>
    <row r="53">
      <c r="H53">
        <f>IF(A53="","",TEXT(A53,"yyyy-mm"))</f>
        <v/>
      </c>
      <c r="I53">
        <f>IF(A53="","",WEEKNUM(A53,2))</f>
        <v/>
      </c>
    </row>
    <row r="54">
      <c r="H54">
        <f>IF(A54="","",TEXT(A54,"yyyy-mm"))</f>
        <v/>
      </c>
      <c r="I54">
        <f>IF(A54="","",WEEKNUM(A54,2))</f>
        <v/>
      </c>
    </row>
    <row r="55">
      <c r="H55">
        <f>IF(A55="","",TEXT(A55,"yyyy-mm"))</f>
        <v/>
      </c>
      <c r="I55">
        <f>IF(A55="","",WEEKNUM(A55,2))</f>
        <v/>
      </c>
    </row>
    <row r="56">
      <c r="H56">
        <f>IF(A56="","",TEXT(A56,"yyyy-mm"))</f>
        <v/>
      </c>
      <c r="I56">
        <f>IF(A56="","",WEEKNUM(A56,2))</f>
        <v/>
      </c>
    </row>
    <row r="57">
      <c r="H57">
        <f>IF(A57="","",TEXT(A57,"yyyy-mm"))</f>
        <v/>
      </c>
      <c r="I57">
        <f>IF(A57="","",WEEKNUM(A57,2))</f>
        <v/>
      </c>
    </row>
    <row r="58">
      <c r="H58">
        <f>IF(A58="","",TEXT(A58,"yyyy-mm"))</f>
        <v/>
      </c>
      <c r="I58">
        <f>IF(A58="","",WEEKNUM(A58,2))</f>
        <v/>
      </c>
    </row>
    <row r="59">
      <c r="H59">
        <f>IF(A59="","",TEXT(A59,"yyyy-mm"))</f>
        <v/>
      </c>
      <c r="I59">
        <f>IF(A59="","",WEEKNUM(A59,2))</f>
        <v/>
      </c>
    </row>
    <row r="60">
      <c r="H60">
        <f>IF(A60="","",TEXT(A60,"yyyy-mm"))</f>
        <v/>
      </c>
      <c r="I60">
        <f>IF(A60="","",WEEKNUM(A60,2))</f>
        <v/>
      </c>
    </row>
    <row r="61">
      <c r="H61">
        <f>IF(A61="","",TEXT(A61,"yyyy-mm"))</f>
        <v/>
      </c>
      <c r="I61">
        <f>IF(A61="","",WEEKNUM(A61,2))</f>
        <v/>
      </c>
    </row>
    <row r="62">
      <c r="H62">
        <f>IF(A62="","",TEXT(A62,"yyyy-mm"))</f>
        <v/>
      </c>
      <c r="I62">
        <f>IF(A62="","",WEEKNUM(A62,2))</f>
        <v/>
      </c>
    </row>
    <row r="63">
      <c r="H63">
        <f>IF(A63="","",TEXT(A63,"yyyy-mm"))</f>
        <v/>
      </c>
      <c r="I63">
        <f>IF(A63="","",WEEKNUM(A63,2))</f>
        <v/>
      </c>
    </row>
    <row r="64">
      <c r="H64">
        <f>IF(A64="","",TEXT(A64,"yyyy-mm"))</f>
        <v/>
      </c>
      <c r="I64">
        <f>IF(A64="","",WEEKNUM(A64,2))</f>
        <v/>
      </c>
    </row>
    <row r="65">
      <c r="H65">
        <f>IF(A65="","",TEXT(A65,"yyyy-mm"))</f>
        <v/>
      </c>
      <c r="I65">
        <f>IF(A65="","",WEEKNUM(A65,2))</f>
        <v/>
      </c>
    </row>
    <row r="66">
      <c r="H66">
        <f>IF(A66="","",TEXT(A66,"yyyy-mm"))</f>
        <v/>
      </c>
      <c r="I66">
        <f>IF(A66="","",WEEKNUM(A66,2))</f>
        <v/>
      </c>
    </row>
    <row r="67">
      <c r="H67">
        <f>IF(A67="","",TEXT(A67,"yyyy-mm"))</f>
        <v/>
      </c>
      <c r="I67">
        <f>IF(A67="","",WEEKNUM(A67,2))</f>
        <v/>
      </c>
    </row>
    <row r="68">
      <c r="H68">
        <f>IF(A68="","",TEXT(A68,"yyyy-mm"))</f>
        <v/>
      </c>
      <c r="I68">
        <f>IF(A68="","",WEEKNUM(A68,2))</f>
        <v/>
      </c>
    </row>
    <row r="69">
      <c r="H69">
        <f>IF(A69="","",TEXT(A69,"yyyy-mm"))</f>
        <v/>
      </c>
      <c r="I69">
        <f>IF(A69="","",WEEKNUM(A69,2))</f>
        <v/>
      </c>
    </row>
    <row r="70">
      <c r="H70">
        <f>IF(A70="","",TEXT(A70,"yyyy-mm"))</f>
        <v/>
      </c>
      <c r="I70">
        <f>IF(A70="","",WEEKNUM(A70,2))</f>
        <v/>
      </c>
    </row>
    <row r="71">
      <c r="H71">
        <f>IF(A71="","",TEXT(A71,"yyyy-mm"))</f>
        <v/>
      </c>
      <c r="I71">
        <f>IF(A71="","",WEEKNUM(A71,2))</f>
        <v/>
      </c>
    </row>
    <row r="72">
      <c r="H72">
        <f>IF(A72="","",TEXT(A72,"yyyy-mm"))</f>
        <v/>
      </c>
      <c r="I72">
        <f>IF(A72="","",WEEKNUM(A72,2))</f>
        <v/>
      </c>
    </row>
    <row r="73">
      <c r="H73">
        <f>IF(A73="","",TEXT(A73,"yyyy-mm"))</f>
        <v/>
      </c>
      <c r="I73">
        <f>IF(A73="","",WEEKNUM(A73,2))</f>
        <v/>
      </c>
    </row>
    <row r="74">
      <c r="H74">
        <f>IF(A74="","",TEXT(A74,"yyyy-mm"))</f>
        <v/>
      </c>
      <c r="I74">
        <f>IF(A74="","",WEEKNUM(A74,2))</f>
        <v/>
      </c>
    </row>
    <row r="75">
      <c r="H75">
        <f>IF(A75="","",TEXT(A75,"yyyy-mm"))</f>
        <v/>
      </c>
      <c r="I75">
        <f>IF(A75="","",WEEKNUM(A75,2))</f>
        <v/>
      </c>
    </row>
    <row r="76">
      <c r="H76">
        <f>IF(A76="","",TEXT(A76,"yyyy-mm"))</f>
        <v/>
      </c>
      <c r="I76">
        <f>IF(A76="","",WEEKNUM(A76,2))</f>
        <v/>
      </c>
    </row>
    <row r="77">
      <c r="H77">
        <f>IF(A77="","",TEXT(A77,"yyyy-mm"))</f>
        <v/>
      </c>
      <c r="I77">
        <f>IF(A77="","",WEEKNUM(A77,2))</f>
        <v/>
      </c>
    </row>
    <row r="78">
      <c r="H78">
        <f>IF(A78="","",TEXT(A78,"yyyy-mm"))</f>
        <v/>
      </c>
      <c r="I78">
        <f>IF(A78="","",WEEKNUM(A78,2))</f>
        <v/>
      </c>
    </row>
    <row r="79">
      <c r="H79">
        <f>IF(A79="","",TEXT(A79,"yyyy-mm"))</f>
        <v/>
      </c>
      <c r="I79">
        <f>IF(A79="","",WEEKNUM(A79,2))</f>
        <v/>
      </c>
    </row>
    <row r="80">
      <c r="H80">
        <f>IF(A80="","",TEXT(A80,"yyyy-mm"))</f>
        <v/>
      </c>
      <c r="I80">
        <f>IF(A80="","",WEEKNUM(A80,2))</f>
        <v/>
      </c>
    </row>
    <row r="81">
      <c r="H81">
        <f>IF(A81="","",TEXT(A81,"yyyy-mm"))</f>
        <v/>
      </c>
      <c r="I81">
        <f>IF(A81="","",WEEKNUM(A81,2))</f>
        <v/>
      </c>
    </row>
    <row r="82">
      <c r="H82">
        <f>IF(A82="","",TEXT(A82,"yyyy-mm"))</f>
        <v/>
      </c>
      <c r="I82">
        <f>IF(A82="","",WEEKNUM(A82,2))</f>
        <v/>
      </c>
    </row>
    <row r="83">
      <c r="H83">
        <f>IF(A83="","",TEXT(A83,"yyyy-mm"))</f>
        <v/>
      </c>
      <c r="I83">
        <f>IF(A83="","",WEEKNUM(A83,2))</f>
        <v/>
      </c>
    </row>
    <row r="84">
      <c r="H84">
        <f>IF(A84="","",TEXT(A84,"yyyy-mm"))</f>
        <v/>
      </c>
      <c r="I84">
        <f>IF(A84="","",WEEKNUM(A84,2))</f>
        <v/>
      </c>
    </row>
    <row r="85">
      <c r="H85">
        <f>IF(A85="","",TEXT(A85,"yyyy-mm"))</f>
        <v/>
      </c>
      <c r="I85">
        <f>IF(A85="","",WEEKNUM(A85,2))</f>
        <v/>
      </c>
    </row>
    <row r="86">
      <c r="H86">
        <f>IF(A86="","",TEXT(A86,"yyyy-mm"))</f>
        <v/>
      </c>
      <c r="I86">
        <f>IF(A86="","",WEEKNUM(A86,2))</f>
        <v/>
      </c>
    </row>
    <row r="87">
      <c r="H87">
        <f>IF(A87="","",TEXT(A87,"yyyy-mm"))</f>
        <v/>
      </c>
      <c r="I87">
        <f>IF(A87="","",WEEKNUM(A87,2))</f>
        <v/>
      </c>
    </row>
    <row r="88">
      <c r="H88">
        <f>IF(A88="","",TEXT(A88,"yyyy-mm"))</f>
        <v/>
      </c>
      <c r="I88">
        <f>IF(A88="","",WEEKNUM(A88,2))</f>
        <v/>
      </c>
    </row>
    <row r="89">
      <c r="H89">
        <f>IF(A89="","",TEXT(A89,"yyyy-mm"))</f>
        <v/>
      </c>
      <c r="I89">
        <f>IF(A89="","",WEEKNUM(A89,2))</f>
        <v/>
      </c>
    </row>
    <row r="90">
      <c r="H90">
        <f>IF(A90="","",TEXT(A90,"yyyy-mm"))</f>
        <v/>
      </c>
      <c r="I90">
        <f>IF(A90="","",WEEKNUM(A90,2))</f>
        <v/>
      </c>
    </row>
    <row r="91">
      <c r="H91">
        <f>IF(A91="","",TEXT(A91,"yyyy-mm"))</f>
        <v/>
      </c>
      <c r="I91">
        <f>IF(A91="","",WEEKNUM(A91,2))</f>
        <v/>
      </c>
    </row>
    <row r="92">
      <c r="H92">
        <f>IF(A92="","",TEXT(A92,"yyyy-mm"))</f>
        <v/>
      </c>
      <c r="I92">
        <f>IF(A92="","",WEEKNUM(A92,2))</f>
        <v/>
      </c>
    </row>
    <row r="93">
      <c r="H93">
        <f>IF(A93="","",TEXT(A93,"yyyy-mm"))</f>
        <v/>
      </c>
      <c r="I93">
        <f>IF(A93="","",WEEKNUM(A93,2))</f>
        <v/>
      </c>
    </row>
    <row r="94">
      <c r="H94">
        <f>IF(A94="","",TEXT(A94,"yyyy-mm"))</f>
        <v/>
      </c>
      <c r="I94">
        <f>IF(A94="","",WEEKNUM(A94,2))</f>
        <v/>
      </c>
    </row>
    <row r="95">
      <c r="H95">
        <f>IF(A95="","",TEXT(A95,"yyyy-mm"))</f>
        <v/>
      </c>
      <c r="I95">
        <f>IF(A95="","",WEEKNUM(A95,2))</f>
        <v/>
      </c>
    </row>
    <row r="96">
      <c r="H96">
        <f>IF(A96="","",TEXT(A96,"yyyy-mm"))</f>
        <v/>
      </c>
      <c r="I96">
        <f>IF(A96="","",WEEKNUM(A96,2))</f>
        <v/>
      </c>
    </row>
    <row r="97">
      <c r="H97">
        <f>IF(A97="","",TEXT(A97,"yyyy-mm"))</f>
        <v/>
      </c>
      <c r="I97">
        <f>IF(A97="","",WEEKNUM(A97,2))</f>
        <v/>
      </c>
    </row>
    <row r="98">
      <c r="H98">
        <f>IF(A98="","",TEXT(A98,"yyyy-mm"))</f>
        <v/>
      </c>
      <c r="I98">
        <f>IF(A98="","",WEEKNUM(A98,2))</f>
        <v/>
      </c>
    </row>
    <row r="99">
      <c r="H99">
        <f>IF(A99="","",TEXT(A99,"yyyy-mm"))</f>
        <v/>
      </c>
      <c r="I99">
        <f>IF(A99="","",WEEKNUM(A99,2))</f>
        <v/>
      </c>
    </row>
    <row r="100">
      <c r="H100">
        <f>IF(A100="","",TEXT(A100,"yyyy-mm"))</f>
        <v/>
      </c>
      <c r="I100">
        <f>IF(A100="","",WEEKNUM(A100,2))</f>
        <v/>
      </c>
    </row>
    <row r="101">
      <c r="H101">
        <f>IF(A101="","",TEXT(A101,"yyyy-mm"))</f>
        <v/>
      </c>
      <c r="I101">
        <f>IF(A101="","",WEEKNUM(A101,2))</f>
        <v/>
      </c>
    </row>
    <row r="102">
      <c r="H102">
        <f>IF(A102="","",TEXT(A102,"yyyy-mm"))</f>
        <v/>
      </c>
      <c r="I102">
        <f>IF(A102="","",WEEKNUM(A102,2))</f>
        <v/>
      </c>
    </row>
    <row r="103">
      <c r="H103">
        <f>IF(A103="","",TEXT(A103,"yyyy-mm"))</f>
        <v/>
      </c>
      <c r="I103">
        <f>IF(A103="","",WEEKNUM(A103,2))</f>
        <v/>
      </c>
    </row>
    <row r="104">
      <c r="H104">
        <f>IF(A104="","",TEXT(A104,"yyyy-mm"))</f>
        <v/>
      </c>
      <c r="I104">
        <f>IF(A104="","",WEEKNUM(A104,2))</f>
        <v/>
      </c>
    </row>
    <row r="105">
      <c r="H105">
        <f>IF(A105="","",TEXT(A105,"yyyy-mm"))</f>
        <v/>
      </c>
      <c r="I105">
        <f>IF(A105="","",WEEKNUM(A105,2))</f>
        <v/>
      </c>
    </row>
    <row r="106">
      <c r="H106">
        <f>IF(A106="","",TEXT(A106,"yyyy-mm"))</f>
        <v/>
      </c>
      <c r="I106">
        <f>IF(A106="","",WEEKNUM(A106,2))</f>
        <v/>
      </c>
    </row>
    <row r="107">
      <c r="H107">
        <f>IF(A107="","",TEXT(A107,"yyyy-mm"))</f>
        <v/>
      </c>
      <c r="I107">
        <f>IF(A107="","",WEEKNUM(A107,2))</f>
        <v/>
      </c>
    </row>
    <row r="108">
      <c r="H108">
        <f>IF(A108="","",TEXT(A108,"yyyy-mm"))</f>
        <v/>
      </c>
      <c r="I108">
        <f>IF(A108="","",WEEKNUM(A108,2))</f>
        <v/>
      </c>
    </row>
    <row r="109">
      <c r="H109">
        <f>IF(A109="","",TEXT(A109,"yyyy-mm"))</f>
        <v/>
      </c>
      <c r="I109">
        <f>IF(A109="","",WEEKNUM(A109,2))</f>
        <v/>
      </c>
    </row>
    <row r="110">
      <c r="H110">
        <f>IF(A110="","",TEXT(A110,"yyyy-mm"))</f>
        <v/>
      </c>
      <c r="I110">
        <f>IF(A110="","",WEEKNUM(A110,2))</f>
        <v/>
      </c>
    </row>
    <row r="111">
      <c r="H111">
        <f>IF(A111="","",TEXT(A111,"yyyy-mm"))</f>
        <v/>
      </c>
      <c r="I111">
        <f>IF(A111="","",WEEKNUM(A111,2))</f>
        <v/>
      </c>
    </row>
    <row r="112">
      <c r="H112">
        <f>IF(A112="","",TEXT(A112,"yyyy-mm"))</f>
        <v/>
      </c>
      <c r="I112">
        <f>IF(A112="","",WEEKNUM(A112,2))</f>
        <v/>
      </c>
    </row>
    <row r="113">
      <c r="H113">
        <f>IF(A113="","",TEXT(A113,"yyyy-mm"))</f>
        <v/>
      </c>
      <c r="I113">
        <f>IF(A113="","",WEEKNUM(A113,2))</f>
        <v/>
      </c>
    </row>
    <row r="114">
      <c r="H114">
        <f>IF(A114="","",TEXT(A114,"yyyy-mm"))</f>
        <v/>
      </c>
      <c r="I114">
        <f>IF(A114="","",WEEKNUM(A114,2))</f>
        <v/>
      </c>
    </row>
    <row r="115">
      <c r="H115">
        <f>IF(A115="","",TEXT(A115,"yyyy-mm"))</f>
        <v/>
      </c>
      <c r="I115">
        <f>IF(A115="","",WEEKNUM(A115,2))</f>
        <v/>
      </c>
    </row>
    <row r="116">
      <c r="H116">
        <f>IF(A116="","",TEXT(A116,"yyyy-mm"))</f>
        <v/>
      </c>
      <c r="I116">
        <f>IF(A116="","",WEEKNUM(A116,2))</f>
        <v/>
      </c>
    </row>
    <row r="117">
      <c r="H117">
        <f>IF(A117="","",TEXT(A117,"yyyy-mm"))</f>
        <v/>
      </c>
      <c r="I117">
        <f>IF(A117="","",WEEKNUM(A117,2))</f>
        <v/>
      </c>
    </row>
    <row r="118">
      <c r="H118">
        <f>IF(A118="","",TEXT(A118,"yyyy-mm"))</f>
        <v/>
      </c>
      <c r="I118">
        <f>IF(A118="","",WEEKNUM(A118,2))</f>
        <v/>
      </c>
    </row>
    <row r="119">
      <c r="H119">
        <f>IF(A119="","",TEXT(A119,"yyyy-mm"))</f>
        <v/>
      </c>
      <c r="I119">
        <f>IF(A119="","",WEEKNUM(A119,2))</f>
        <v/>
      </c>
    </row>
    <row r="120">
      <c r="H120">
        <f>IF(A120="","",TEXT(A120,"yyyy-mm"))</f>
        <v/>
      </c>
      <c r="I120">
        <f>IF(A120="","",WEEKNUM(A120,2))</f>
        <v/>
      </c>
    </row>
    <row r="121">
      <c r="H121">
        <f>IF(A121="","",TEXT(A121,"yyyy-mm"))</f>
        <v/>
      </c>
      <c r="I121">
        <f>IF(A121="","",WEEKNUM(A121,2))</f>
        <v/>
      </c>
    </row>
    <row r="122">
      <c r="H122">
        <f>IF(A122="","",TEXT(A122,"yyyy-mm"))</f>
        <v/>
      </c>
      <c r="I122">
        <f>IF(A122="","",WEEKNUM(A122,2))</f>
        <v/>
      </c>
    </row>
    <row r="123">
      <c r="H123">
        <f>IF(A123="","",TEXT(A123,"yyyy-mm"))</f>
        <v/>
      </c>
      <c r="I123">
        <f>IF(A123="","",WEEKNUM(A123,2))</f>
        <v/>
      </c>
    </row>
    <row r="124">
      <c r="H124">
        <f>IF(A124="","",TEXT(A124,"yyyy-mm"))</f>
        <v/>
      </c>
      <c r="I124">
        <f>IF(A124="","",WEEKNUM(A124,2))</f>
        <v/>
      </c>
    </row>
    <row r="125">
      <c r="H125">
        <f>IF(A125="","",TEXT(A125,"yyyy-mm"))</f>
        <v/>
      </c>
      <c r="I125">
        <f>IF(A125="","",WEEKNUM(A125,2))</f>
        <v/>
      </c>
    </row>
    <row r="126">
      <c r="H126">
        <f>IF(A126="","",TEXT(A126,"yyyy-mm"))</f>
        <v/>
      </c>
      <c r="I126">
        <f>IF(A126="","",WEEKNUM(A126,2))</f>
        <v/>
      </c>
    </row>
    <row r="127">
      <c r="H127">
        <f>IF(A127="","",TEXT(A127,"yyyy-mm"))</f>
        <v/>
      </c>
      <c r="I127">
        <f>IF(A127="","",WEEKNUM(A127,2))</f>
        <v/>
      </c>
    </row>
    <row r="128">
      <c r="H128">
        <f>IF(A128="","",TEXT(A128,"yyyy-mm"))</f>
        <v/>
      </c>
      <c r="I128">
        <f>IF(A128="","",WEEKNUM(A128,2))</f>
        <v/>
      </c>
    </row>
    <row r="129">
      <c r="H129">
        <f>IF(A129="","",TEXT(A129,"yyyy-mm"))</f>
        <v/>
      </c>
      <c r="I129">
        <f>IF(A129="","",WEEKNUM(A129,2))</f>
        <v/>
      </c>
    </row>
    <row r="130">
      <c r="H130">
        <f>IF(A130="","",TEXT(A130,"yyyy-mm"))</f>
        <v/>
      </c>
      <c r="I130">
        <f>IF(A130="","",WEEKNUM(A130,2))</f>
        <v/>
      </c>
    </row>
    <row r="131">
      <c r="H131">
        <f>IF(A131="","",TEXT(A131,"yyyy-mm"))</f>
        <v/>
      </c>
      <c r="I131">
        <f>IF(A131="","",WEEKNUM(A131,2))</f>
        <v/>
      </c>
    </row>
    <row r="132">
      <c r="H132">
        <f>IF(A132="","",TEXT(A132,"yyyy-mm"))</f>
        <v/>
      </c>
      <c r="I132">
        <f>IF(A132="","",WEEKNUM(A132,2))</f>
        <v/>
      </c>
    </row>
    <row r="133">
      <c r="H133">
        <f>IF(A133="","",TEXT(A133,"yyyy-mm"))</f>
        <v/>
      </c>
      <c r="I133">
        <f>IF(A133="","",WEEKNUM(A133,2))</f>
        <v/>
      </c>
    </row>
    <row r="134">
      <c r="H134">
        <f>IF(A134="","",TEXT(A134,"yyyy-mm"))</f>
        <v/>
      </c>
      <c r="I134">
        <f>IF(A134="","",WEEKNUM(A134,2))</f>
        <v/>
      </c>
    </row>
    <row r="135">
      <c r="H135">
        <f>IF(A135="","",TEXT(A135,"yyyy-mm"))</f>
        <v/>
      </c>
      <c r="I135">
        <f>IF(A135="","",WEEKNUM(A135,2))</f>
        <v/>
      </c>
    </row>
    <row r="136">
      <c r="H136">
        <f>IF(A136="","",TEXT(A136,"yyyy-mm"))</f>
        <v/>
      </c>
      <c r="I136">
        <f>IF(A136="","",WEEKNUM(A136,2))</f>
        <v/>
      </c>
    </row>
    <row r="137">
      <c r="H137">
        <f>IF(A137="","",TEXT(A137,"yyyy-mm"))</f>
        <v/>
      </c>
      <c r="I137">
        <f>IF(A137="","",WEEKNUM(A137,2))</f>
        <v/>
      </c>
    </row>
    <row r="138">
      <c r="H138">
        <f>IF(A138="","",TEXT(A138,"yyyy-mm"))</f>
        <v/>
      </c>
      <c r="I138">
        <f>IF(A138="","",WEEKNUM(A138,2))</f>
        <v/>
      </c>
    </row>
    <row r="139">
      <c r="H139">
        <f>IF(A139="","",TEXT(A139,"yyyy-mm"))</f>
        <v/>
      </c>
      <c r="I139">
        <f>IF(A139="","",WEEKNUM(A139,2))</f>
        <v/>
      </c>
    </row>
    <row r="140">
      <c r="H140">
        <f>IF(A140="","",TEXT(A140,"yyyy-mm"))</f>
        <v/>
      </c>
      <c r="I140">
        <f>IF(A140="","",WEEKNUM(A140,2))</f>
        <v/>
      </c>
    </row>
    <row r="141">
      <c r="H141">
        <f>IF(A141="","",TEXT(A141,"yyyy-mm"))</f>
        <v/>
      </c>
      <c r="I141">
        <f>IF(A141="","",WEEKNUM(A141,2))</f>
        <v/>
      </c>
    </row>
    <row r="142">
      <c r="H142">
        <f>IF(A142="","",TEXT(A142,"yyyy-mm"))</f>
        <v/>
      </c>
      <c r="I142">
        <f>IF(A142="","",WEEKNUM(A142,2))</f>
        <v/>
      </c>
    </row>
    <row r="143">
      <c r="H143">
        <f>IF(A143="","",TEXT(A143,"yyyy-mm"))</f>
        <v/>
      </c>
      <c r="I143">
        <f>IF(A143="","",WEEKNUM(A143,2))</f>
        <v/>
      </c>
    </row>
    <row r="144">
      <c r="H144">
        <f>IF(A144="","",TEXT(A144,"yyyy-mm"))</f>
        <v/>
      </c>
      <c r="I144">
        <f>IF(A144="","",WEEKNUM(A144,2))</f>
        <v/>
      </c>
    </row>
    <row r="145">
      <c r="H145">
        <f>IF(A145="","",TEXT(A145,"yyyy-mm"))</f>
        <v/>
      </c>
      <c r="I145">
        <f>IF(A145="","",WEEKNUM(A145,2))</f>
        <v/>
      </c>
    </row>
    <row r="146">
      <c r="H146">
        <f>IF(A146="","",TEXT(A146,"yyyy-mm"))</f>
        <v/>
      </c>
      <c r="I146">
        <f>IF(A146="","",WEEKNUM(A146,2))</f>
        <v/>
      </c>
    </row>
    <row r="147">
      <c r="H147">
        <f>IF(A147="","",TEXT(A147,"yyyy-mm"))</f>
        <v/>
      </c>
      <c r="I147">
        <f>IF(A147="","",WEEKNUM(A147,2))</f>
        <v/>
      </c>
    </row>
    <row r="148">
      <c r="H148">
        <f>IF(A148="","",TEXT(A148,"yyyy-mm"))</f>
        <v/>
      </c>
      <c r="I148">
        <f>IF(A148="","",WEEKNUM(A148,2))</f>
        <v/>
      </c>
    </row>
    <row r="149">
      <c r="H149">
        <f>IF(A149="","",TEXT(A149,"yyyy-mm"))</f>
        <v/>
      </c>
      <c r="I149">
        <f>IF(A149="","",WEEKNUM(A149,2))</f>
        <v/>
      </c>
    </row>
    <row r="150">
      <c r="H150">
        <f>IF(A150="","",TEXT(A150,"yyyy-mm"))</f>
        <v/>
      </c>
      <c r="I150">
        <f>IF(A150="","",WEEKNUM(A150,2))</f>
        <v/>
      </c>
    </row>
    <row r="151">
      <c r="H151">
        <f>IF(A151="","",TEXT(A151,"yyyy-mm"))</f>
        <v/>
      </c>
      <c r="I151">
        <f>IF(A151="","",WEEKNUM(A151,2))</f>
        <v/>
      </c>
    </row>
    <row r="152">
      <c r="H152">
        <f>IF(A152="","",TEXT(A152,"yyyy-mm"))</f>
        <v/>
      </c>
      <c r="I152">
        <f>IF(A152="","",WEEKNUM(A152,2))</f>
        <v/>
      </c>
    </row>
    <row r="153">
      <c r="H153">
        <f>IF(A153="","",TEXT(A153,"yyyy-mm"))</f>
        <v/>
      </c>
      <c r="I153">
        <f>IF(A153="","",WEEKNUM(A153,2))</f>
        <v/>
      </c>
    </row>
    <row r="154">
      <c r="H154">
        <f>IF(A154="","",TEXT(A154,"yyyy-mm"))</f>
        <v/>
      </c>
      <c r="I154">
        <f>IF(A154="","",WEEKNUM(A154,2))</f>
        <v/>
      </c>
    </row>
    <row r="155">
      <c r="H155">
        <f>IF(A155="","",TEXT(A155,"yyyy-mm"))</f>
        <v/>
      </c>
      <c r="I155">
        <f>IF(A155="","",WEEKNUM(A155,2))</f>
        <v/>
      </c>
    </row>
    <row r="156">
      <c r="H156">
        <f>IF(A156="","",TEXT(A156,"yyyy-mm"))</f>
        <v/>
      </c>
      <c r="I156">
        <f>IF(A156="","",WEEKNUM(A156,2))</f>
        <v/>
      </c>
    </row>
    <row r="157">
      <c r="H157">
        <f>IF(A157="","",TEXT(A157,"yyyy-mm"))</f>
        <v/>
      </c>
      <c r="I157">
        <f>IF(A157="","",WEEKNUM(A157,2))</f>
        <v/>
      </c>
    </row>
    <row r="158">
      <c r="H158">
        <f>IF(A158="","",TEXT(A158,"yyyy-mm"))</f>
        <v/>
      </c>
      <c r="I158">
        <f>IF(A158="","",WEEKNUM(A158,2))</f>
        <v/>
      </c>
    </row>
    <row r="159">
      <c r="H159">
        <f>IF(A159="","",TEXT(A159,"yyyy-mm"))</f>
        <v/>
      </c>
      <c r="I159">
        <f>IF(A159="","",WEEKNUM(A159,2))</f>
        <v/>
      </c>
    </row>
    <row r="160">
      <c r="H160">
        <f>IF(A160="","",TEXT(A160,"yyyy-mm"))</f>
        <v/>
      </c>
      <c r="I160">
        <f>IF(A160="","",WEEKNUM(A160,2))</f>
        <v/>
      </c>
    </row>
    <row r="161">
      <c r="H161">
        <f>IF(A161="","",TEXT(A161,"yyyy-mm"))</f>
        <v/>
      </c>
      <c r="I161">
        <f>IF(A161="","",WEEKNUM(A161,2))</f>
        <v/>
      </c>
    </row>
    <row r="162">
      <c r="H162">
        <f>IF(A162="","",TEXT(A162,"yyyy-mm"))</f>
        <v/>
      </c>
      <c r="I162">
        <f>IF(A162="","",WEEKNUM(A162,2))</f>
        <v/>
      </c>
    </row>
    <row r="163">
      <c r="H163">
        <f>IF(A163="","",TEXT(A163,"yyyy-mm"))</f>
        <v/>
      </c>
      <c r="I163">
        <f>IF(A163="","",WEEKNUM(A163,2))</f>
        <v/>
      </c>
    </row>
    <row r="164">
      <c r="H164">
        <f>IF(A164="","",TEXT(A164,"yyyy-mm"))</f>
        <v/>
      </c>
      <c r="I164">
        <f>IF(A164="","",WEEKNUM(A164,2))</f>
        <v/>
      </c>
    </row>
    <row r="165">
      <c r="H165">
        <f>IF(A165="","",TEXT(A165,"yyyy-mm"))</f>
        <v/>
      </c>
      <c r="I165">
        <f>IF(A165="","",WEEKNUM(A165,2))</f>
        <v/>
      </c>
    </row>
    <row r="166">
      <c r="H166">
        <f>IF(A166="","",TEXT(A166,"yyyy-mm"))</f>
        <v/>
      </c>
      <c r="I166">
        <f>IF(A166="","",WEEKNUM(A166,2))</f>
        <v/>
      </c>
    </row>
    <row r="167">
      <c r="H167">
        <f>IF(A167="","",TEXT(A167,"yyyy-mm"))</f>
        <v/>
      </c>
      <c r="I167">
        <f>IF(A167="","",WEEKNUM(A167,2))</f>
        <v/>
      </c>
    </row>
    <row r="168">
      <c r="H168">
        <f>IF(A168="","",TEXT(A168,"yyyy-mm"))</f>
        <v/>
      </c>
      <c r="I168">
        <f>IF(A168="","",WEEKNUM(A168,2))</f>
        <v/>
      </c>
    </row>
    <row r="169">
      <c r="H169">
        <f>IF(A169="","",TEXT(A169,"yyyy-mm"))</f>
        <v/>
      </c>
      <c r="I169">
        <f>IF(A169="","",WEEKNUM(A169,2))</f>
        <v/>
      </c>
    </row>
    <row r="170">
      <c r="H170">
        <f>IF(A170="","",TEXT(A170,"yyyy-mm"))</f>
        <v/>
      </c>
      <c r="I170">
        <f>IF(A170="","",WEEKNUM(A170,2))</f>
        <v/>
      </c>
    </row>
    <row r="171">
      <c r="H171">
        <f>IF(A171="","",TEXT(A171,"yyyy-mm"))</f>
        <v/>
      </c>
      <c r="I171">
        <f>IF(A171="","",WEEKNUM(A171,2))</f>
        <v/>
      </c>
    </row>
    <row r="172">
      <c r="H172">
        <f>IF(A172="","",TEXT(A172,"yyyy-mm"))</f>
        <v/>
      </c>
      <c r="I172">
        <f>IF(A172="","",WEEKNUM(A172,2))</f>
        <v/>
      </c>
    </row>
    <row r="173">
      <c r="H173">
        <f>IF(A173="","",TEXT(A173,"yyyy-mm"))</f>
        <v/>
      </c>
      <c r="I173">
        <f>IF(A173="","",WEEKNUM(A173,2))</f>
        <v/>
      </c>
    </row>
    <row r="174">
      <c r="H174">
        <f>IF(A174="","",TEXT(A174,"yyyy-mm"))</f>
        <v/>
      </c>
      <c r="I174">
        <f>IF(A174="","",WEEKNUM(A174,2))</f>
        <v/>
      </c>
    </row>
    <row r="175">
      <c r="H175">
        <f>IF(A175="","",TEXT(A175,"yyyy-mm"))</f>
        <v/>
      </c>
      <c r="I175">
        <f>IF(A175="","",WEEKNUM(A175,2))</f>
        <v/>
      </c>
    </row>
    <row r="176">
      <c r="H176">
        <f>IF(A176="","",TEXT(A176,"yyyy-mm"))</f>
        <v/>
      </c>
      <c r="I176">
        <f>IF(A176="","",WEEKNUM(A176,2))</f>
        <v/>
      </c>
    </row>
    <row r="177">
      <c r="H177">
        <f>IF(A177="","",TEXT(A177,"yyyy-mm"))</f>
        <v/>
      </c>
      <c r="I177">
        <f>IF(A177="","",WEEKNUM(A177,2))</f>
        <v/>
      </c>
    </row>
    <row r="178">
      <c r="H178">
        <f>IF(A178="","",TEXT(A178,"yyyy-mm"))</f>
        <v/>
      </c>
      <c r="I178">
        <f>IF(A178="","",WEEKNUM(A178,2))</f>
        <v/>
      </c>
    </row>
    <row r="179">
      <c r="H179">
        <f>IF(A179="","",TEXT(A179,"yyyy-mm"))</f>
        <v/>
      </c>
      <c r="I179">
        <f>IF(A179="","",WEEKNUM(A179,2))</f>
        <v/>
      </c>
    </row>
    <row r="180">
      <c r="H180">
        <f>IF(A180="","",TEXT(A180,"yyyy-mm"))</f>
        <v/>
      </c>
      <c r="I180">
        <f>IF(A180="","",WEEKNUM(A180,2))</f>
        <v/>
      </c>
    </row>
    <row r="181">
      <c r="H181">
        <f>IF(A181="","",TEXT(A181,"yyyy-mm"))</f>
        <v/>
      </c>
      <c r="I181">
        <f>IF(A181="","",WEEKNUM(A181,2))</f>
        <v/>
      </c>
    </row>
    <row r="182">
      <c r="H182">
        <f>IF(A182="","",TEXT(A182,"yyyy-mm"))</f>
        <v/>
      </c>
      <c r="I182">
        <f>IF(A182="","",WEEKNUM(A182,2))</f>
        <v/>
      </c>
    </row>
    <row r="183">
      <c r="H183">
        <f>IF(A183="","",TEXT(A183,"yyyy-mm"))</f>
        <v/>
      </c>
      <c r="I183">
        <f>IF(A183="","",WEEKNUM(A183,2))</f>
        <v/>
      </c>
    </row>
    <row r="184">
      <c r="H184">
        <f>IF(A184="","",TEXT(A184,"yyyy-mm"))</f>
        <v/>
      </c>
      <c r="I184">
        <f>IF(A184="","",WEEKNUM(A184,2))</f>
        <v/>
      </c>
    </row>
    <row r="185">
      <c r="H185">
        <f>IF(A185="","",TEXT(A185,"yyyy-mm"))</f>
        <v/>
      </c>
      <c r="I185">
        <f>IF(A185="","",WEEKNUM(A185,2))</f>
        <v/>
      </c>
    </row>
    <row r="186">
      <c r="H186">
        <f>IF(A186="","",TEXT(A186,"yyyy-mm"))</f>
        <v/>
      </c>
      <c r="I186">
        <f>IF(A186="","",WEEKNUM(A186,2))</f>
        <v/>
      </c>
    </row>
    <row r="187">
      <c r="H187">
        <f>IF(A187="","",TEXT(A187,"yyyy-mm"))</f>
        <v/>
      </c>
      <c r="I187">
        <f>IF(A187="","",WEEKNUM(A187,2))</f>
        <v/>
      </c>
    </row>
    <row r="188">
      <c r="H188">
        <f>IF(A188="","",TEXT(A188,"yyyy-mm"))</f>
        <v/>
      </c>
      <c r="I188">
        <f>IF(A188="","",WEEKNUM(A188,2))</f>
        <v/>
      </c>
    </row>
    <row r="189">
      <c r="H189">
        <f>IF(A189="","",TEXT(A189,"yyyy-mm"))</f>
        <v/>
      </c>
      <c r="I189">
        <f>IF(A189="","",WEEKNUM(A189,2))</f>
        <v/>
      </c>
    </row>
    <row r="190">
      <c r="H190">
        <f>IF(A190="","",TEXT(A190,"yyyy-mm"))</f>
        <v/>
      </c>
      <c r="I190">
        <f>IF(A190="","",WEEKNUM(A190,2))</f>
        <v/>
      </c>
    </row>
    <row r="191">
      <c r="H191">
        <f>IF(A191="","",TEXT(A191,"yyyy-mm"))</f>
        <v/>
      </c>
      <c r="I191">
        <f>IF(A191="","",WEEKNUM(A191,2))</f>
        <v/>
      </c>
    </row>
    <row r="192">
      <c r="H192">
        <f>IF(A192="","",TEXT(A192,"yyyy-mm"))</f>
        <v/>
      </c>
      <c r="I192">
        <f>IF(A192="","",WEEKNUM(A192,2))</f>
        <v/>
      </c>
    </row>
    <row r="193">
      <c r="H193">
        <f>IF(A193="","",TEXT(A193,"yyyy-mm"))</f>
        <v/>
      </c>
      <c r="I193">
        <f>IF(A193="","",WEEKNUM(A193,2))</f>
        <v/>
      </c>
    </row>
    <row r="194">
      <c r="H194">
        <f>IF(A194="","",TEXT(A194,"yyyy-mm"))</f>
        <v/>
      </c>
      <c r="I194">
        <f>IF(A194="","",WEEKNUM(A194,2))</f>
        <v/>
      </c>
    </row>
    <row r="195">
      <c r="H195">
        <f>IF(A195="","",TEXT(A195,"yyyy-mm"))</f>
        <v/>
      </c>
      <c r="I195">
        <f>IF(A195="","",WEEKNUM(A195,2))</f>
        <v/>
      </c>
    </row>
    <row r="196">
      <c r="H196">
        <f>IF(A196="","",TEXT(A196,"yyyy-mm"))</f>
        <v/>
      </c>
      <c r="I196">
        <f>IF(A196="","",WEEKNUM(A196,2))</f>
        <v/>
      </c>
    </row>
    <row r="197">
      <c r="H197">
        <f>IF(A197="","",TEXT(A197,"yyyy-mm"))</f>
        <v/>
      </c>
      <c r="I197">
        <f>IF(A197="","",WEEKNUM(A197,2))</f>
        <v/>
      </c>
    </row>
    <row r="198">
      <c r="H198">
        <f>IF(A198="","",TEXT(A198,"yyyy-mm"))</f>
        <v/>
      </c>
      <c r="I198">
        <f>IF(A198="","",WEEKNUM(A198,2))</f>
        <v/>
      </c>
    </row>
    <row r="199">
      <c r="H199">
        <f>IF(A199="","",TEXT(A199,"yyyy-mm"))</f>
        <v/>
      </c>
      <c r="I199">
        <f>IF(A199="","",WEEKNUM(A199,2))</f>
        <v/>
      </c>
    </row>
    <row r="200">
      <c r="H200">
        <f>IF(A200="","",TEXT(A200,"yyyy-mm"))</f>
        <v/>
      </c>
      <c r="I200">
        <f>IF(A200="","",WEEKNUM(A200,2))</f>
        <v/>
      </c>
    </row>
    <row r="201">
      <c r="H201">
        <f>IF(A201="","",TEXT(A201,"yyyy-mm"))</f>
        <v/>
      </c>
      <c r="I201">
        <f>IF(A201="","",WEEKNUM(A201,2))</f>
        <v/>
      </c>
    </row>
    <row r="202">
      <c r="H202">
        <f>IF(A202="","",TEXT(A202,"yyyy-mm"))</f>
        <v/>
      </c>
      <c r="I202">
        <f>IF(A202="","",WEEKNUM(A202,2))</f>
        <v/>
      </c>
    </row>
    <row r="203">
      <c r="H203">
        <f>IF(A203="","",TEXT(A203,"yyyy-mm"))</f>
        <v/>
      </c>
      <c r="I203">
        <f>IF(A203="","",WEEKNUM(A203,2))</f>
        <v/>
      </c>
    </row>
    <row r="204">
      <c r="H204">
        <f>IF(A204="","",TEXT(A204,"yyyy-mm"))</f>
        <v/>
      </c>
      <c r="I204">
        <f>IF(A204="","",WEEKNUM(A204,2))</f>
        <v/>
      </c>
    </row>
    <row r="205">
      <c r="H205">
        <f>IF(A205="","",TEXT(A205,"yyyy-mm"))</f>
        <v/>
      </c>
      <c r="I205">
        <f>IF(A205="","",WEEKNUM(A205,2))</f>
        <v/>
      </c>
    </row>
    <row r="206">
      <c r="H206">
        <f>IF(A206="","",TEXT(A206,"yyyy-mm"))</f>
        <v/>
      </c>
      <c r="I206">
        <f>IF(A206="","",WEEKNUM(A206,2))</f>
        <v/>
      </c>
    </row>
    <row r="207">
      <c r="H207">
        <f>IF(A207="","",TEXT(A207,"yyyy-mm"))</f>
        <v/>
      </c>
      <c r="I207">
        <f>IF(A207="","",WEEKNUM(A207,2))</f>
        <v/>
      </c>
    </row>
    <row r="208">
      <c r="H208">
        <f>IF(A208="","",TEXT(A208,"yyyy-mm"))</f>
        <v/>
      </c>
      <c r="I208">
        <f>IF(A208="","",WEEKNUM(A208,2))</f>
        <v/>
      </c>
    </row>
    <row r="209">
      <c r="H209">
        <f>IF(A209="","",TEXT(A209,"yyyy-mm"))</f>
        <v/>
      </c>
      <c r="I209">
        <f>IF(A209="","",WEEKNUM(A209,2))</f>
        <v/>
      </c>
    </row>
    <row r="210">
      <c r="H210">
        <f>IF(A210="","",TEXT(A210,"yyyy-mm"))</f>
        <v/>
      </c>
      <c r="I210">
        <f>IF(A210="","",WEEKNUM(A210,2))</f>
        <v/>
      </c>
    </row>
    <row r="211">
      <c r="H211">
        <f>IF(A211="","",TEXT(A211,"yyyy-mm"))</f>
        <v/>
      </c>
      <c r="I211">
        <f>IF(A211="","",WEEKNUM(A211,2))</f>
        <v/>
      </c>
    </row>
    <row r="212">
      <c r="H212">
        <f>IF(A212="","",TEXT(A212,"yyyy-mm"))</f>
        <v/>
      </c>
      <c r="I212">
        <f>IF(A212="","",WEEKNUM(A212,2))</f>
        <v/>
      </c>
    </row>
    <row r="213">
      <c r="H213">
        <f>IF(A213="","",TEXT(A213,"yyyy-mm"))</f>
        <v/>
      </c>
      <c r="I213">
        <f>IF(A213="","",WEEKNUM(A213,2))</f>
        <v/>
      </c>
    </row>
    <row r="214">
      <c r="H214">
        <f>IF(A214="","",TEXT(A214,"yyyy-mm"))</f>
        <v/>
      </c>
      <c r="I214">
        <f>IF(A214="","",WEEKNUM(A214,2))</f>
        <v/>
      </c>
    </row>
    <row r="215">
      <c r="H215">
        <f>IF(A215="","",TEXT(A215,"yyyy-mm"))</f>
        <v/>
      </c>
      <c r="I215">
        <f>IF(A215="","",WEEKNUM(A215,2))</f>
        <v/>
      </c>
    </row>
    <row r="216">
      <c r="H216">
        <f>IF(A216="","",TEXT(A216,"yyyy-mm"))</f>
        <v/>
      </c>
      <c r="I216">
        <f>IF(A216="","",WEEKNUM(A216,2))</f>
        <v/>
      </c>
    </row>
    <row r="217">
      <c r="H217">
        <f>IF(A217="","",TEXT(A217,"yyyy-mm"))</f>
        <v/>
      </c>
      <c r="I217">
        <f>IF(A217="","",WEEKNUM(A217,2))</f>
        <v/>
      </c>
    </row>
    <row r="218">
      <c r="H218">
        <f>IF(A218="","",TEXT(A218,"yyyy-mm"))</f>
        <v/>
      </c>
      <c r="I218">
        <f>IF(A218="","",WEEKNUM(A218,2))</f>
        <v/>
      </c>
    </row>
    <row r="219">
      <c r="H219">
        <f>IF(A219="","",TEXT(A219,"yyyy-mm"))</f>
        <v/>
      </c>
      <c r="I219">
        <f>IF(A219="","",WEEKNUM(A219,2))</f>
        <v/>
      </c>
    </row>
    <row r="220">
      <c r="H220">
        <f>IF(A220="","",TEXT(A220,"yyyy-mm"))</f>
        <v/>
      </c>
      <c r="I220">
        <f>IF(A220="","",WEEKNUM(A220,2))</f>
        <v/>
      </c>
    </row>
    <row r="221">
      <c r="H221">
        <f>IF(A221="","",TEXT(A221,"yyyy-mm"))</f>
        <v/>
      </c>
      <c r="I221">
        <f>IF(A221="","",WEEKNUM(A221,2))</f>
        <v/>
      </c>
    </row>
    <row r="222">
      <c r="H222">
        <f>IF(A222="","",TEXT(A222,"yyyy-mm"))</f>
        <v/>
      </c>
      <c r="I222">
        <f>IF(A222="","",WEEKNUM(A222,2))</f>
        <v/>
      </c>
    </row>
    <row r="223">
      <c r="H223">
        <f>IF(A223="","",TEXT(A223,"yyyy-mm"))</f>
        <v/>
      </c>
      <c r="I223">
        <f>IF(A223="","",WEEKNUM(A223,2))</f>
        <v/>
      </c>
    </row>
    <row r="224">
      <c r="H224">
        <f>IF(A224="","",TEXT(A224,"yyyy-mm"))</f>
        <v/>
      </c>
      <c r="I224">
        <f>IF(A224="","",WEEKNUM(A224,2))</f>
        <v/>
      </c>
    </row>
    <row r="225">
      <c r="H225">
        <f>IF(A225="","",TEXT(A225,"yyyy-mm"))</f>
        <v/>
      </c>
      <c r="I225">
        <f>IF(A225="","",WEEKNUM(A225,2))</f>
        <v/>
      </c>
    </row>
    <row r="226">
      <c r="H226">
        <f>IF(A226="","",TEXT(A226,"yyyy-mm"))</f>
        <v/>
      </c>
      <c r="I226">
        <f>IF(A226="","",WEEKNUM(A226,2))</f>
        <v/>
      </c>
    </row>
    <row r="227">
      <c r="H227">
        <f>IF(A227="","",TEXT(A227,"yyyy-mm"))</f>
        <v/>
      </c>
      <c r="I227">
        <f>IF(A227="","",WEEKNUM(A227,2))</f>
        <v/>
      </c>
    </row>
    <row r="228">
      <c r="H228">
        <f>IF(A228="","",TEXT(A228,"yyyy-mm"))</f>
        <v/>
      </c>
      <c r="I228">
        <f>IF(A228="","",WEEKNUM(A228,2))</f>
        <v/>
      </c>
    </row>
    <row r="229">
      <c r="H229">
        <f>IF(A229="","",TEXT(A229,"yyyy-mm"))</f>
        <v/>
      </c>
      <c r="I229">
        <f>IF(A229="","",WEEKNUM(A229,2))</f>
        <v/>
      </c>
    </row>
    <row r="230">
      <c r="H230">
        <f>IF(A230="","",TEXT(A230,"yyyy-mm"))</f>
        <v/>
      </c>
      <c r="I230">
        <f>IF(A230="","",WEEKNUM(A230,2))</f>
        <v/>
      </c>
    </row>
    <row r="231">
      <c r="H231">
        <f>IF(A231="","",TEXT(A231,"yyyy-mm"))</f>
        <v/>
      </c>
      <c r="I231">
        <f>IF(A231="","",WEEKNUM(A231,2))</f>
        <v/>
      </c>
    </row>
    <row r="232">
      <c r="H232">
        <f>IF(A232="","",TEXT(A232,"yyyy-mm"))</f>
        <v/>
      </c>
      <c r="I232">
        <f>IF(A232="","",WEEKNUM(A232,2))</f>
        <v/>
      </c>
    </row>
    <row r="233">
      <c r="H233">
        <f>IF(A233="","",TEXT(A233,"yyyy-mm"))</f>
        <v/>
      </c>
      <c r="I233">
        <f>IF(A233="","",WEEKNUM(A233,2))</f>
        <v/>
      </c>
    </row>
    <row r="234">
      <c r="H234">
        <f>IF(A234="","",TEXT(A234,"yyyy-mm"))</f>
        <v/>
      </c>
      <c r="I234">
        <f>IF(A234="","",WEEKNUM(A234,2))</f>
        <v/>
      </c>
    </row>
    <row r="235">
      <c r="H235">
        <f>IF(A235="","",TEXT(A235,"yyyy-mm"))</f>
        <v/>
      </c>
      <c r="I235">
        <f>IF(A235="","",WEEKNUM(A235,2))</f>
        <v/>
      </c>
    </row>
    <row r="236">
      <c r="H236">
        <f>IF(A236="","",TEXT(A236,"yyyy-mm"))</f>
        <v/>
      </c>
      <c r="I236">
        <f>IF(A236="","",WEEKNUM(A236,2))</f>
        <v/>
      </c>
    </row>
    <row r="237">
      <c r="H237">
        <f>IF(A237="","",TEXT(A237,"yyyy-mm"))</f>
        <v/>
      </c>
      <c r="I237">
        <f>IF(A237="","",WEEKNUM(A237,2))</f>
        <v/>
      </c>
    </row>
    <row r="238">
      <c r="H238">
        <f>IF(A238="","",TEXT(A238,"yyyy-mm"))</f>
        <v/>
      </c>
      <c r="I238">
        <f>IF(A238="","",WEEKNUM(A238,2))</f>
        <v/>
      </c>
    </row>
    <row r="239">
      <c r="H239">
        <f>IF(A239="","",TEXT(A239,"yyyy-mm"))</f>
        <v/>
      </c>
      <c r="I239">
        <f>IF(A239="","",WEEKNUM(A239,2))</f>
        <v/>
      </c>
    </row>
    <row r="240">
      <c r="H240">
        <f>IF(A240="","",TEXT(A240,"yyyy-mm"))</f>
        <v/>
      </c>
      <c r="I240">
        <f>IF(A240="","",WEEKNUM(A240,2))</f>
        <v/>
      </c>
    </row>
    <row r="241">
      <c r="H241">
        <f>IF(A241="","",TEXT(A241,"yyyy-mm"))</f>
        <v/>
      </c>
      <c r="I241">
        <f>IF(A241="","",WEEKNUM(A241,2))</f>
        <v/>
      </c>
    </row>
    <row r="242">
      <c r="H242">
        <f>IF(A242="","",TEXT(A242,"yyyy-mm"))</f>
        <v/>
      </c>
      <c r="I242">
        <f>IF(A242="","",WEEKNUM(A242,2))</f>
        <v/>
      </c>
    </row>
    <row r="243">
      <c r="H243">
        <f>IF(A243="","",TEXT(A243,"yyyy-mm"))</f>
        <v/>
      </c>
      <c r="I243">
        <f>IF(A243="","",WEEKNUM(A243,2))</f>
        <v/>
      </c>
    </row>
    <row r="244">
      <c r="H244">
        <f>IF(A244="","",TEXT(A244,"yyyy-mm"))</f>
        <v/>
      </c>
      <c r="I244">
        <f>IF(A244="","",WEEKNUM(A244,2))</f>
        <v/>
      </c>
    </row>
    <row r="245">
      <c r="H245">
        <f>IF(A245="","",TEXT(A245,"yyyy-mm"))</f>
        <v/>
      </c>
      <c r="I245">
        <f>IF(A245="","",WEEKNUM(A245,2))</f>
        <v/>
      </c>
    </row>
    <row r="246">
      <c r="H246">
        <f>IF(A246="","",TEXT(A246,"yyyy-mm"))</f>
        <v/>
      </c>
      <c r="I246">
        <f>IF(A246="","",WEEKNUM(A246,2))</f>
        <v/>
      </c>
    </row>
    <row r="247">
      <c r="H247">
        <f>IF(A247="","",TEXT(A247,"yyyy-mm"))</f>
        <v/>
      </c>
      <c r="I247">
        <f>IF(A247="","",WEEKNUM(A247,2))</f>
        <v/>
      </c>
    </row>
    <row r="248">
      <c r="H248">
        <f>IF(A248="","",TEXT(A248,"yyyy-mm"))</f>
        <v/>
      </c>
      <c r="I248">
        <f>IF(A248="","",WEEKNUM(A248,2))</f>
        <v/>
      </c>
    </row>
    <row r="249">
      <c r="H249">
        <f>IF(A249="","",TEXT(A249,"yyyy-mm"))</f>
        <v/>
      </c>
      <c r="I249">
        <f>IF(A249="","",WEEKNUM(A249,2))</f>
        <v/>
      </c>
    </row>
    <row r="250">
      <c r="H250">
        <f>IF(A250="","",TEXT(A250,"yyyy-mm"))</f>
        <v/>
      </c>
      <c r="I250">
        <f>IF(A250="","",WEEKNUM(A250,2))</f>
        <v/>
      </c>
    </row>
    <row r="251">
      <c r="H251">
        <f>IF(A251="","",TEXT(A251,"yyyy-mm"))</f>
        <v/>
      </c>
      <c r="I251">
        <f>IF(A251="","",WEEKNUM(A251,2))</f>
        <v/>
      </c>
    </row>
    <row r="252">
      <c r="H252">
        <f>IF(A252="","",TEXT(A252,"yyyy-mm"))</f>
        <v/>
      </c>
      <c r="I252">
        <f>IF(A252="","",WEEKNUM(A252,2))</f>
        <v/>
      </c>
    </row>
    <row r="253">
      <c r="H253">
        <f>IF(A253="","",TEXT(A253,"yyyy-mm"))</f>
        <v/>
      </c>
      <c r="I253">
        <f>IF(A253="","",WEEKNUM(A253,2))</f>
        <v/>
      </c>
    </row>
    <row r="254">
      <c r="H254">
        <f>IF(A254="","",TEXT(A254,"yyyy-mm"))</f>
        <v/>
      </c>
      <c r="I254">
        <f>IF(A254="","",WEEKNUM(A254,2))</f>
        <v/>
      </c>
    </row>
    <row r="255">
      <c r="H255">
        <f>IF(A255="","",TEXT(A255,"yyyy-mm"))</f>
        <v/>
      </c>
      <c r="I255">
        <f>IF(A255="","",WEEKNUM(A255,2))</f>
        <v/>
      </c>
    </row>
    <row r="256">
      <c r="H256">
        <f>IF(A256="","",TEXT(A256,"yyyy-mm"))</f>
        <v/>
      </c>
      <c r="I256">
        <f>IF(A256="","",WEEKNUM(A256,2))</f>
        <v/>
      </c>
    </row>
    <row r="257">
      <c r="H257">
        <f>IF(A257="","",TEXT(A257,"yyyy-mm"))</f>
        <v/>
      </c>
      <c r="I257">
        <f>IF(A257="","",WEEKNUM(A257,2))</f>
        <v/>
      </c>
    </row>
    <row r="258">
      <c r="H258">
        <f>IF(A258="","",TEXT(A258,"yyyy-mm"))</f>
        <v/>
      </c>
      <c r="I258">
        <f>IF(A258="","",WEEKNUM(A258,2))</f>
        <v/>
      </c>
    </row>
    <row r="259">
      <c r="H259">
        <f>IF(A259="","",TEXT(A259,"yyyy-mm"))</f>
        <v/>
      </c>
      <c r="I259">
        <f>IF(A259="","",WEEKNUM(A259,2))</f>
        <v/>
      </c>
    </row>
    <row r="260">
      <c r="H260">
        <f>IF(A260="","",TEXT(A260,"yyyy-mm"))</f>
        <v/>
      </c>
      <c r="I260">
        <f>IF(A260="","",WEEKNUM(A260,2))</f>
        <v/>
      </c>
    </row>
    <row r="261">
      <c r="H261">
        <f>IF(A261="","",TEXT(A261,"yyyy-mm"))</f>
        <v/>
      </c>
      <c r="I261">
        <f>IF(A261="","",WEEKNUM(A261,2))</f>
        <v/>
      </c>
    </row>
    <row r="262">
      <c r="H262">
        <f>IF(A262="","",TEXT(A262,"yyyy-mm"))</f>
        <v/>
      </c>
      <c r="I262">
        <f>IF(A262="","",WEEKNUM(A262,2))</f>
        <v/>
      </c>
    </row>
    <row r="263">
      <c r="H263">
        <f>IF(A263="","",TEXT(A263,"yyyy-mm"))</f>
        <v/>
      </c>
      <c r="I263">
        <f>IF(A263="","",WEEKNUM(A263,2))</f>
        <v/>
      </c>
    </row>
    <row r="264">
      <c r="H264">
        <f>IF(A264="","",TEXT(A264,"yyyy-mm"))</f>
        <v/>
      </c>
      <c r="I264">
        <f>IF(A264="","",WEEKNUM(A264,2))</f>
        <v/>
      </c>
    </row>
    <row r="265">
      <c r="H265">
        <f>IF(A265="","",TEXT(A265,"yyyy-mm"))</f>
        <v/>
      </c>
      <c r="I265">
        <f>IF(A265="","",WEEKNUM(A265,2))</f>
        <v/>
      </c>
    </row>
    <row r="266">
      <c r="H266">
        <f>IF(A266="","",TEXT(A266,"yyyy-mm"))</f>
        <v/>
      </c>
      <c r="I266">
        <f>IF(A266="","",WEEKNUM(A266,2))</f>
        <v/>
      </c>
    </row>
    <row r="267">
      <c r="H267">
        <f>IF(A267="","",TEXT(A267,"yyyy-mm"))</f>
        <v/>
      </c>
      <c r="I267">
        <f>IF(A267="","",WEEKNUM(A267,2))</f>
        <v/>
      </c>
    </row>
    <row r="268">
      <c r="H268">
        <f>IF(A268="","",TEXT(A268,"yyyy-mm"))</f>
        <v/>
      </c>
      <c r="I268">
        <f>IF(A268="","",WEEKNUM(A268,2))</f>
        <v/>
      </c>
    </row>
    <row r="269">
      <c r="H269">
        <f>IF(A269="","",TEXT(A269,"yyyy-mm"))</f>
        <v/>
      </c>
      <c r="I269">
        <f>IF(A269="","",WEEKNUM(A269,2))</f>
        <v/>
      </c>
    </row>
    <row r="270">
      <c r="H270">
        <f>IF(A270="","",TEXT(A270,"yyyy-mm"))</f>
        <v/>
      </c>
      <c r="I270">
        <f>IF(A270="","",WEEKNUM(A270,2))</f>
        <v/>
      </c>
    </row>
    <row r="271">
      <c r="H271">
        <f>IF(A271="","",TEXT(A271,"yyyy-mm"))</f>
        <v/>
      </c>
      <c r="I271">
        <f>IF(A271="","",WEEKNUM(A271,2))</f>
        <v/>
      </c>
    </row>
    <row r="272">
      <c r="H272">
        <f>IF(A272="","",TEXT(A272,"yyyy-mm"))</f>
        <v/>
      </c>
      <c r="I272">
        <f>IF(A272="","",WEEKNUM(A272,2))</f>
        <v/>
      </c>
    </row>
    <row r="273">
      <c r="H273">
        <f>IF(A273="","",TEXT(A273,"yyyy-mm"))</f>
        <v/>
      </c>
      <c r="I273">
        <f>IF(A273="","",WEEKNUM(A273,2))</f>
        <v/>
      </c>
    </row>
    <row r="274">
      <c r="H274">
        <f>IF(A274="","",TEXT(A274,"yyyy-mm"))</f>
        <v/>
      </c>
      <c r="I274">
        <f>IF(A274="","",WEEKNUM(A274,2))</f>
        <v/>
      </c>
    </row>
    <row r="275">
      <c r="H275">
        <f>IF(A275="","",TEXT(A275,"yyyy-mm"))</f>
        <v/>
      </c>
      <c r="I275">
        <f>IF(A275="","",WEEKNUM(A275,2))</f>
        <v/>
      </c>
    </row>
    <row r="276">
      <c r="H276">
        <f>IF(A276="","",TEXT(A276,"yyyy-mm"))</f>
        <v/>
      </c>
      <c r="I276">
        <f>IF(A276="","",WEEKNUM(A276,2))</f>
        <v/>
      </c>
    </row>
    <row r="277">
      <c r="H277">
        <f>IF(A277="","",TEXT(A277,"yyyy-mm"))</f>
        <v/>
      </c>
      <c r="I277">
        <f>IF(A277="","",WEEKNUM(A277,2))</f>
        <v/>
      </c>
    </row>
    <row r="278">
      <c r="H278">
        <f>IF(A278="","",TEXT(A278,"yyyy-mm"))</f>
        <v/>
      </c>
      <c r="I278">
        <f>IF(A278="","",WEEKNUM(A278,2))</f>
        <v/>
      </c>
    </row>
    <row r="279">
      <c r="H279">
        <f>IF(A279="","",TEXT(A279,"yyyy-mm"))</f>
        <v/>
      </c>
      <c r="I279">
        <f>IF(A279="","",WEEKNUM(A279,2))</f>
        <v/>
      </c>
    </row>
    <row r="280">
      <c r="H280">
        <f>IF(A280="","",TEXT(A280,"yyyy-mm"))</f>
        <v/>
      </c>
      <c r="I280">
        <f>IF(A280="","",WEEKNUM(A280,2))</f>
        <v/>
      </c>
    </row>
    <row r="281">
      <c r="H281">
        <f>IF(A281="","",TEXT(A281,"yyyy-mm"))</f>
        <v/>
      </c>
      <c r="I281">
        <f>IF(A281="","",WEEKNUM(A281,2))</f>
        <v/>
      </c>
    </row>
    <row r="282">
      <c r="H282">
        <f>IF(A282="","",TEXT(A282,"yyyy-mm"))</f>
        <v/>
      </c>
      <c r="I282">
        <f>IF(A282="","",WEEKNUM(A282,2))</f>
        <v/>
      </c>
    </row>
    <row r="283">
      <c r="H283">
        <f>IF(A283="","",TEXT(A283,"yyyy-mm"))</f>
        <v/>
      </c>
      <c r="I283">
        <f>IF(A283="","",WEEKNUM(A283,2))</f>
        <v/>
      </c>
    </row>
    <row r="284">
      <c r="H284">
        <f>IF(A284="","",TEXT(A284,"yyyy-mm"))</f>
        <v/>
      </c>
      <c r="I284">
        <f>IF(A284="","",WEEKNUM(A284,2))</f>
        <v/>
      </c>
    </row>
    <row r="285">
      <c r="H285">
        <f>IF(A285="","",TEXT(A285,"yyyy-mm"))</f>
        <v/>
      </c>
      <c r="I285">
        <f>IF(A285="","",WEEKNUM(A285,2))</f>
        <v/>
      </c>
    </row>
    <row r="286">
      <c r="H286">
        <f>IF(A286="","",TEXT(A286,"yyyy-mm"))</f>
        <v/>
      </c>
      <c r="I286">
        <f>IF(A286="","",WEEKNUM(A286,2))</f>
        <v/>
      </c>
    </row>
    <row r="287">
      <c r="H287">
        <f>IF(A287="","",TEXT(A287,"yyyy-mm"))</f>
        <v/>
      </c>
      <c r="I287">
        <f>IF(A287="","",WEEKNUM(A287,2))</f>
        <v/>
      </c>
    </row>
    <row r="288">
      <c r="H288">
        <f>IF(A288="","",TEXT(A288,"yyyy-mm"))</f>
        <v/>
      </c>
      <c r="I288">
        <f>IF(A288="","",WEEKNUM(A288,2))</f>
        <v/>
      </c>
    </row>
    <row r="289">
      <c r="H289">
        <f>IF(A289="","",TEXT(A289,"yyyy-mm"))</f>
        <v/>
      </c>
      <c r="I289">
        <f>IF(A289="","",WEEKNUM(A289,2))</f>
        <v/>
      </c>
    </row>
    <row r="290">
      <c r="H290">
        <f>IF(A290="","",TEXT(A290,"yyyy-mm"))</f>
        <v/>
      </c>
      <c r="I290">
        <f>IF(A290="","",WEEKNUM(A290,2))</f>
        <v/>
      </c>
    </row>
    <row r="291">
      <c r="H291">
        <f>IF(A291="","",TEXT(A291,"yyyy-mm"))</f>
        <v/>
      </c>
      <c r="I291">
        <f>IF(A291="","",WEEKNUM(A291,2))</f>
        <v/>
      </c>
    </row>
    <row r="292">
      <c r="H292">
        <f>IF(A292="","",TEXT(A292,"yyyy-mm"))</f>
        <v/>
      </c>
      <c r="I292">
        <f>IF(A292="","",WEEKNUM(A292,2))</f>
        <v/>
      </c>
    </row>
    <row r="293">
      <c r="H293">
        <f>IF(A293="","",TEXT(A293,"yyyy-mm"))</f>
        <v/>
      </c>
      <c r="I293">
        <f>IF(A293="","",WEEKNUM(A293,2))</f>
        <v/>
      </c>
    </row>
    <row r="294">
      <c r="H294">
        <f>IF(A294="","",TEXT(A294,"yyyy-mm"))</f>
        <v/>
      </c>
      <c r="I294">
        <f>IF(A294="","",WEEKNUM(A294,2))</f>
        <v/>
      </c>
    </row>
    <row r="295">
      <c r="H295">
        <f>IF(A295="","",TEXT(A295,"yyyy-mm"))</f>
        <v/>
      </c>
      <c r="I295">
        <f>IF(A295="","",WEEKNUM(A295,2))</f>
        <v/>
      </c>
    </row>
    <row r="296">
      <c r="H296">
        <f>IF(A296="","",TEXT(A296,"yyyy-mm"))</f>
        <v/>
      </c>
      <c r="I296">
        <f>IF(A296="","",WEEKNUM(A296,2))</f>
        <v/>
      </c>
    </row>
    <row r="297">
      <c r="H297">
        <f>IF(A297="","",TEXT(A297,"yyyy-mm"))</f>
        <v/>
      </c>
      <c r="I297">
        <f>IF(A297="","",WEEKNUM(A297,2))</f>
        <v/>
      </c>
    </row>
    <row r="298">
      <c r="H298">
        <f>IF(A298="","",TEXT(A298,"yyyy-mm"))</f>
        <v/>
      </c>
      <c r="I298">
        <f>IF(A298="","",WEEKNUM(A298,2))</f>
        <v/>
      </c>
    </row>
    <row r="299">
      <c r="H299">
        <f>IF(A299="","",TEXT(A299,"yyyy-mm"))</f>
        <v/>
      </c>
      <c r="I299">
        <f>IF(A299="","",WEEKNUM(A299,2))</f>
        <v/>
      </c>
    </row>
    <row r="300">
      <c r="H300">
        <f>IF(A300="","",TEXT(A300,"yyyy-mm"))</f>
        <v/>
      </c>
      <c r="I300">
        <f>IF(A300="","",WEEKNUM(A300,2))</f>
        <v/>
      </c>
    </row>
    <row r="301">
      <c r="H301">
        <f>IF(A301="","",TEXT(A301,"yyyy-mm"))</f>
        <v/>
      </c>
      <c r="I301">
        <f>IF(A301="","",WEEKNUM(A301,2))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Active</t>
        </is>
      </c>
      <c r="B1" s="4" t="inlineStr">
        <is>
          <t>Start Date</t>
        </is>
      </c>
      <c r="C1" s="4" t="inlineStr">
        <is>
          <t>End Date</t>
        </is>
      </c>
      <c r="D1" s="4" t="inlineStr">
        <is>
          <t>Category</t>
        </is>
      </c>
      <c r="E1" s="4" t="inlineStr">
        <is>
          <t>Projected Amount</t>
        </is>
      </c>
      <c r="F1" s="4" t="inlineStr">
        <is>
          <t>Frequency</t>
        </is>
      </c>
      <c r="G1" s="4" t="inlineStr">
        <is>
          <t>Description</t>
        </is>
      </c>
      <c r="H1" s="4" t="inlineStr">
        <is>
          <t>Type</t>
        </is>
      </c>
    </row>
    <row r="2">
      <c r="A2" t="b">
        <v>1</v>
      </c>
      <c r="B2" s="5" t="n">
        <v>46023</v>
      </c>
      <c r="C2" t="inlineStr"/>
      <c r="D2" t="inlineStr">
        <is>
          <t>Bills</t>
        </is>
      </c>
      <c r="E2" t="n">
        <v>40.25</v>
      </c>
      <c r="F2" t="inlineStr">
        <is>
          <t>Monthly</t>
        </is>
      </c>
      <c r="G2" t="inlineStr">
        <is>
          <t>Internet Phone</t>
        </is>
      </c>
      <c r="H2" t="inlineStr">
        <is>
          <t>Expense</t>
        </is>
      </c>
    </row>
    <row r="3">
      <c r="A3" t="b">
        <v>1</v>
      </c>
      <c r="B3" s="5" t="n">
        <v>46023</v>
      </c>
      <c r="C3" t="inlineStr"/>
      <c r="D3" t="inlineStr">
        <is>
          <t>Bills</t>
        </is>
      </c>
      <c r="E3" t="n">
        <v>14.94</v>
      </c>
      <c r="F3" t="inlineStr">
        <is>
          <t>Monthly</t>
        </is>
      </c>
      <c r="G3" t="inlineStr">
        <is>
          <t>Disney Plus</t>
        </is>
      </c>
      <c r="H3" t="inlineStr">
        <is>
          <t>Expense</t>
        </is>
      </c>
    </row>
    <row r="4">
      <c r="A4" t="b">
        <v>1</v>
      </c>
      <c r="B4" s="5" t="n">
        <v>46023</v>
      </c>
      <c r="C4" t="inlineStr"/>
      <c r="D4" t="inlineStr">
        <is>
          <t>Bills</t>
        </is>
      </c>
      <c r="E4" t="n">
        <v>5.74</v>
      </c>
      <c r="F4" t="inlineStr">
        <is>
          <t>Monthly</t>
        </is>
      </c>
      <c r="G4" t="inlineStr">
        <is>
          <t>Amazon Prime</t>
        </is>
      </c>
      <c r="H4" t="inlineStr">
        <is>
          <t>Expense</t>
        </is>
      </c>
    </row>
    <row r="5">
      <c r="A5" t="b">
        <v>1</v>
      </c>
      <c r="B5" s="5" t="n">
        <v>46023</v>
      </c>
      <c r="C5" t="inlineStr"/>
      <c r="D5" t="inlineStr">
        <is>
          <t>Bills</t>
        </is>
      </c>
      <c r="E5" t="n">
        <v>6.87</v>
      </c>
      <c r="F5" t="inlineStr">
        <is>
          <t>Monthly</t>
        </is>
      </c>
      <c r="G5" t="inlineStr">
        <is>
          <t>Apple Music</t>
        </is>
      </c>
      <c r="H5" t="inlineStr">
        <is>
          <t>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Date</t>
        </is>
      </c>
      <c r="B1" s="4" t="inlineStr">
        <is>
          <t>Source</t>
        </is>
      </c>
      <c r="C1" s="4" t="inlineStr">
        <is>
          <t>Projected Amount</t>
        </is>
      </c>
      <c r="D1" s="4" t="inlineStr">
        <is>
          <t>Actual Amount</t>
        </is>
      </c>
      <c r="E1" s="4" t="inlineStr">
        <is>
          <t>Status</t>
        </is>
      </c>
      <c r="F1" s="4" t="inlineStr">
        <is>
          <t>Notes</t>
        </is>
      </c>
    </row>
    <row r="2">
      <c r="A2" s="5" t="n">
        <v>46030</v>
      </c>
      <c r="B2" t="inlineStr">
        <is>
          <t>Paycheck 1</t>
        </is>
      </c>
      <c r="C2" t="n">
        <v>820</v>
      </c>
      <c r="D2" t="inlineStr"/>
      <c r="E2" t="inlineStr">
        <is>
          <t>Planned</t>
        </is>
      </c>
      <c r="F2" t="inlineStr"/>
    </row>
    <row r="3">
      <c r="A3" s="5" t="n">
        <v>46044</v>
      </c>
      <c r="B3" t="inlineStr">
        <is>
          <t>Paycheck 2</t>
        </is>
      </c>
      <c r="C3" t="n">
        <v>820</v>
      </c>
      <c r="D3" t="inlineStr"/>
      <c r="E3" t="inlineStr">
        <is>
          <t>Planned</t>
        </is>
      </c>
      <c r="F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Goal</t>
        </is>
      </c>
      <c r="B1" s="4" t="inlineStr">
        <is>
          <t>Target Amount</t>
        </is>
      </c>
      <c r="C1" s="4" t="inlineStr">
        <is>
          <t>Current Saved</t>
        </is>
      </c>
      <c r="D1" s="4" t="inlineStr">
        <is>
          <t>Monthly Target</t>
        </is>
      </c>
      <c r="E1" s="4" t="inlineStr">
        <is>
          <t>Priority</t>
        </is>
      </c>
      <c r="F1" s="4" t="inlineStr">
        <is>
          <t>Target Date</t>
        </is>
      </c>
      <c r="G1" s="4" t="inlineStr">
        <is>
          <t>Status</t>
        </is>
      </c>
    </row>
    <row r="2">
      <c r="A2" t="inlineStr">
        <is>
          <t>Emergency Fund</t>
        </is>
      </c>
      <c r="B2" t="n">
        <v>3000</v>
      </c>
      <c r="C2" t="n">
        <v>0</v>
      </c>
      <c r="D2" t="n">
        <v>200</v>
      </c>
      <c r="E2" t="inlineStr">
        <is>
          <t>High</t>
        </is>
      </c>
      <c r="F2" s="5" t="n">
        <v>46387</v>
      </c>
      <c r="G2" t="inlineStr">
        <is>
          <t>Active</t>
        </is>
      </c>
    </row>
    <row r="3">
      <c r="A3" t="inlineStr">
        <is>
          <t>Holiday</t>
        </is>
      </c>
      <c r="B3" t="n">
        <v>1500</v>
      </c>
      <c r="C3" t="n">
        <v>0</v>
      </c>
      <c r="D3" t="n">
        <v>100</v>
      </c>
      <c r="E3" t="inlineStr">
        <is>
          <t>Medium</t>
        </is>
      </c>
      <c r="F3" s="5" t="n">
        <v>46266</v>
      </c>
      <c r="G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Category</t>
        </is>
      </c>
      <c r="B1" s="4" t="inlineStr">
        <is>
          <t>Type</t>
        </is>
      </c>
      <c r="C1" s="4" t="inlineStr">
        <is>
          <t>Priority</t>
        </is>
      </c>
      <c r="D1" s="4" t="inlineStr">
        <is>
          <t>Description</t>
        </is>
      </c>
    </row>
    <row r="2">
      <c r="A2" t="inlineStr">
        <is>
          <t>Groceries</t>
        </is>
      </c>
      <c r="B2" t="inlineStr">
        <is>
          <t>Expense</t>
        </is>
      </c>
      <c r="C2" t="inlineStr">
        <is>
          <t>High</t>
        </is>
      </c>
      <c r="D2" t="inlineStr">
        <is>
          <t>Food and essentials</t>
        </is>
      </c>
    </row>
    <row r="3">
      <c r="A3" t="inlineStr">
        <is>
          <t>Transport</t>
        </is>
      </c>
      <c r="B3" t="inlineStr">
        <is>
          <t>Expense</t>
        </is>
      </c>
      <c r="C3" t="inlineStr">
        <is>
          <t>High</t>
        </is>
      </c>
      <c r="D3" t="inlineStr">
        <is>
          <t>Transit, gas, parking</t>
        </is>
      </c>
    </row>
    <row r="4">
      <c r="A4" t="inlineStr">
        <is>
          <t>Eating Out</t>
        </is>
      </c>
      <c r="B4" t="inlineStr">
        <is>
          <t>Expense</t>
        </is>
      </c>
      <c r="C4" t="inlineStr">
        <is>
          <t>Medium</t>
        </is>
      </c>
      <c r="D4" t="inlineStr">
        <is>
          <t>Restaurants and delivery</t>
        </is>
      </c>
    </row>
    <row r="5">
      <c r="A5" t="inlineStr">
        <is>
          <t>Shopping</t>
        </is>
      </c>
      <c r="B5" t="inlineStr">
        <is>
          <t>Expense</t>
        </is>
      </c>
      <c r="C5" t="inlineStr">
        <is>
          <t>Low</t>
        </is>
      </c>
      <c r="D5" t="inlineStr">
        <is>
          <t>Clothes and discretionary</t>
        </is>
      </c>
    </row>
    <row r="6">
      <c r="A6" t="inlineStr">
        <is>
          <t>Bills</t>
        </is>
      </c>
      <c r="B6" t="inlineStr">
        <is>
          <t>Expense</t>
        </is>
      </c>
      <c r="C6" t="inlineStr">
        <is>
          <t>High</t>
        </is>
      </c>
      <c r="D6" t="inlineStr">
        <is>
          <t>Rent, phone, internet, subscriptions</t>
        </is>
      </c>
    </row>
    <row r="7">
      <c r="A7" t="inlineStr">
        <is>
          <t>Health</t>
        </is>
      </c>
      <c r="B7" t="inlineStr">
        <is>
          <t>Expense</t>
        </is>
      </c>
      <c r="C7" t="inlineStr">
        <is>
          <t>High</t>
        </is>
      </c>
      <c r="D7" t="inlineStr">
        <is>
          <t>Physical and mental wellbeing</t>
        </is>
      </c>
    </row>
    <row r="8">
      <c r="A8" t="inlineStr">
        <is>
          <t>Business</t>
        </is>
      </c>
      <c r="B8" t="inlineStr">
        <is>
          <t>Expense</t>
        </is>
      </c>
      <c r="C8" t="inlineStr">
        <is>
          <t>Medium</t>
        </is>
      </c>
      <c r="D8" t="inlineStr">
        <is>
          <t>Business and projects</t>
        </is>
      </c>
    </row>
    <row r="9">
      <c r="A9" t="inlineStr">
        <is>
          <t>Family/Friends</t>
        </is>
      </c>
      <c r="B9" t="inlineStr">
        <is>
          <t>Expense</t>
        </is>
      </c>
      <c r="C9" t="inlineStr">
        <is>
          <t>Medium</t>
        </is>
      </c>
      <c r="D9" t="inlineStr">
        <is>
          <t>Social and family spending</t>
        </is>
      </c>
    </row>
    <row r="10">
      <c r="A10" t="inlineStr">
        <is>
          <t>Income - Paycheck</t>
        </is>
      </c>
      <c r="B10" t="inlineStr">
        <is>
          <t>Income</t>
        </is>
      </c>
      <c r="C10" t="inlineStr">
        <is>
          <t>High</t>
        </is>
      </c>
      <c r="D10" t="inlineStr">
        <is>
          <t>Regular paycheck</t>
        </is>
      </c>
    </row>
    <row r="11">
      <c r="A11" t="inlineStr">
        <is>
          <t>Income - Other</t>
        </is>
      </c>
      <c r="B11" t="inlineStr">
        <is>
          <t>Income</t>
        </is>
      </c>
      <c r="C11" t="inlineStr">
        <is>
          <t>Medium</t>
        </is>
      </c>
      <c r="D11" t="inlineStr">
        <is>
          <t>Other incoming money</t>
        </is>
      </c>
    </row>
    <row r="12">
      <c r="A12" t="inlineStr">
        <is>
          <t>Emergency Fund</t>
        </is>
      </c>
      <c r="B12" t="inlineStr">
        <is>
          <t>Saving</t>
        </is>
      </c>
      <c r="C12" t="inlineStr">
        <is>
          <t>High</t>
        </is>
      </c>
      <c r="D12" t="inlineStr">
        <is>
          <t>Emergency reserve</t>
        </is>
      </c>
    </row>
    <row r="13">
      <c r="A13" t="inlineStr">
        <is>
          <t>Holiday</t>
        </is>
      </c>
      <c r="B13" t="inlineStr">
        <is>
          <t>Saving</t>
        </is>
      </c>
      <c r="C13" t="inlineStr">
        <is>
          <t>Medium</t>
        </is>
      </c>
      <c r="D13" t="inlineStr">
        <is>
          <t>Travel and holidays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Notes</t>
        </is>
      </c>
    </row>
    <row r="2">
      <c r="A2" t="inlineStr">
        <is>
          <t>Budget Owner</t>
        </is>
      </c>
      <c r="B2" t="inlineStr">
        <is>
          <t>Hassan</t>
        </is>
      </c>
      <c r="C2" t="inlineStr">
        <is>
          <t>Editable</t>
        </is>
      </c>
    </row>
    <row r="3">
      <c r="A3" t="inlineStr">
        <is>
          <t>Default Currency</t>
        </is>
      </c>
      <c r="B3" t="inlineStr">
        <is>
          <t>CAD</t>
        </is>
      </c>
      <c r="C3" t="inlineStr">
        <is>
          <t>Editable</t>
        </is>
      </c>
    </row>
    <row r="4">
      <c r="A4" t="inlineStr">
        <is>
          <t>Budget Start Date</t>
        </is>
      </c>
      <c r="B4" s="5" t="n">
        <v>46023</v>
      </c>
      <c r="C4" t="inlineStr">
        <is>
          <t>Editable</t>
        </is>
      </c>
    </row>
    <row r="5">
      <c r="A5" t="inlineStr">
        <is>
          <t>Pay Cycle Days</t>
        </is>
      </c>
      <c r="B5" t="n">
        <v>14</v>
      </c>
      <c r="C5" t="inlineStr">
        <is>
          <t>Editable</t>
        </is>
      </c>
    </row>
    <row r="6">
      <c r="A6" t="inlineStr">
        <is>
          <t>Starting Balance</t>
        </is>
      </c>
      <c r="B6" t="n">
        <v>0</v>
      </c>
      <c r="C6" t="inlineStr">
        <is>
          <t>Editable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2026-03-27T04:36:12Z</dcterms:created>
  <dcterms:modified xmlns:dcterms="http://purl.org/dc/terms/" xmlns:xsi="http://www.w3.org/2001/XMLSchema-instance" xsi:type="dcterms:W3CDTF">2026-03-27T04:36:12Z</dcterms:modified>
</cp:coreProperties>
</file>